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Randy\Desktop\Pincho_SUBMIT\"/>
    </mc:Choice>
  </mc:AlternateContent>
  <xr:revisionPtr revIDLastSave="0" documentId="13_ncr:1_{32F4BAA8-3609-41A3-B247-AD0D4B9AB511}" xr6:coauthVersionLast="46" xr6:coauthVersionMax="46" xr10:uidLastSave="{00000000-0000-0000-0000-000000000000}"/>
  <bookViews>
    <workbookView xWindow="-108" yWindow="-108" windowWidth="23256" windowHeight="12576" xr2:uid="{E99EDC13-C171-428B-9819-224FE3D416F7}"/>
  </bookViews>
  <sheets>
    <sheet name="Species" sheetId="11" r:id="rId1"/>
    <sheet name="RunTimes" sheetId="17" r:id="rId2"/>
  </sheets>
  <externalReferences>
    <externalReference r:id="rId3"/>
    <externalReference r:id="rId4"/>
  </externalReferences>
  <definedNames>
    <definedName name="_xlcn.WorksheetConnection_Sheet3A1D101" hidden="1">[1]Sheet3!$A$1:$D$10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Sheet3!$A$1:$D$10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63" i="11" l="1"/>
  <c r="K263" i="11"/>
  <c r="J263" i="11"/>
  <c r="I263" i="11"/>
  <c r="H263" i="11"/>
  <c r="G263" i="11"/>
  <c r="F263" i="11"/>
  <c r="E263" i="11"/>
  <c r="D263" i="11"/>
  <c r="C257" i="11" l="1"/>
  <c r="D257" i="11"/>
  <c r="E257" i="11"/>
  <c r="F257" i="11"/>
  <c r="G257" i="11"/>
  <c r="H257" i="11"/>
  <c r="I257" i="11"/>
  <c r="J257" i="11"/>
  <c r="AW258" i="11" s="1"/>
  <c r="K257" i="11"/>
  <c r="L257" i="11"/>
  <c r="M257" i="11"/>
  <c r="N257" i="11"/>
  <c r="O257" i="11"/>
  <c r="P257" i="11"/>
  <c r="Q257" i="11"/>
  <c r="R257" i="11"/>
  <c r="R258" i="11" s="1"/>
  <c r="S257" i="11"/>
  <c r="T257" i="11"/>
  <c r="U257" i="11"/>
  <c r="V257" i="11"/>
  <c r="W257" i="11"/>
  <c r="X257" i="11"/>
  <c r="Y257" i="11"/>
  <c r="Z257" i="11"/>
  <c r="Z258" i="11" s="1"/>
  <c r="AA257" i="11"/>
  <c r="AB257" i="11"/>
  <c r="AC257" i="11"/>
  <c r="AD257" i="11"/>
  <c r="AE257" i="11"/>
  <c r="AF257" i="11"/>
  <c r="AG257" i="11"/>
  <c r="AH257" i="11"/>
  <c r="AI257" i="11"/>
  <c r="AJ257" i="11"/>
  <c r="AK257" i="11"/>
  <c r="AL257" i="11"/>
  <c r="AM257" i="11"/>
  <c r="AN257" i="11"/>
  <c r="AO257" i="11"/>
  <c r="AP257" i="11"/>
  <c r="AP258" i="11" s="1"/>
  <c r="AQ257" i="11"/>
  <c r="AR257" i="11"/>
  <c r="AS257" i="11"/>
  <c r="AT257" i="11"/>
  <c r="AU257" i="11"/>
  <c r="AV257" i="11"/>
  <c r="AW257" i="11"/>
  <c r="AX257" i="11"/>
  <c r="AX258" i="11" s="1"/>
  <c r="AY257" i="11"/>
  <c r="AZ257" i="11"/>
  <c r="BA257" i="11"/>
  <c r="BB257" i="11"/>
  <c r="BC257" i="11"/>
  <c r="BD257" i="11"/>
  <c r="BE257" i="11"/>
  <c r="BF257" i="11"/>
  <c r="BF258" i="11" s="1"/>
  <c r="BG257" i="11"/>
  <c r="BH257" i="11"/>
  <c r="BI257" i="11"/>
  <c r="BJ257" i="11"/>
  <c r="BK257" i="11"/>
  <c r="BL257" i="11"/>
  <c r="BM257" i="11"/>
  <c r="BN257" i="11"/>
  <c r="BN258" i="11" s="1"/>
  <c r="BO257" i="11"/>
  <c r="BP257" i="11"/>
  <c r="BQ257" i="11"/>
  <c r="BR257" i="11"/>
  <c r="BS257" i="11"/>
  <c r="BT257" i="11"/>
  <c r="BU257" i="11"/>
  <c r="BV257" i="11"/>
  <c r="BV258" i="11" s="1"/>
  <c r="BW257" i="11"/>
  <c r="BX257" i="11"/>
  <c r="BY257" i="11"/>
  <c r="BZ257" i="11"/>
  <c r="CA257" i="11"/>
  <c r="CB257" i="11"/>
  <c r="CC257" i="11"/>
  <c r="CD257" i="11"/>
  <c r="CE257" i="11"/>
  <c r="CF257" i="11"/>
  <c r="CG257" i="11"/>
  <c r="CH257" i="11"/>
  <c r="CI257" i="11"/>
  <c r="CJ257" i="11"/>
  <c r="CK257" i="11"/>
  <c r="CL257" i="11"/>
  <c r="CL258" i="11" s="1"/>
  <c r="CM257" i="11"/>
  <c r="CN257" i="11"/>
  <c r="CO257" i="11"/>
  <c r="CP257" i="11"/>
  <c r="CQ257" i="11"/>
  <c r="CR257" i="11"/>
  <c r="CS257" i="11"/>
  <c r="CT257" i="11"/>
  <c r="CT258" i="11" s="1"/>
  <c r="CU257" i="11"/>
  <c r="CV257" i="11"/>
  <c r="CW257" i="11"/>
  <c r="CX257" i="11"/>
  <c r="CY257" i="11"/>
  <c r="CZ257" i="11"/>
  <c r="DA257" i="11"/>
  <c r="DB257" i="11"/>
  <c r="DB258" i="11" s="1"/>
  <c r="DC257" i="11"/>
  <c r="DD257" i="11"/>
  <c r="DE257" i="11"/>
  <c r="DF257" i="11"/>
  <c r="DG257" i="11"/>
  <c r="DH257" i="11"/>
  <c r="DI257" i="11"/>
  <c r="DJ257" i="11"/>
  <c r="DJ258" i="11" s="1"/>
  <c r="DK257" i="11"/>
  <c r="DL257" i="11"/>
  <c r="DM257" i="11"/>
  <c r="DN257" i="11"/>
  <c r="DO257" i="11"/>
  <c r="DP257" i="11"/>
  <c r="DQ257" i="11"/>
  <c r="DR257" i="11"/>
  <c r="DR258" i="11" s="1"/>
  <c r="DS257" i="11"/>
  <c r="DT257" i="11"/>
  <c r="DU257" i="11"/>
  <c r="DV257" i="11"/>
  <c r="DW257" i="11"/>
  <c r="DX257" i="11"/>
  <c r="DY257" i="11"/>
  <c r="DZ257" i="11"/>
  <c r="DZ258" i="11" s="1"/>
  <c r="B257" i="11"/>
  <c r="AO258" i="11"/>
  <c r="CS258" i="11"/>
  <c r="F258" i="11"/>
  <c r="O258" i="11"/>
  <c r="X258" i="11"/>
  <c r="AH258" i="11"/>
  <c r="AR258" i="11"/>
  <c r="BA258" i="11"/>
  <c r="BJ258" i="11"/>
  <c r="BT258" i="11"/>
  <c r="CD258" i="11"/>
  <c r="CM258" i="11"/>
  <c r="CV258" i="11"/>
  <c r="DF258" i="11"/>
  <c r="DO258" i="11"/>
  <c r="DX258" i="11"/>
  <c r="CE256" i="11"/>
  <c r="S256" i="11"/>
  <c r="DZ255" i="11"/>
  <c r="DY255" i="11"/>
  <c r="DX255" i="11"/>
  <c r="DW255" i="11"/>
  <c r="DV255" i="11"/>
  <c r="DU255" i="11"/>
  <c r="DT255" i="11"/>
  <c r="DS255" i="11"/>
  <c r="DR255" i="11"/>
  <c r="DQ255" i="11"/>
  <c r="DP255" i="11"/>
  <c r="DO255" i="11"/>
  <c r="DN255" i="11"/>
  <c r="DM255" i="11"/>
  <c r="DL255" i="11"/>
  <c r="DK255" i="11"/>
  <c r="DJ255" i="11"/>
  <c r="DI255" i="11"/>
  <c r="DH255" i="11"/>
  <c r="DG255" i="11"/>
  <c r="DF255" i="11"/>
  <c r="DE255" i="11"/>
  <c r="DD255" i="11"/>
  <c r="DC255" i="11"/>
  <c r="DB255" i="11"/>
  <c r="DA255" i="11"/>
  <c r="CZ255" i="11"/>
  <c r="CY255" i="11"/>
  <c r="CX255" i="11"/>
  <c r="CW255" i="11"/>
  <c r="CV255" i="11"/>
  <c r="CU255" i="11"/>
  <c r="CT255" i="11"/>
  <c r="CS255" i="11"/>
  <c r="CR255" i="11"/>
  <c r="CQ255" i="11"/>
  <c r="CP255" i="11"/>
  <c r="CO255" i="11"/>
  <c r="CN255" i="11"/>
  <c r="CM255" i="11"/>
  <c r="CL255" i="11"/>
  <c r="CK255" i="11"/>
  <c r="CJ255" i="11"/>
  <c r="CI255" i="11"/>
  <c r="CH255" i="11"/>
  <c r="CG255" i="11"/>
  <c r="CF255" i="11"/>
  <c r="CE255" i="11"/>
  <c r="CD255" i="11"/>
  <c r="CC255" i="11"/>
  <c r="CB255" i="11"/>
  <c r="CA255" i="11"/>
  <c r="BZ255" i="11"/>
  <c r="BY255" i="11"/>
  <c r="BX255" i="11"/>
  <c r="BW255" i="11"/>
  <c r="BV255" i="11"/>
  <c r="BU255" i="11"/>
  <c r="BT255" i="11"/>
  <c r="BS255" i="11"/>
  <c r="BR255" i="11"/>
  <c r="BQ255" i="11"/>
  <c r="BP255" i="11"/>
  <c r="BO255" i="11"/>
  <c r="BN255" i="11"/>
  <c r="BM255" i="11"/>
  <c r="BL255" i="11"/>
  <c r="BK255" i="11"/>
  <c r="BJ255" i="11"/>
  <c r="BI255" i="11"/>
  <c r="BH255" i="11"/>
  <c r="BG255" i="11"/>
  <c r="BF255" i="11"/>
  <c r="BE255" i="11"/>
  <c r="BD255" i="11"/>
  <c r="BC255" i="11"/>
  <c r="BB255" i="11"/>
  <c r="BA255" i="11"/>
  <c r="AZ255" i="11"/>
  <c r="AY255" i="11"/>
  <c r="AX255" i="11"/>
  <c r="AW255" i="11"/>
  <c r="AV255" i="11"/>
  <c r="AU255" i="11"/>
  <c r="AT255" i="11"/>
  <c r="AS255" i="11"/>
  <c r="AR255" i="11"/>
  <c r="AQ255" i="11"/>
  <c r="AP255" i="11"/>
  <c r="AO255" i="11"/>
  <c r="AN255" i="11"/>
  <c r="AM255" i="11"/>
  <c r="AL255" i="11"/>
  <c r="AK255" i="11"/>
  <c r="AJ255" i="11"/>
  <c r="AI255" i="11"/>
  <c r="AH255" i="11"/>
  <c r="AG255" i="11"/>
  <c r="AF255" i="11"/>
  <c r="AE255" i="11"/>
  <c r="AD255" i="11"/>
  <c r="AC255" i="11"/>
  <c r="AB255" i="11"/>
  <c r="AA255" i="11"/>
  <c r="Z255" i="11"/>
  <c r="Y255" i="11"/>
  <c r="X255" i="11"/>
  <c r="W255" i="11"/>
  <c r="V255" i="11"/>
  <c r="U255" i="11"/>
  <c r="T255" i="11"/>
  <c r="S255" i="11"/>
  <c r="R255" i="11"/>
  <c r="Q255" i="11"/>
  <c r="P255" i="11"/>
  <c r="O255" i="11"/>
  <c r="N255" i="11"/>
  <c r="M255" i="11"/>
  <c r="L255" i="11"/>
  <c r="K255" i="11"/>
  <c r="J255" i="11"/>
  <c r="I255" i="11"/>
  <c r="H255" i="11"/>
  <c r="G255" i="11"/>
  <c r="F255" i="11"/>
  <c r="E255" i="11"/>
  <c r="D255" i="11"/>
  <c r="C255" i="11"/>
  <c r="B255" i="11"/>
  <c r="DZ254" i="11"/>
  <c r="DZ256" i="11" s="1"/>
  <c r="DY254" i="11"/>
  <c r="DX254" i="11"/>
  <c r="DW254" i="11"/>
  <c r="DV254" i="11"/>
  <c r="DV256" i="11" s="1"/>
  <c r="DU254" i="11"/>
  <c r="DT254" i="11"/>
  <c r="DS254" i="11"/>
  <c r="DS256" i="11" s="1"/>
  <c r="DR254" i="11"/>
  <c r="DR256" i="11" s="1"/>
  <c r="DQ254" i="11"/>
  <c r="DP254" i="11"/>
  <c r="DO254" i="11"/>
  <c r="DN254" i="11"/>
  <c r="DN256" i="11" s="1"/>
  <c r="DM254" i="11"/>
  <c r="DL254" i="11"/>
  <c r="DK254" i="11"/>
  <c r="DK256" i="11" s="1"/>
  <c r="DJ254" i="11"/>
  <c r="DJ256" i="11" s="1"/>
  <c r="DI254" i="11"/>
  <c r="DH254" i="11"/>
  <c r="DG254" i="11"/>
  <c r="DF254" i="11"/>
  <c r="DF256" i="11" s="1"/>
  <c r="DE254" i="11"/>
  <c r="DD254" i="11"/>
  <c r="DC254" i="11"/>
  <c r="DC256" i="11" s="1"/>
  <c r="DB254" i="11"/>
  <c r="DB256" i="11" s="1"/>
  <c r="DA254" i="11"/>
  <c r="CZ254" i="11"/>
  <c r="CY254" i="11"/>
  <c r="CX254" i="11"/>
  <c r="CX256" i="11" s="1"/>
  <c r="CW254" i="11"/>
  <c r="CV254" i="11"/>
  <c r="CU254" i="11"/>
  <c r="CU256" i="11" s="1"/>
  <c r="CT254" i="11"/>
  <c r="CT256" i="11" s="1"/>
  <c r="CS254" i="11"/>
  <c r="CR254" i="11"/>
  <c r="CQ254" i="11"/>
  <c r="CP254" i="11"/>
  <c r="CP256" i="11" s="1"/>
  <c r="CO254" i="11"/>
  <c r="CN254" i="11"/>
  <c r="CM254" i="11"/>
  <c r="CL254" i="11"/>
  <c r="CL256" i="11" s="1"/>
  <c r="CK254" i="11"/>
  <c r="CJ254" i="11"/>
  <c r="CI254" i="11"/>
  <c r="CH254" i="11"/>
  <c r="CH256" i="11" s="1"/>
  <c r="CG254" i="11"/>
  <c r="CF254" i="11"/>
  <c r="CE254" i="11"/>
  <c r="CD254" i="11"/>
  <c r="CD256" i="11" s="1"/>
  <c r="CC254" i="11"/>
  <c r="CB254" i="11"/>
  <c r="CA254" i="11"/>
  <c r="BZ254" i="11"/>
  <c r="BZ256" i="11" s="1"/>
  <c r="BY254" i="11"/>
  <c r="BX254" i="11"/>
  <c r="BW254" i="11"/>
  <c r="BW256" i="11" s="1"/>
  <c r="BV254" i="11"/>
  <c r="BV256" i="11" s="1"/>
  <c r="BU254" i="11"/>
  <c r="BT254" i="11"/>
  <c r="BS254" i="11"/>
  <c r="BR254" i="11"/>
  <c r="BR256" i="11" s="1"/>
  <c r="BQ254" i="11"/>
  <c r="BP254" i="11"/>
  <c r="BO254" i="11"/>
  <c r="BO256" i="11" s="1"/>
  <c r="BN254" i="11"/>
  <c r="BN256" i="11" s="1"/>
  <c r="BM254" i="11"/>
  <c r="BL254" i="11"/>
  <c r="BK254" i="11"/>
  <c r="BJ254" i="11"/>
  <c r="BJ256" i="11" s="1"/>
  <c r="BI254" i="11"/>
  <c r="BH254" i="11"/>
  <c r="BG254" i="11"/>
  <c r="BG256" i="11" s="1"/>
  <c r="BF254" i="11"/>
  <c r="BF256" i="11" s="1"/>
  <c r="BE254" i="11"/>
  <c r="BD254" i="11"/>
  <c r="BC254" i="11"/>
  <c r="BB254" i="11"/>
  <c r="BB256" i="11" s="1"/>
  <c r="BA254" i="11"/>
  <c r="AZ254" i="11"/>
  <c r="AY254" i="11"/>
  <c r="AY256" i="11" s="1"/>
  <c r="AX254" i="11"/>
  <c r="AX256" i="11" s="1"/>
  <c r="AW254" i="11"/>
  <c r="AV254" i="11"/>
  <c r="AU254" i="11"/>
  <c r="AT254" i="11"/>
  <c r="AT256" i="11" s="1"/>
  <c r="AS254" i="11"/>
  <c r="AR254" i="11"/>
  <c r="AQ254" i="11"/>
  <c r="AQ256" i="11" s="1"/>
  <c r="AP254" i="11"/>
  <c r="AP256" i="11" s="1"/>
  <c r="AO254" i="11"/>
  <c r="AN254" i="11"/>
  <c r="AM254" i="11"/>
  <c r="AL254" i="11"/>
  <c r="AL256" i="11" s="1"/>
  <c r="AK254" i="11"/>
  <c r="AJ254" i="11"/>
  <c r="AI254" i="11"/>
  <c r="AI256" i="11" s="1"/>
  <c r="AH254" i="11"/>
  <c r="AH256" i="11" s="1"/>
  <c r="AG254" i="11"/>
  <c r="AF254" i="11"/>
  <c r="AE254" i="11"/>
  <c r="AD254" i="11"/>
  <c r="AD256" i="11" s="1"/>
  <c r="AC254" i="11"/>
  <c r="AB254" i="11"/>
  <c r="AA254" i="11"/>
  <c r="Z254" i="11"/>
  <c r="Z256" i="11" s="1"/>
  <c r="Y254" i="11"/>
  <c r="X254" i="11"/>
  <c r="W254" i="11"/>
  <c r="V254" i="11"/>
  <c r="V256" i="11" s="1"/>
  <c r="U254" i="11"/>
  <c r="T254" i="11"/>
  <c r="S254" i="11"/>
  <c r="R254" i="11"/>
  <c r="R256" i="11" s="1"/>
  <c r="Q254" i="11"/>
  <c r="P254" i="11"/>
  <c r="O254" i="11"/>
  <c r="N254" i="11"/>
  <c r="N256" i="11" s="1"/>
  <c r="M254" i="11"/>
  <c r="L254" i="11"/>
  <c r="K254" i="11"/>
  <c r="K256" i="11" s="1"/>
  <c r="J254" i="11"/>
  <c r="J256" i="11" s="1"/>
  <c r="I254" i="11"/>
  <c r="H254" i="11"/>
  <c r="G254" i="11"/>
  <c r="F254" i="11"/>
  <c r="F256" i="11" s="1"/>
  <c r="E254" i="11"/>
  <c r="D254" i="11"/>
  <c r="C254" i="11"/>
  <c r="C256" i="11" s="1"/>
  <c r="B254" i="11"/>
  <c r="B256" i="11" s="1"/>
  <c r="DZ253" i="11"/>
  <c r="DY253" i="11"/>
  <c r="DX253" i="11"/>
  <c r="DW253" i="11"/>
  <c r="DV253" i="11"/>
  <c r="DU253" i="11"/>
  <c r="DT253" i="11"/>
  <c r="DS253" i="11"/>
  <c r="DR253" i="11"/>
  <c r="DQ253" i="11"/>
  <c r="DP253" i="11"/>
  <c r="DO253" i="11"/>
  <c r="DN253" i="11"/>
  <c r="DM253" i="11"/>
  <c r="DL253" i="11"/>
  <c r="DK253" i="11"/>
  <c r="DJ253" i="11"/>
  <c r="DI253" i="11"/>
  <c r="DH253" i="11"/>
  <c r="DG253" i="11"/>
  <c r="DF253" i="11"/>
  <c r="DE253" i="11"/>
  <c r="DD253" i="11"/>
  <c r="DC253" i="11"/>
  <c r="DB253" i="11"/>
  <c r="DA253" i="11"/>
  <c r="CZ253" i="11"/>
  <c r="CY253" i="11"/>
  <c r="CX253" i="11"/>
  <c r="CW253" i="11"/>
  <c r="CV253" i="11"/>
  <c r="CU253" i="11"/>
  <c r="CT253" i="11"/>
  <c r="CS253" i="11"/>
  <c r="CR253" i="11"/>
  <c r="CQ253" i="11"/>
  <c r="CP253" i="11"/>
  <c r="CO253" i="11"/>
  <c r="CN253" i="11"/>
  <c r="CM253" i="11"/>
  <c r="CL253" i="11"/>
  <c r="CK253" i="11"/>
  <c r="CJ253" i="11"/>
  <c r="CI253" i="11"/>
  <c r="CH253" i="11"/>
  <c r="CG253" i="11"/>
  <c r="CF253" i="11"/>
  <c r="CE253" i="11"/>
  <c r="CD253" i="11"/>
  <c r="CC253" i="11"/>
  <c r="CB253" i="11"/>
  <c r="CA253" i="11"/>
  <c r="BZ253" i="11"/>
  <c r="BY253" i="11"/>
  <c r="BX253" i="11"/>
  <c r="BW253" i="11"/>
  <c r="BV253" i="11"/>
  <c r="BU253" i="11"/>
  <c r="BT253" i="11"/>
  <c r="BS253" i="11"/>
  <c r="BR253" i="11"/>
  <c r="BQ253" i="11"/>
  <c r="BP253" i="11"/>
  <c r="BO253" i="11"/>
  <c r="BN253" i="11"/>
  <c r="BM253" i="11"/>
  <c r="BL253" i="11"/>
  <c r="BK253" i="11"/>
  <c r="BJ253" i="11"/>
  <c r="BI253" i="11"/>
  <c r="BH253" i="11"/>
  <c r="BG253" i="11"/>
  <c r="BF253" i="11"/>
  <c r="BE253" i="11"/>
  <c r="BD253" i="11"/>
  <c r="BC253" i="11"/>
  <c r="BB253" i="11"/>
  <c r="BA253" i="11"/>
  <c r="AZ253" i="11"/>
  <c r="AY253" i="11"/>
  <c r="AX253" i="11"/>
  <c r="AW253" i="11"/>
  <c r="AV253" i="11"/>
  <c r="AU253" i="11"/>
  <c r="AT253" i="11"/>
  <c r="AS253" i="11"/>
  <c r="AR253" i="11"/>
  <c r="AQ253" i="11"/>
  <c r="AP253" i="11"/>
  <c r="AO253" i="11"/>
  <c r="AN253" i="11"/>
  <c r="AM253" i="11"/>
  <c r="AL253" i="11"/>
  <c r="AK253" i="11"/>
  <c r="AJ253" i="11"/>
  <c r="AI253" i="11"/>
  <c r="AH253" i="11"/>
  <c r="AG253" i="11"/>
  <c r="AF253" i="11"/>
  <c r="AE253" i="11"/>
  <c r="AD253" i="11"/>
  <c r="AC253" i="11"/>
  <c r="AB253" i="11"/>
  <c r="AA253" i="11"/>
  <c r="Z253" i="11"/>
  <c r="Y253" i="11"/>
  <c r="X253" i="11"/>
  <c r="W253" i="11"/>
  <c r="V253" i="11"/>
  <c r="U253" i="11"/>
  <c r="T253" i="11"/>
  <c r="S253" i="11"/>
  <c r="R253" i="11"/>
  <c r="Q253" i="11"/>
  <c r="P253" i="11"/>
  <c r="O253" i="11"/>
  <c r="N253" i="11"/>
  <c r="M253" i="11"/>
  <c r="L253" i="11"/>
  <c r="K253" i="11"/>
  <c r="J253" i="11"/>
  <c r="I253" i="11"/>
  <c r="H253" i="11"/>
  <c r="G253" i="11"/>
  <c r="F253" i="11"/>
  <c r="E253" i="11"/>
  <c r="D253" i="11"/>
  <c r="C253" i="11"/>
  <c r="B253" i="11"/>
  <c r="DZ252" i="11"/>
  <c r="DY252" i="11"/>
  <c r="DX252" i="11"/>
  <c r="DW252" i="11"/>
  <c r="DV252" i="11"/>
  <c r="DU252" i="11"/>
  <c r="DT252" i="11"/>
  <c r="DS252" i="11"/>
  <c r="DR252" i="11"/>
  <c r="DQ252" i="11"/>
  <c r="DP252" i="11"/>
  <c r="DO252" i="11"/>
  <c r="DN252" i="11"/>
  <c r="DM252" i="11"/>
  <c r="DL252" i="11"/>
  <c r="DK252" i="11"/>
  <c r="DJ252" i="11"/>
  <c r="DI252" i="11"/>
  <c r="DH252" i="11"/>
  <c r="DG252" i="11"/>
  <c r="DF252" i="11"/>
  <c r="DE252" i="11"/>
  <c r="DD252" i="11"/>
  <c r="DC252" i="11"/>
  <c r="DB252" i="11"/>
  <c r="DA252" i="11"/>
  <c r="CZ252" i="11"/>
  <c r="CY252" i="11"/>
  <c r="CX252" i="11"/>
  <c r="CW252" i="11"/>
  <c r="CV252" i="11"/>
  <c r="CU252" i="11"/>
  <c r="CT252" i="11"/>
  <c r="CS252" i="11"/>
  <c r="CR252" i="11"/>
  <c r="CQ252" i="11"/>
  <c r="CP252" i="11"/>
  <c r="CO252" i="11"/>
  <c r="CN252" i="11"/>
  <c r="CM252" i="11"/>
  <c r="CM256" i="11" s="1"/>
  <c r="CL252" i="11"/>
  <c r="CK252" i="11"/>
  <c r="CJ252" i="11"/>
  <c r="CI252" i="11"/>
  <c r="CH252" i="11"/>
  <c r="CG252" i="11"/>
  <c r="CF252" i="11"/>
  <c r="CE252" i="11"/>
  <c r="CD252" i="11"/>
  <c r="CC252" i="11"/>
  <c r="CB252" i="11"/>
  <c r="CA252" i="11"/>
  <c r="BZ252" i="11"/>
  <c r="BY252" i="11"/>
  <c r="BX252" i="11"/>
  <c r="BW252" i="11"/>
  <c r="BV252" i="11"/>
  <c r="BU252" i="11"/>
  <c r="BT252" i="11"/>
  <c r="BS252" i="11"/>
  <c r="BR252" i="11"/>
  <c r="BQ252" i="11"/>
  <c r="BP252" i="11"/>
  <c r="BO252" i="11"/>
  <c r="BN252" i="11"/>
  <c r="BM252" i="11"/>
  <c r="BL252" i="11"/>
  <c r="BK252" i="11"/>
  <c r="BJ252" i="11"/>
  <c r="BI252" i="11"/>
  <c r="BH252" i="11"/>
  <c r="BG252" i="11"/>
  <c r="BF252" i="11"/>
  <c r="BE252" i="11"/>
  <c r="BD252" i="11"/>
  <c r="BC252" i="11"/>
  <c r="BB252" i="11"/>
  <c r="BA252" i="11"/>
  <c r="AZ252" i="11"/>
  <c r="AY252" i="11"/>
  <c r="AX252" i="11"/>
  <c r="AW252" i="11"/>
  <c r="AV252" i="11"/>
  <c r="AU252" i="11"/>
  <c r="AT252" i="11"/>
  <c r="AS252" i="11"/>
  <c r="AR252" i="11"/>
  <c r="AQ252" i="11"/>
  <c r="AP252" i="11"/>
  <c r="AO252" i="11"/>
  <c r="AN252" i="11"/>
  <c r="AM252" i="11"/>
  <c r="AL252" i="11"/>
  <c r="AK252" i="11"/>
  <c r="AJ252" i="11"/>
  <c r="AI252" i="11"/>
  <c r="AH252" i="11"/>
  <c r="AG252" i="11"/>
  <c r="AF252" i="11"/>
  <c r="AE252" i="11"/>
  <c r="AD252" i="11"/>
  <c r="AC252" i="11"/>
  <c r="AB252" i="11"/>
  <c r="AA252" i="11"/>
  <c r="AA256" i="11" s="1"/>
  <c r="Z252" i="11"/>
  <c r="Y252" i="11"/>
  <c r="X252" i="11"/>
  <c r="W252" i="11"/>
  <c r="V252" i="11"/>
  <c r="U252" i="11"/>
  <c r="T252" i="11"/>
  <c r="S252" i="11"/>
  <c r="R252" i="11"/>
  <c r="Q252" i="11"/>
  <c r="P252" i="11"/>
  <c r="O252" i="11"/>
  <c r="N252" i="11"/>
  <c r="M252" i="11"/>
  <c r="L252" i="11"/>
  <c r="K252" i="11"/>
  <c r="J252" i="11"/>
  <c r="I252" i="11"/>
  <c r="H252" i="11"/>
  <c r="G252" i="11"/>
  <c r="F252" i="11"/>
  <c r="E252" i="11"/>
  <c r="D252" i="11"/>
  <c r="C252" i="11"/>
  <c r="B252" i="11"/>
  <c r="DZ223" i="11"/>
  <c r="DY223" i="11"/>
  <c r="DX223" i="11"/>
  <c r="DW223" i="11"/>
  <c r="DV223" i="11"/>
  <c r="DU223" i="11"/>
  <c r="DT223" i="11"/>
  <c r="DS223" i="11"/>
  <c r="DR223" i="11"/>
  <c r="DQ223" i="11"/>
  <c r="DP223" i="11"/>
  <c r="DO223" i="11"/>
  <c r="DN223" i="11"/>
  <c r="DM223" i="11"/>
  <c r="DL223" i="11"/>
  <c r="DK223" i="11"/>
  <c r="DJ223" i="11"/>
  <c r="DI223" i="11"/>
  <c r="DH223" i="11"/>
  <c r="DG223" i="11"/>
  <c r="DF223" i="11"/>
  <c r="DE223" i="11"/>
  <c r="DD223" i="11"/>
  <c r="DC223" i="11"/>
  <c r="DB223" i="11"/>
  <c r="DA223" i="11"/>
  <c r="CZ223" i="11"/>
  <c r="CY223" i="11"/>
  <c r="CX223" i="11"/>
  <c r="CW223" i="11"/>
  <c r="CV223" i="11"/>
  <c r="CU223" i="11"/>
  <c r="CT223" i="11"/>
  <c r="CS223" i="11"/>
  <c r="CR223" i="11"/>
  <c r="CQ223" i="11"/>
  <c r="CP223" i="11"/>
  <c r="CO223" i="11"/>
  <c r="CN223" i="11"/>
  <c r="CM223" i="11"/>
  <c r="CL223" i="11"/>
  <c r="CK223" i="11"/>
  <c r="CJ223" i="11"/>
  <c r="CI223" i="11"/>
  <c r="CH223" i="11"/>
  <c r="CG223" i="11"/>
  <c r="CF223" i="11"/>
  <c r="CE223" i="11"/>
  <c r="CD223" i="11"/>
  <c r="CC223" i="11"/>
  <c r="CB223" i="11"/>
  <c r="CA223" i="11"/>
  <c r="BZ223" i="11"/>
  <c r="BY223" i="11"/>
  <c r="BX223" i="11"/>
  <c r="BW223" i="11"/>
  <c r="BV223" i="11"/>
  <c r="BU223" i="11"/>
  <c r="BT223" i="11"/>
  <c r="BS223" i="11"/>
  <c r="BR223" i="11"/>
  <c r="BQ223" i="11"/>
  <c r="BP223" i="11"/>
  <c r="BO223" i="11"/>
  <c r="BN223" i="11"/>
  <c r="BM223" i="11"/>
  <c r="BL223" i="11"/>
  <c r="BK223" i="11"/>
  <c r="BJ223" i="11"/>
  <c r="BI223" i="11"/>
  <c r="BH223" i="11"/>
  <c r="BG223" i="11"/>
  <c r="BF223" i="11"/>
  <c r="BE223" i="11"/>
  <c r="BD223" i="11"/>
  <c r="BC223" i="11"/>
  <c r="BB223" i="11"/>
  <c r="BA223" i="11"/>
  <c r="AZ223" i="11"/>
  <c r="AY223" i="11"/>
  <c r="AX223" i="11"/>
  <c r="AW223" i="11"/>
  <c r="AV223" i="11"/>
  <c r="AU223" i="11"/>
  <c r="AT223" i="11"/>
  <c r="AS223" i="11"/>
  <c r="AR223" i="11"/>
  <c r="AQ223" i="11"/>
  <c r="AP223" i="11"/>
  <c r="AO223" i="11"/>
  <c r="AN223" i="11"/>
  <c r="AM223" i="11"/>
  <c r="AL223" i="11"/>
  <c r="AK223" i="11"/>
  <c r="AJ223" i="11"/>
  <c r="AI223" i="11"/>
  <c r="AH223" i="11"/>
  <c r="AG223" i="11"/>
  <c r="AF223" i="11"/>
  <c r="AE223" i="11"/>
  <c r="AD223" i="11"/>
  <c r="AC223" i="11"/>
  <c r="AB223" i="11"/>
  <c r="AA223" i="11"/>
  <c r="Z223" i="11"/>
  <c r="Y223" i="11"/>
  <c r="X223" i="11"/>
  <c r="W223" i="11"/>
  <c r="V223" i="11"/>
  <c r="U223" i="11"/>
  <c r="T223" i="11"/>
  <c r="S223" i="11"/>
  <c r="R223" i="11"/>
  <c r="Q223" i="11"/>
  <c r="P223" i="11"/>
  <c r="O223" i="11"/>
  <c r="N223" i="11"/>
  <c r="M223" i="11"/>
  <c r="L223" i="11"/>
  <c r="K223" i="11"/>
  <c r="J223" i="11"/>
  <c r="I223" i="11"/>
  <c r="H223" i="11"/>
  <c r="G223" i="11"/>
  <c r="F223" i="11"/>
  <c r="E223" i="11"/>
  <c r="D223" i="11"/>
  <c r="C223" i="11"/>
  <c r="B223" i="11"/>
  <c r="DZ222" i="11"/>
  <c r="DY222" i="11"/>
  <c r="DX222" i="11"/>
  <c r="DW222" i="11"/>
  <c r="DV222" i="11"/>
  <c r="DU222" i="11"/>
  <c r="DT222" i="11"/>
  <c r="DS222" i="11"/>
  <c r="DR222" i="11"/>
  <c r="DQ222" i="11"/>
  <c r="DP222" i="11"/>
  <c r="DO222" i="11"/>
  <c r="DN222" i="11"/>
  <c r="DM222" i="11"/>
  <c r="DL222" i="11"/>
  <c r="DK222" i="11"/>
  <c r="DJ222" i="11"/>
  <c r="DI222" i="11"/>
  <c r="DH222" i="11"/>
  <c r="DG222" i="11"/>
  <c r="DF222" i="11"/>
  <c r="DE222" i="11"/>
  <c r="DD222" i="11"/>
  <c r="DC222" i="11"/>
  <c r="DB222" i="11"/>
  <c r="DA222" i="11"/>
  <c r="CZ222" i="11"/>
  <c r="CY222" i="11"/>
  <c r="CX222" i="11"/>
  <c r="CW222" i="11"/>
  <c r="CV222" i="11"/>
  <c r="CU222" i="11"/>
  <c r="CT222" i="11"/>
  <c r="CS222" i="11"/>
  <c r="CR222" i="11"/>
  <c r="CQ222" i="11"/>
  <c r="CP222" i="11"/>
  <c r="CO222" i="11"/>
  <c r="CN222" i="11"/>
  <c r="CM222" i="11"/>
  <c r="CL222" i="11"/>
  <c r="CK222" i="11"/>
  <c r="CJ222" i="11"/>
  <c r="CI222" i="11"/>
  <c r="CH222" i="11"/>
  <c r="CG222" i="11"/>
  <c r="CF222" i="11"/>
  <c r="CE222" i="11"/>
  <c r="CD222" i="11"/>
  <c r="CC222" i="11"/>
  <c r="CB222" i="11"/>
  <c r="CA222" i="11"/>
  <c r="BZ222" i="11"/>
  <c r="BY222" i="11"/>
  <c r="BX222" i="11"/>
  <c r="BW222" i="11"/>
  <c r="BV222" i="11"/>
  <c r="BU222" i="11"/>
  <c r="BT222" i="11"/>
  <c r="BS222" i="11"/>
  <c r="BR222" i="11"/>
  <c r="BQ222" i="11"/>
  <c r="BP222" i="11"/>
  <c r="BO222" i="11"/>
  <c r="BN222" i="11"/>
  <c r="BM222" i="11"/>
  <c r="BL222" i="11"/>
  <c r="BK222" i="11"/>
  <c r="BJ222" i="11"/>
  <c r="BI222" i="11"/>
  <c r="BH222" i="11"/>
  <c r="BG222" i="11"/>
  <c r="BF222" i="11"/>
  <c r="BE222" i="11"/>
  <c r="BD222" i="11"/>
  <c r="BC222" i="11"/>
  <c r="BB222" i="11"/>
  <c r="BA222" i="11"/>
  <c r="AZ222" i="11"/>
  <c r="AY222" i="11"/>
  <c r="AX222" i="11"/>
  <c r="AW222" i="11"/>
  <c r="AV222" i="11"/>
  <c r="AU222" i="11"/>
  <c r="AT222" i="11"/>
  <c r="AS222" i="11"/>
  <c r="AR222" i="11"/>
  <c r="AQ222" i="11"/>
  <c r="AP222" i="11"/>
  <c r="AO222" i="11"/>
  <c r="AN222" i="11"/>
  <c r="AM222" i="11"/>
  <c r="AL222" i="11"/>
  <c r="AK222" i="11"/>
  <c r="AJ222" i="11"/>
  <c r="AI222" i="11"/>
  <c r="AH222" i="11"/>
  <c r="AG222" i="11"/>
  <c r="AF222" i="11"/>
  <c r="AE222" i="11"/>
  <c r="AD222" i="11"/>
  <c r="AC222" i="11"/>
  <c r="AB222" i="11"/>
  <c r="AA222" i="11"/>
  <c r="Z222" i="11"/>
  <c r="Y222" i="11"/>
  <c r="X222" i="11"/>
  <c r="W222" i="11"/>
  <c r="V222" i="11"/>
  <c r="U222" i="11"/>
  <c r="T222" i="11"/>
  <c r="S222" i="11"/>
  <c r="R222" i="11"/>
  <c r="Q222" i="11"/>
  <c r="P222" i="11"/>
  <c r="O222" i="11"/>
  <c r="N222" i="11"/>
  <c r="M222" i="11"/>
  <c r="L222" i="11"/>
  <c r="K222" i="11"/>
  <c r="J222" i="11"/>
  <c r="I222" i="11"/>
  <c r="H222" i="11"/>
  <c r="G222" i="11"/>
  <c r="F222" i="11"/>
  <c r="E222" i="11"/>
  <c r="D222" i="11"/>
  <c r="C222" i="11"/>
  <c r="B222" i="11"/>
  <c r="DZ221" i="11"/>
  <c r="DY221" i="11"/>
  <c r="DX221" i="11"/>
  <c r="DW221" i="11"/>
  <c r="DV221" i="11"/>
  <c r="DU221" i="11"/>
  <c r="DT221" i="11"/>
  <c r="DS221" i="11"/>
  <c r="DR221" i="11"/>
  <c r="DQ221" i="11"/>
  <c r="DP221" i="11"/>
  <c r="DO221" i="11"/>
  <c r="DN221" i="11"/>
  <c r="DM221" i="11"/>
  <c r="DL221" i="11"/>
  <c r="DK221" i="11"/>
  <c r="DJ221" i="11"/>
  <c r="DI221" i="11"/>
  <c r="DH221" i="11"/>
  <c r="DG221" i="11"/>
  <c r="DF221" i="11"/>
  <c r="DE221" i="11"/>
  <c r="DD221" i="11"/>
  <c r="DC221" i="11"/>
  <c r="DB221" i="11"/>
  <c r="DA221" i="11"/>
  <c r="CZ221" i="11"/>
  <c r="CY221" i="11"/>
  <c r="CX221" i="11"/>
  <c r="CW221" i="11"/>
  <c r="CV221" i="11"/>
  <c r="CU221" i="11"/>
  <c r="CT221" i="11"/>
  <c r="CS221" i="11"/>
  <c r="CR221" i="11"/>
  <c r="CQ221" i="11"/>
  <c r="CP221" i="11"/>
  <c r="CO221" i="11"/>
  <c r="CN221" i="11"/>
  <c r="CM221" i="11"/>
  <c r="CL221" i="11"/>
  <c r="CK221" i="11"/>
  <c r="CJ221" i="11"/>
  <c r="CI221" i="11"/>
  <c r="CH221" i="11"/>
  <c r="CG221" i="11"/>
  <c r="CF221" i="11"/>
  <c r="CE221" i="11"/>
  <c r="CD221" i="11"/>
  <c r="CC221" i="11"/>
  <c r="CB221" i="11"/>
  <c r="CA221" i="11"/>
  <c r="BZ221" i="11"/>
  <c r="BY221" i="11"/>
  <c r="BX221" i="11"/>
  <c r="BW221" i="11"/>
  <c r="BV221" i="11"/>
  <c r="BU221" i="11"/>
  <c r="BT221" i="11"/>
  <c r="BS221" i="11"/>
  <c r="BR221" i="11"/>
  <c r="BQ221" i="11"/>
  <c r="BP221" i="11"/>
  <c r="BO221" i="11"/>
  <c r="BN221" i="11"/>
  <c r="BM221" i="11"/>
  <c r="BL221" i="11"/>
  <c r="BK221" i="11"/>
  <c r="BJ221" i="11"/>
  <c r="BI221" i="11"/>
  <c r="BH221" i="11"/>
  <c r="BG221" i="11"/>
  <c r="BF221" i="11"/>
  <c r="BE221" i="11"/>
  <c r="BD221" i="11"/>
  <c r="BC221" i="11"/>
  <c r="BB221" i="11"/>
  <c r="BA221" i="11"/>
  <c r="AZ221" i="11"/>
  <c r="AY221" i="11"/>
  <c r="AX221" i="11"/>
  <c r="AW221" i="11"/>
  <c r="AV221" i="11"/>
  <c r="AU221" i="11"/>
  <c r="AT221" i="11"/>
  <c r="AS221" i="11"/>
  <c r="AR221" i="11"/>
  <c r="AQ221" i="11"/>
  <c r="AP221" i="11"/>
  <c r="AO221" i="11"/>
  <c r="AN221" i="11"/>
  <c r="AM221" i="11"/>
  <c r="AL221" i="11"/>
  <c r="AK221" i="11"/>
  <c r="AJ221" i="11"/>
  <c r="AI221" i="11"/>
  <c r="AH221" i="11"/>
  <c r="AG221" i="11"/>
  <c r="AF221" i="11"/>
  <c r="AE221" i="11"/>
  <c r="AD221" i="11"/>
  <c r="AC221" i="11"/>
  <c r="AB221" i="11"/>
  <c r="AA221" i="11"/>
  <c r="Z221" i="11"/>
  <c r="Y221" i="11"/>
  <c r="X221" i="11"/>
  <c r="W221" i="11"/>
  <c r="V221" i="11"/>
  <c r="U221" i="11"/>
  <c r="T221" i="11"/>
  <c r="S221" i="11"/>
  <c r="R221" i="11"/>
  <c r="Q221" i="11"/>
  <c r="P221" i="11"/>
  <c r="O221" i="11"/>
  <c r="N221" i="11"/>
  <c r="M221" i="11"/>
  <c r="L221" i="11"/>
  <c r="K221" i="11"/>
  <c r="J221" i="11"/>
  <c r="I221" i="11"/>
  <c r="H221" i="11"/>
  <c r="G221" i="11"/>
  <c r="F221" i="11"/>
  <c r="E221" i="11"/>
  <c r="D221" i="11"/>
  <c r="C221" i="11"/>
  <c r="B221" i="11"/>
  <c r="DZ220" i="11"/>
  <c r="DY220" i="11"/>
  <c r="DX220" i="11"/>
  <c r="DW220" i="11"/>
  <c r="DV220" i="11"/>
  <c r="DU220" i="11"/>
  <c r="DT220" i="11"/>
  <c r="DS220" i="11"/>
  <c r="DR220" i="11"/>
  <c r="DQ220" i="11"/>
  <c r="DP220" i="11"/>
  <c r="DO220" i="11"/>
  <c r="DN220" i="11"/>
  <c r="DM220" i="11"/>
  <c r="DL220" i="11"/>
  <c r="DK220" i="11"/>
  <c r="DJ220" i="11"/>
  <c r="DI220" i="11"/>
  <c r="DH220" i="11"/>
  <c r="DG220" i="11"/>
  <c r="DF220" i="11"/>
  <c r="DE220" i="11"/>
  <c r="DD220" i="11"/>
  <c r="DC220" i="11"/>
  <c r="DB220" i="11"/>
  <c r="DA220" i="11"/>
  <c r="CZ220" i="11"/>
  <c r="CY220" i="11"/>
  <c r="CX220" i="11"/>
  <c r="CW220" i="11"/>
  <c r="CV220" i="11"/>
  <c r="CU220" i="11"/>
  <c r="CT220" i="11"/>
  <c r="CS220" i="11"/>
  <c r="CR220" i="11"/>
  <c r="CQ220" i="11"/>
  <c r="CP220" i="11"/>
  <c r="CO220" i="11"/>
  <c r="CN220" i="11"/>
  <c r="CM220" i="11"/>
  <c r="CL220" i="11"/>
  <c r="CK220" i="11"/>
  <c r="CJ220" i="11"/>
  <c r="CI220" i="11"/>
  <c r="CH220" i="11"/>
  <c r="CG220" i="11"/>
  <c r="CF220" i="11"/>
  <c r="CE220" i="11"/>
  <c r="CD220" i="11"/>
  <c r="CC220" i="11"/>
  <c r="CB220" i="11"/>
  <c r="CA220" i="11"/>
  <c r="BZ220" i="11"/>
  <c r="BY220" i="11"/>
  <c r="BX220" i="11"/>
  <c r="BW220" i="11"/>
  <c r="BV220" i="11"/>
  <c r="BU220" i="11"/>
  <c r="BT220" i="11"/>
  <c r="BS220" i="11"/>
  <c r="BR220" i="11"/>
  <c r="BQ220" i="11"/>
  <c r="BP220" i="11"/>
  <c r="BO220" i="11"/>
  <c r="BN220" i="11"/>
  <c r="BM220" i="11"/>
  <c r="BL220" i="11"/>
  <c r="BK220" i="11"/>
  <c r="BJ220" i="11"/>
  <c r="BI220" i="11"/>
  <c r="BH220" i="11"/>
  <c r="BG220" i="11"/>
  <c r="BF220" i="11"/>
  <c r="BE220" i="11"/>
  <c r="BD220" i="11"/>
  <c r="BC220" i="11"/>
  <c r="BB220" i="11"/>
  <c r="BA220" i="11"/>
  <c r="AZ220" i="11"/>
  <c r="AY220" i="11"/>
  <c r="AX220" i="11"/>
  <c r="AW220" i="11"/>
  <c r="AV220" i="11"/>
  <c r="AU220" i="11"/>
  <c r="AT220" i="11"/>
  <c r="AS220" i="11"/>
  <c r="AR220" i="11"/>
  <c r="AQ220" i="11"/>
  <c r="AP220" i="11"/>
  <c r="AO220" i="11"/>
  <c r="AN220" i="11"/>
  <c r="AM220" i="11"/>
  <c r="AL220" i="11"/>
  <c r="AK220" i="11"/>
  <c r="AJ220" i="11"/>
  <c r="AI220" i="11"/>
  <c r="AH220" i="11"/>
  <c r="AG220" i="11"/>
  <c r="AF220" i="11"/>
  <c r="AE220" i="11"/>
  <c r="AD220" i="11"/>
  <c r="AC220" i="11"/>
  <c r="AB220" i="11"/>
  <c r="AA220" i="11"/>
  <c r="Z220" i="11"/>
  <c r="Y220" i="11"/>
  <c r="X220" i="11"/>
  <c r="W220" i="11"/>
  <c r="V220" i="11"/>
  <c r="U220" i="11"/>
  <c r="T220" i="11"/>
  <c r="S220" i="11"/>
  <c r="R220" i="11"/>
  <c r="Q220" i="11"/>
  <c r="P220" i="11"/>
  <c r="O220" i="11"/>
  <c r="N220" i="11"/>
  <c r="M220" i="11"/>
  <c r="L220" i="11"/>
  <c r="K220" i="11"/>
  <c r="J220" i="11"/>
  <c r="I220" i="11"/>
  <c r="H220" i="11"/>
  <c r="G220" i="11"/>
  <c r="F220" i="11"/>
  <c r="E220" i="11"/>
  <c r="D220" i="11"/>
  <c r="C220" i="11"/>
  <c r="B220" i="11"/>
  <c r="DZ191" i="11"/>
  <c r="DY191" i="11"/>
  <c r="DX191" i="11"/>
  <c r="DW191" i="11"/>
  <c r="DV191" i="11"/>
  <c r="DU191" i="11"/>
  <c r="DT191" i="11"/>
  <c r="DS191" i="11"/>
  <c r="DR191" i="11"/>
  <c r="DQ191" i="11"/>
  <c r="DP191" i="11"/>
  <c r="DO191" i="11"/>
  <c r="DN191" i="11"/>
  <c r="DM191" i="11"/>
  <c r="DL191" i="11"/>
  <c r="DK191" i="11"/>
  <c r="DJ191" i="11"/>
  <c r="DI191" i="11"/>
  <c r="DH191" i="11"/>
  <c r="DG191" i="11"/>
  <c r="DF191" i="11"/>
  <c r="DE191" i="11"/>
  <c r="DD191" i="11"/>
  <c r="DC191" i="11"/>
  <c r="DB191" i="11"/>
  <c r="DA191" i="11"/>
  <c r="CZ191" i="11"/>
  <c r="CY191" i="11"/>
  <c r="CX191" i="11"/>
  <c r="CW191" i="11"/>
  <c r="CV191" i="11"/>
  <c r="CU191" i="11"/>
  <c r="CT191" i="11"/>
  <c r="CS191" i="11"/>
  <c r="CR191" i="11"/>
  <c r="CQ191" i="11"/>
  <c r="CP191" i="11"/>
  <c r="CO191" i="11"/>
  <c r="CN191" i="11"/>
  <c r="CM191" i="11"/>
  <c r="CL191" i="11"/>
  <c r="CK191" i="11"/>
  <c r="CJ191" i="11"/>
  <c r="CI191" i="11"/>
  <c r="CH191" i="11"/>
  <c r="CG191" i="11"/>
  <c r="CF191" i="11"/>
  <c r="CE191" i="11"/>
  <c r="CD191" i="11"/>
  <c r="CC191" i="11"/>
  <c r="CB191" i="11"/>
  <c r="CA191" i="11"/>
  <c r="BZ191" i="11"/>
  <c r="BY191" i="11"/>
  <c r="BX191" i="11"/>
  <c r="BW191" i="11"/>
  <c r="BV191" i="11"/>
  <c r="BU191" i="11"/>
  <c r="BT191" i="11"/>
  <c r="BS191" i="11"/>
  <c r="BR191" i="11"/>
  <c r="BQ191" i="11"/>
  <c r="BP191" i="11"/>
  <c r="BO191" i="11"/>
  <c r="BN191" i="11"/>
  <c r="BM191" i="11"/>
  <c r="BL191" i="11"/>
  <c r="BK191" i="11"/>
  <c r="BJ191" i="11"/>
  <c r="BI191" i="11"/>
  <c r="BH191" i="11"/>
  <c r="BG191" i="11"/>
  <c r="BF191" i="11"/>
  <c r="BE191" i="11"/>
  <c r="BD191" i="11"/>
  <c r="BC191" i="11"/>
  <c r="BB191" i="11"/>
  <c r="BA191" i="11"/>
  <c r="AZ191" i="11"/>
  <c r="AY191" i="11"/>
  <c r="AX191" i="11"/>
  <c r="AW191" i="11"/>
  <c r="AV191" i="11"/>
  <c r="AU191" i="11"/>
  <c r="AT191" i="11"/>
  <c r="AS191" i="11"/>
  <c r="AR191" i="11"/>
  <c r="AQ191" i="11"/>
  <c r="AP191" i="11"/>
  <c r="AO191" i="11"/>
  <c r="AN191" i="11"/>
  <c r="AM191" i="11"/>
  <c r="AL191" i="11"/>
  <c r="AK191" i="11"/>
  <c r="AJ191" i="11"/>
  <c r="AI191" i="11"/>
  <c r="AI192" i="11" s="1"/>
  <c r="AH191" i="11"/>
  <c r="AG191" i="11"/>
  <c r="AF191" i="11"/>
  <c r="AE191" i="11"/>
  <c r="AD191" i="11"/>
  <c r="AC191" i="11"/>
  <c r="AB191" i="11"/>
  <c r="AA191" i="11"/>
  <c r="Z191" i="11"/>
  <c r="Y191" i="11"/>
  <c r="X191" i="11"/>
  <c r="W191" i="11"/>
  <c r="V191" i="11"/>
  <c r="U191" i="11"/>
  <c r="T191" i="11"/>
  <c r="S191" i="11"/>
  <c r="R191" i="11"/>
  <c r="Q191" i="11"/>
  <c r="P191" i="11"/>
  <c r="O191" i="11"/>
  <c r="N191" i="11"/>
  <c r="M191" i="11"/>
  <c r="L191" i="11"/>
  <c r="K191" i="11"/>
  <c r="J191" i="11"/>
  <c r="I191" i="11"/>
  <c r="H191" i="11"/>
  <c r="G191" i="11"/>
  <c r="F191" i="11"/>
  <c r="E191" i="11"/>
  <c r="D191" i="11"/>
  <c r="C191" i="11"/>
  <c r="B191" i="11"/>
  <c r="DZ190" i="11"/>
  <c r="DY190" i="11"/>
  <c r="DX190" i="11"/>
  <c r="DX192" i="11" s="1"/>
  <c r="DW190" i="11"/>
  <c r="DV190" i="11"/>
  <c r="DU190" i="11"/>
  <c r="DT190" i="11"/>
  <c r="DS190" i="11"/>
  <c r="DR190" i="11"/>
  <c r="DQ190" i="11"/>
  <c r="DP190" i="11"/>
  <c r="DP192" i="11" s="1"/>
  <c r="DO190" i="11"/>
  <c r="DN190" i="11"/>
  <c r="DM190" i="11"/>
  <c r="DL190" i="11"/>
  <c r="DK190" i="11"/>
  <c r="DJ190" i="11"/>
  <c r="DI190" i="11"/>
  <c r="DH190" i="11"/>
  <c r="DH192" i="11" s="1"/>
  <c r="DG190" i="11"/>
  <c r="DF190" i="11"/>
  <c r="DE190" i="11"/>
  <c r="DD190" i="11"/>
  <c r="DC190" i="11"/>
  <c r="DB190" i="11"/>
  <c r="DA190" i="11"/>
  <c r="CZ190" i="11"/>
  <c r="CZ192" i="11" s="1"/>
  <c r="CY190" i="11"/>
  <c r="CX190" i="11"/>
  <c r="CW190" i="11"/>
  <c r="CV190" i="11"/>
  <c r="CU190" i="11"/>
  <c r="CU192" i="11" s="1"/>
  <c r="CT190" i="11"/>
  <c r="CS190" i="11"/>
  <c r="CR190" i="11"/>
  <c r="CR192" i="11" s="1"/>
  <c r="CQ190" i="11"/>
  <c r="CP190" i="11"/>
  <c r="CO190" i="11"/>
  <c r="CN190" i="11"/>
  <c r="CM190" i="11"/>
  <c r="CL190" i="11"/>
  <c r="CK190" i="11"/>
  <c r="CJ190" i="11"/>
  <c r="CJ192" i="11" s="1"/>
  <c r="CI190" i="11"/>
  <c r="CH190" i="11"/>
  <c r="CG190" i="11"/>
  <c r="CF190" i="11"/>
  <c r="CE190" i="11"/>
  <c r="CD190" i="11"/>
  <c r="CC190" i="11"/>
  <c r="CB190" i="11"/>
  <c r="CB192" i="11" s="1"/>
  <c r="CA190" i="11"/>
  <c r="BZ190" i="11"/>
  <c r="BY190" i="11"/>
  <c r="BX190" i="11"/>
  <c r="BW190" i="11"/>
  <c r="BV190" i="11"/>
  <c r="BU190" i="11"/>
  <c r="BT190" i="11"/>
  <c r="BT192" i="11" s="1"/>
  <c r="BS190" i="11"/>
  <c r="BR190" i="11"/>
  <c r="BQ190" i="11"/>
  <c r="BP190" i="11"/>
  <c r="BO190" i="11"/>
  <c r="BN190" i="11"/>
  <c r="BM190" i="11"/>
  <c r="BL190" i="11"/>
  <c r="BL192" i="11" s="1"/>
  <c r="BK190" i="11"/>
  <c r="BJ190" i="11"/>
  <c r="BI190" i="11"/>
  <c r="BH190" i="11"/>
  <c r="BG190" i="11"/>
  <c r="BF190" i="11"/>
  <c r="BE190" i="11"/>
  <c r="BD190" i="11"/>
  <c r="BD192" i="11" s="1"/>
  <c r="BC190" i="11"/>
  <c r="BB190" i="11"/>
  <c r="BA190" i="11"/>
  <c r="AZ190" i="11"/>
  <c r="AY190" i="11"/>
  <c r="AX190" i="11"/>
  <c r="AW190" i="11"/>
  <c r="AV190" i="11"/>
  <c r="AV192" i="11" s="1"/>
  <c r="AU190" i="11"/>
  <c r="AT190" i="11"/>
  <c r="AS190" i="11"/>
  <c r="AR190" i="11"/>
  <c r="AQ190" i="11"/>
  <c r="AP190" i="11"/>
  <c r="AO190" i="11"/>
  <c r="AN190" i="11"/>
  <c r="AN192" i="11" s="1"/>
  <c r="AM190" i="11"/>
  <c r="AL190" i="11"/>
  <c r="AK190" i="11"/>
  <c r="AJ190" i="11"/>
  <c r="AI190" i="11"/>
  <c r="AH190" i="11"/>
  <c r="AG190" i="11"/>
  <c r="AF190" i="11"/>
  <c r="AF192" i="11" s="1"/>
  <c r="AE190" i="11"/>
  <c r="AD190" i="11"/>
  <c r="AC190" i="11"/>
  <c r="AB190" i="11"/>
  <c r="AA190" i="11"/>
  <c r="Z190" i="11"/>
  <c r="Y190" i="11"/>
  <c r="X190" i="11"/>
  <c r="X192" i="11" s="1"/>
  <c r="W190" i="11"/>
  <c r="V190" i="11"/>
  <c r="U190" i="11"/>
  <c r="T190" i="11"/>
  <c r="S190" i="11"/>
  <c r="R190" i="11"/>
  <c r="Q190" i="11"/>
  <c r="P190" i="11"/>
  <c r="P192" i="11" s="1"/>
  <c r="O190" i="11"/>
  <c r="N190" i="11"/>
  <c r="M190" i="11"/>
  <c r="L190" i="11"/>
  <c r="K190" i="11"/>
  <c r="J190" i="11"/>
  <c r="I190" i="11"/>
  <c r="H190" i="11"/>
  <c r="H192" i="11" s="1"/>
  <c r="G190" i="11"/>
  <c r="F190" i="11"/>
  <c r="E190" i="11"/>
  <c r="D190" i="11"/>
  <c r="C190" i="11"/>
  <c r="B190" i="11"/>
  <c r="DZ189" i="11"/>
  <c r="DY189" i="11"/>
  <c r="DX189" i="11"/>
  <c r="DW189" i="11"/>
  <c r="DV189" i="11"/>
  <c r="DU189" i="11"/>
  <c r="DT189" i="11"/>
  <c r="DS189" i="11"/>
  <c r="DR189" i="11"/>
  <c r="DQ189" i="11"/>
  <c r="DP189" i="11"/>
  <c r="DO189" i="11"/>
  <c r="DN189" i="11"/>
  <c r="DM189" i="11"/>
  <c r="DL189" i="11"/>
  <c r="DK189" i="11"/>
  <c r="DJ189" i="11"/>
  <c r="DI189" i="11"/>
  <c r="DH189" i="11"/>
  <c r="DG189" i="11"/>
  <c r="DF189" i="11"/>
  <c r="DE189" i="11"/>
  <c r="DD189" i="11"/>
  <c r="DC189" i="11"/>
  <c r="DB189" i="11"/>
  <c r="DA189" i="11"/>
  <c r="CZ189" i="11"/>
  <c r="CY189" i="11"/>
  <c r="CX189" i="11"/>
  <c r="CW189" i="11"/>
  <c r="CV189" i="11"/>
  <c r="CU189" i="11"/>
  <c r="CT189" i="11"/>
  <c r="CS189" i="11"/>
  <c r="CR189" i="11"/>
  <c r="CQ189" i="11"/>
  <c r="CP189" i="11"/>
  <c r="CO189" i="11"/>
  <c r="CN189" i="11"/>
  <c r="CM189" i="11"/>
  <c r="CL189" i="11"/>
  <c r="CK189" i="11"/>
  <c r="CJ189" i="11"/>
  <c r="CI189" i="11"/>
  <c r="CH189" i="11"/>
  <c r="CG189" i="11"/>
  <c r="CF189" i="11"/>
  <c r="CE189" i="11"/>
  <c r="CD189" i="11"/>
  <c r="CC189" i="11"/>
  <c r="CB189" i="11"/>
  <c r="CA189" i="11"/>
  <c r="BZ189" i="11"/>
  <c r="BY189" i="11"/>
  <c r="BX189" i="11"/>
  <c r="BW189" i="11"/>
  <c r="BV189" i="11"/>
  <c r="BU189" i="11"/>
  <c r="BT189" i="11"/>
  <c r="BS189" i="11"/>
  <c r="BR189" i="11"/>
  <c r="BQ189" i="11"/>
  <c r="BP189" i="11"/>
  <c r="BO189" i="11"/>
  <c r="BN189" i="11"/>
  <c r="BM189" i="11"/>
  <c r="BL189" i="11"/>
  <c r="BK189" i="11"/>
  <c r="BJ189" i="11"/>
  <c r="BI189" i="11"/>
  <c r="BH189" i="11"/>
  <c r="BG189" i="11"/>
  <c r="BF189" i="11"/>
  <c r="BE189" i="11"/>
  <c r="BD189" i="11"/>
  <c r="BC189" i="11"/>
  <c r="BB189" i="11"/>
  <c r="BA189" i="11"/>
  <c r="AZ189" i="11"/>
  <c r="AY189" i="11"/>
  <c r="AX189" i="11"/>
  <c r="AW189" i="11"/>
  <c r="AV189" i="11"/>
  <c r="AU189" i="11"/>
  <c r="AT189" i="11"/>
  <c r="AS189" i="11"/>
  <c r="AR189" i="11"/>
  <c r="AQ189" i="11"/>
  <c r="AP189" i="11"/>
  <c r="AO189" i="11"/>
  <c r="AN189" i="11"/>
  <c r="AM189" i="11"/>
  <c r="AL189" i="11"/>
  <c r="AK189" i="11"/>
  <c r="AJ189" i="11"/>
  <c r="AI189" i="11"/>
  <c r="AH189" i="11"/>
  <c r="AG189" i="11"/>
  <c r="AF189" i="11"/>
  <c r="AE189" i="11"/>
  <c r="AD189" i="11"/>
  <c r="AC189" i="11"/>
  <c r="AB189" i="11"/>
  <c r="AA189" i="11"/>
  <c r="Z189" i="11"/>
  <c r="Y189" i="11"/>
  <c r="X189" i="11"/>
  <c r="W189" i="11"/>
  <c r="V189" i="11"/>
  <c r="U189" i="11"/>
  <c r="T189" i="11"/>
  <c r="S189" i="11"/>
  <c r="R189" i="11"/>
  <c r="Q189" i="11"/>
  <c r="P189" i="11"/>
  <c r="O189" i="11"/>
  <c r="N189" i="11"/>
  <c r="M189" i="11"/>
  <c r="L189" i="11"/>
  <c r="K189" i="11"/>
  <c r="J189" i="11"/>
  <c r="I189" i="11"/>
  <c r="H189" i="11"/>
  <c r="G189" i="11"/>
  <c r="F189" i="11"/>
  <c r="E189" i="11"/>
  <c r="D189" i="11"/>
  <c r="C189" i="11"/>
  <c r="B189" i="11"/>
  <c r="DZ188" i="11"/>
  <c r="DY188" i="11"/>
  <c r="DX188" i="11"/>
  <c r="DW188" i="11"/>
  <c r="DV188" i="11"/>
  <c r="DU188" i="11"/>
  <c r="DT188" i="11"/>
  <c r="DS188" i="11"/>
  <c r="DR188" i="11"/>
  <c r="DQ188" i="11"/>
  <c r="DP188" i="11"/>
  <c r="DO188" i="11"/>
  <c r="DN188" i="11"/>
  <c r="DM188" i="11"/>
  <c r="DL188" i="11"/>
  <c r="DK188" i="11"/>
  <c r="DJ188" i="11"/>
  <c r="DI188" i="11"/>
  <c r="DH188" i="11"/>
  <c r="DG188" i="11"/>
  <c r="DF188" i="11"/>
  <c r="DE188" i="11"/>
  <c r="DD188" i="11"/>
  <c r="DC188" i="11"/>
  <c r="DB188" i="11"/>
  <c r="DA188" i="11"/>
  <c r="CZ188" i="11"/>
  <c r="CY188" i="11"/>
  <c r="CX188" i="11"/>
  <c r="CW188" i="11"/>
  <c r="CV188" i="11"/>
  <c r="CU188" i="11"/>
  <c r="CT188" i="11"/>
  <c r="CS188" i="11"/>
  <c r="CR188" i="11"/>
  <c r="CQ188" i="11"/>
  <c r="CP188" i="11"/>
  <c r="CO188" i="11"/>
  <c r="CN188" i="11"/>
  <c r="CM188" i="11"/>
  <c r="CL188" i="11"/>
  <c r="CK188" i="11"/>
  <c r="CJ188" i="11"/>
  <c r="CI188" i="11"/>
  <c r="CH188" i="11"/>
  <c r="CG188" i="11"/>
  <c r="CF188" i="11"/>
  <c r="CE188" i="11"/>
  <c r="CD188" i="11"/>
  <c r="CC188" i="11"/>
  <c r="CB188" i="11"/>
  <c r="CA188" i="11"/>
  <c r="BZ188" i="11"/>
  <c r="BY188" i="11"/>
  <c r="BX188" i="11"/>
  <c r="BW188" i="11"/>
  <c r="BV188" i="11"/>
  <c r="BU188" i="11"/>
  <c r="BT188" i="11"/>
  <c r="BS188" i="11"/>
  <c r="BR188" i="11"/>
  <c r="BQ188" i="11"/>
  <c r="BP188" i="11"/>
  <c r="BO188" i="11"/>
  <c r="BN188" i="11"/>
  <c r="BM188" i="11"/>
  <c r="BL188" i="11"/>
  <c r="BK188" i="11"/>
  <c r="BJ188" i="11"/>
  <c r="BI188" i="11"/>
  <c r="BH188" i="11"/>
  <c r="BG188" i="11"/>
  <c r="BF188" i="11"/>
  <c r="BE188" i="11"/>
  <c r="BD188" i="11"/>
  <c r="BC188" i="11"/>
  <c r="BB188" i="11"/>
  <c r="BA188" i="11"/>
  <c r="AZ188" i="11"/>
  <c r="AY188" i="11"/>
  <c r="AX188" i="11"/>
  <c r="AW188" i="11"/>
  <c r="AV188" i="11"/>
  <c r="AU188" i="11"/>
  <c r="AT188" i="11"/>
  <c r="AS188" i="11"/>
  <c r="AR188" i="11"/>
  <c r="AQ188" i="11"/>
  <c r="AP188" i="11"/>
  <c r="AO188" i="11"/>
  <c r="AN188" i="11"/>
  <c r="AM188" i="11"/>
  <c r="AL188" i="11"/>
  <c r="AK188" i="11"/>
  <c r="AJ188" i="11"/>
  <c r="AI188" i="11"/>
  <c r="AH188" i="11"/>
  <c r="AG188" i="11"/>
  <c r="AF188" i="11"/>
  <c r="AE188" i="11"/>
  <c r="AD188" i="11"/>
  <c r="AC188" i="11"/>
  <c r="AB188" i="11"/>
  <c r="AA188" i="11"/>
  <c r="Z188" i="11"/>
  <c r="Y188" i="11"/>
  <c r="X188" i="11"/>
  <c r="W188" i="11"/>
  <c r="V188" i="11"/>
  <c r="U188" i="11"/>
  <c r="T188" i="11"/>
  <c r="S188" i="11"/>
  <c r="R188" i="11"/>
  <c r="Q188" i="11"/>
  <c r="P188" i="11"/>
  <c r="O188" i="11"/>
  <c r="N188" i="11"/>
  <c r="M188" i="11"/>
  <c r="L188" i="11"/>
  <c r="K188" i="11"/>
  <c r="J188" i="11"/>
  <c r="I188" i="11"/>
  <c r="H188" i="11"/>
  <c r="G188" i="11"/>
  <c r="F188" i="11"/>
  <c r="E188" i="11"/>
  <c r="D188" i="11"/>
  <c r="C188" i="11"/>
  <c r="B188" i="11"/>
  <c r="DZ159" i="11"/>
  <c r="DY159" i="11"/>
  <c r="DX159" i="11"/>
  <c r="DW159" i="11"/>
  <c r="DV159" i="11"/>
  <c r="DU159" i="11"/>
  <c r="DT159" i="11"/>
  <c r="DS159" i="11"/>
  <c r="DR159" i="11"/>
  <c r="DQ159" i="11"/>
  <c r="DP159" i="11"/>
  <c r="DO159" i="11"/>
  <c r="DN159" i="11"/>
  <c r="DM159" i="11"/>
  <c r="DL159" i="11"/>
  <c r="DK159" i="11"/>
  <c r="DJ159" i="11"/>
  <c r="DI159" i="11"/>
  <c r="DH159" i="11"/>
  <c r="DG159" i="11"/>
  <c r="DF159" i="11"/>
  <c r="DE159" i="11"/>
  <c r="DD159" i="11"/>
  <c r="DC159" i="11"/>
  <c r="DB159" i="11"/>
  <c r="DA159" i="11"/>
  <c r="CZ159" i="11"/>
  <c r="CY159" i="11"/>
  <c r="CX159" i="11"/>
  <c r="CW159" i="11"/>
  <c r="CV159" i="11"/>
  <c r="CU159" i="11"/>
  <c r="CT159" i="11"/>
  <c r="CS159" i="11"/>
  <c r="CR159" i="11"/>
  <c r="CQ159" i="11"/>
  <c r="CP159" i="11"/>
  <c r="CO159" i="11"/>
  <c r="CN159" i="11"/>
  <c r="CM159" i="11"/>
  <c r="CL159" i="11"/>
  <c r="CK159" i="11"/>
  <c r="CJ159" i="11"/>
  <c r="CI159" i="11"/>
  <c r="CH159" i="11"/>
  <c r="CG159" i="11"/>
  <c r="CF159" i="11"/>
  <c r="CE159" i="11"/>
  <c r="CD159" i="11"/>
  <c r="CC159" i="11"/>
  <c r="CB159" i="11"/>
  <c r="CA159" i="11"/>
  <c r="BZ159" i="11"/>
  <c r="BY159" i="11"/>
  <c r="BX159" i="11"/>
  <c r="BW159" i="11"/>
  <c r="BV159" i="11"/>
  <c r="BU159" i="11"/>
  <c r="BT159" i="11"/>
  <c r="BS159" i="11"/>
  <c r="BR159" i="11"/>
  <c r="BQ159" i="11"/>
  <c r="BP159" i="11"/>
  <c r="BO159" i="11"/>
  <c r="BN159" i="11"/>
  <c r="BM159" i="11"/>
  <c r="BL159" i="11"/>
  <c r="BK159" i="11"/>
  <c r="BJ159" i="11"/>
  <c r="BI159" i="11"/>
  <c r="BH159" i="11"/>
  <c r="BG159" i="11"/>
  <c r="BF159" i="11"/>
  <c r="BE159" i="11"/>
  <c r="BD159" i="11"/>
  <c r="BC159" i="11"/>
  <c r="BB159" i="11"/>
  <c r="BA159" i="11"/>
  <c r="AZ159" i="11"/>
  <c r="AY159" i="11"/>
  <c r="AX159" i="11"/>
  <c r="AW159" i="11"/>
  <c r="AV159" i="11"/>
  <c r="AU159" i="11"/>
  <c r="AT159" i="11"/>
  <c r="AS159" i="11"/>
  <c r="AR159" i="11"/>
  <c r="AQ159" i="11"/>
  <c r="AP159" i="11"/>
  <c r="AO159" i="11"/>
  <c r="AN159" i="11"/>
  <c r="AM159" i="11"/>
  <c r="AL159" i="11"/>
  <c r="AK159" i="11"/>
  <c r="AJ159" i="11"/>
  <c r="AI159" i="11"/>
  <c r="AH159" i="11"/>
  <c r="AG159" i="11"/>
  <c r="AF159" i="11"/>
  <c r="AE159" i="11"/>
  <c r="AD159" i="11"/>
  <c r="AC159" i="11"/>
  <c r="AB159" i="11"/>
  <c r="AA159" i="11"/>
  <c r="Z159" i="11"/>
  <c r="Y159" i="11"/>
  <c r="X159" i="11"/>
  <c r="W159" i="11"/>
  <c r="V159" i="11"/>
  <c r="U159" i="11"/>
  <c r="T159" i="11"/>
  <c r="S159" i="11"/>
  <c r="R159" i="11"/>
  <c r="Q159" i="11"/>
  <c r="P159" i="11"/>
  <c r="O159" i="11"/>
  <c r="N159" i="11"/>
  <c r="M159" i="11"/>
  <c r="L159" i="11"/>
  <c r="K159" i="11"/>
  <c r="J159" i="11"/>
  <c r="I159" i="11"/>
  <c r="H159" i="11"/>
  <c r="G159" i="11"/>
  <c r="F159" i="11"/>
  <c r="E159" i="11"/>
  <c r="D159" i="11"/>
  <c r="C159" i="11"/>
  <c r="B159" i="11"/>
  <c r="DZ158" i="11"/>
  <c r="DY158" i="11"/>
  <c r="DX158" i="11"/>
  <c r="DW158" i="11"/>
  <c r="DV158" i="11"/>
  <c r="DU158" i="11"/>
  <c r="DT158" i="11"/>
  <c r="DT160" i="11" s="1"/>
  <c r="DS158" i="11"/>
  <c r="DR158" i="11"/>
  <c r="DQ158" i="11"/>
  <c r="DP158" i="11"/>
  <c r="DO158" i="11"/>
  <c r="DN158" i="11"/>
  <c r="DM158" i="11"/>
  <c r="DL158" i="11"/>
  <c r="DL160" i="11" s="1"/>
  <c r="DK158" i="11"/>
  <c r="DJ158" i="11"/>
  <c r="DI158" i="11"/>
  <c r="DH158" i="11"/>
  <c r="DG158" i="11"/>
  <c r="DF158" i="11"/>
  <c r="DE158" i="11"/>
  <c r="DD158" i="11"/>
  <c r="DD160" i="11" s="1"/>
  <c r="DC158" i="11"/>
  <c r="DB158" i="11"/>
  <c r="DA158" i="11"/>
  <c r="CZ158" i="11"/>
  <c r="CY158" i="11"/>
  <c r="CX158" i="11"/>
  <c r="CW158" i="11"/>
  <c r="CV158" i="11"/>
  <c r="CV160" i="11" s="1"/>
  <c r="CU158" i="11"/>
  <c r="CT158" i="11"/>
  <c r="CS158" i="11"/>
  <c r="CR158" i="11"/>
  <c r="CQ158" i="11"/>
  <c r="CP158" i="11"/>
  <c r="CO158" i="11"/>
  <c r="CN158" i="11"/>
  <c r="CN160" i="11" s="1"/>
  <c r="CM158" i="11"/>
  <c r="CL158" i="11"/>
  <c r="CK158" i="11"/>
  <c r="CJ158" i="11"/>
  <c r="CI158" i="11"/>
  <c r="CH158" i="11"/>
  <c r="CG158" i="11"/>
  <c r="CF158" i="11"/>
  <c r="CF160" i="11" s="1"/>
  <c r="CE158" i="11"/>
  <c r="CD158" i="11"/>
  <c r="CC158" i="11"/>
  <c r="CB158" i="11"/>
  <c r="CA158" i="11"/>
  <c r="BZ158" i="11"/>
  <c r="BY158" i="11"/>
  <c r="BX158" i="11"/>
  <c r="BX160" i="11" s="1"/>
  <c r="BW158" i="11"/>
  <c r="BV158" i="11"/>
  <c r="BU158" i="11"/>
  <c r="BT158" i="11"/>
  <c r="BS158" i="11"/>
  <c r="BR158" i="11"/>
  <c r="BQ158" i="11"/>
  <c r="BP158" i="11"/>
  <c r="BP160" i="11" s="1"/>
  <c r="BO158" i="11"/>
  <c r="BN158" i="11"/>
  <c r="BM158" i="11"/>
  <c r="BL158" i="11"/>
  <c r="BK158" i="11"/>
  <c r="BJ158" i="11"/>
  <c r="BI158" i="11"/>
  <c r="BH158" i="11"/>
  <c r="BH160" i="11" s="1"/>
  <c r="BG158" i="11"/>
  <c r="BF158" i="11"/>
  <c r="BE158" i="11"/>
  <c r="BD158" i="11"/>
  <c r="BC158" i="11"/>
  <c r="BB158" i="11"/>
  <c r="BA158" i="11"/>
  <c r="AZ158" i="11"/>
  <c r="AZ160" i="11" s="1"/>
  <c r="AY158" i="11"/>
  <c r="AX158" i="11"/>
  <c r="AW158" i="11"/>
  <c r="AV158" i="11"/>
  <c r="AU158" i="11"/>
  <c r="AT158" i="11"/>
  <c r="AS158" i="11"/>
  <c r="AR158" i="11"/>
  <c r="AR160" i="11" s="1"/>
  <c r="AQ158" i="11"/>
  <c r="AP158" i="11"/>
  <c r="AO158" i="11"/>
  <c r="AN158" i="11"/>
  <c r="AM158" i="11"/>
  <c r="AL158" i="11"/>
  <c r="AK158" i="11"/>
  <c r="AJ158" i="11"/>
  <c r="AJ160" i="11" s="1"/>
  <c r="AI158" i="11"/>
  <c r="AH158" i="11"/>
  <c r="AG158" i="11"/>
  <c r="AF158" i="11"/>
  <c r="AE158" i="11"/>
  <c r="AD158" i="11"/>
  <c r="AC158" i="11"/>
  <c r="AB158" i="11"/>
  <c r="AB160" i="11" s="1"/>
  <c r="AA158" i="11"/>
  <c r="Z158" i="11"/>
  <c r="Y158" i="11"/>
  <c r="X158" i="11"/>
  <c r="W158" i="11"/>
  <c r="V158" i="11"/>
  <c r="U158" i="11"/>
  <c r="T158" i="11"/>
  <c r="T160" i="11" s="1"/>
  <c r="S158" i="11"/>
  <c r="R158" i="11"/>
  <c r="Q158" i="11"/>
  <c r="P158" i="11"/>
  <c r="O158" i="11"/>
  <c r="N158" i="11"/>
  <c r="M158" i="11"/>
  <c r="L158" i="11"/>
  <c r="L160" i="11" s="1"/>
  <c r="K158" i="11"/>
  <c r="J158" i="11"/>
  <c r="I158" i="11"/>
  <c r="H158" i="11"/>
  <c r="G158" i="11"/>
  <c r="F158" i="11"/>
  <c r="E158" i="11"/>
  <c r="D158" i="11"/>
  <c r="D160" i="11" s="1"/>
  <c r="C158" i="11"/>
  <c r="B158" i="11"/>
  <c r="DZ157" i="11"/>
  <c r="DY157" i="11"/>
  <c r="DX157" i="11"/>
  <c r="DW157" i="11"/>
  <c r="DV157" i="11"/>
  <c r="DU157" i="11"/>
  <c r="DT157" i="11"/>
  <c r="DS157" i="11"/>
  <c r="DR157" i="11"/>
  <c r="DQ157" i="11"/>
  <c r="DP157" i="11"/>
  <c r="DO157" i="11"/>
  <c r="DN157" i="11"/>
  <c r="DM157" i="11"/>
  <c r="DL157" i="11"/>
  <c r="DK157" i="11"/>
  <c r="DJ157" i="11"/>
  <c r="DI157" i="11"/>
  <c r="DH157" i="11"/>
  <c r="DG157" i="11"/>
  <c r="DF157" i="11"/>
  <c r="DE157" i="11"/>
  <c r="DD157" i="11"/>
  <c r="DC157" i="11"/>
  <c r="DB157" i="11"/>
  <c r="DA157" i="11"/>
  <c r="CZ157" i="11"/>
  <c r="CY157" i="11"/>
  <c r="CX157" i="11"/>
  <c r="CW157" i="11"/>
  <c r="CV157" i="11"/>
  <c r="CU157" i="11"/>
  <c r="CT157" i="11"/>
  <c r="CS157" i="11"/>
  <c r="CR157" i="11"/>
  <c r="CQ157" i="11"/>
  <c r="CP157" i="11"/>
  <c r="CO157" i="11"/>
  <c r="CN157" i="11"/>
  <c r="CM157" i="11"/>
  <c r="CL157" i="11"/>
  <c r="CK157" i="11"/>
  <c r="CJ157" i="11"/>
  <c r="CI157" i="11"/>
  <c r="CH157" i="11"/>
  <c r="CG157" i="11"/>
  <c r="CF157" i="11"/>
  <c r="CE157" i="11"/>
  <c r="CD157" i="11"/>
  <c r="CC157" i="11"/>
  <c r="CB157" i="11"/>
  <c r="CA157" i="11"/>
  <c r="BZ157" i="11"/>
  <c r="BY157" i="11"/>
  <c r="BX157" i="11"/>
  <c r="BW157" i="11"/>
  <c r="BV157" i="11"/>
  <c r="BU157" i="11"/>
  <c r="BT157" i="11"/>
  <c r="BS157" i="11"/>
  <c r="BR157" i="11"/>
  <c r="BQ157" i="11"/>
  <c r="BP157" i="11"/>
  <c r="BO157" i="11"/>
  <c r="BN157" i="11"/>
  <c r="BM157" i="11"/>
  <c r="BL157" i="11"/>
  <c r="BK157" i="11"/>
  <c r="BJ157" i="11"/>
  <c r="BI157" i="11"/>
  <c r="BH157" i="11"/>
  <c r="BG157" i="11"/>
  <c r="BF157" i="11"/>
  <c r="BE157" i="11"/>
  <c r="BD157" i="11"/>
  <c r="BC157" i="11"/>
  <c r="BB157" i="11"/>
  <c r="BA157" i="11"/>
  <c r="AZ157" i="11"/>
  <c r="AY157" i="11"/>
  <c r="AX157" i="11"/>
  <c r="AW157" i="11"/>
  <c r="AV157" i="11"/>
  <c r="AU157" i="11"/>
  <c r="AT157" i="11"/>
  <c r="AS157" i="11"/>
  <c r="AR157" i="11"/>
  <c r="AQ157" i="11"/>
  <c r="AP157" i="11"/>
  <c r="AO157" i="11"/>
  <c r="AN157" i="11"/>
  <c r="AM157" i="11"/>
  <c r="AL157" i="11"/>
  <c r="AK157" i="11"/>
  <c r="AJ157" i="11"/>
  <c r="AI157" i="11"/>
  <c r="AH157" i="11"/>
  <c r="AG157" i="11"/>
  <c r="AF157" i="11"/>
  <c r="AE157" i="11"/>
  <c r="AD157" i="11"/>
  <c r="AC157" i="11"/>
  <c r="AB157" i="11"/>
  <c r="AA157" i="11"/>
  <c r="Z157" i="11"/>
  <c r="Y157" i="11"/>
  <c r="X157" i="11"/>
  <c r="W157" i="11"/>
  <c r="V157" i="11"/>
  <c r="U157" i="11"/>
  <c r="T157" i="11"/>
  <c r="S157" i="11"/>
  <c r="R157" i="11"/>
  <c r="Q157" i="11"/>
  <c r="P157" i="11"/>
  <c r="O157" i="11"/>
  <c r="N157" i="11"/>
  <c r="M157" i="11"/>
  <c r="L157" i="11"/>
  <c r="K157" i="11"/>
  <c r="J157" i="11"/>
  <c r="I157" i="11"/>
  <c r="H157" i="11"/>
  <c r="G157" i="11"/>
  <c r="F157" i="11"/>
  <c r="E157" i="11"/>
  <c r="D157" i="11"/>
  <c r="C157" i="11"/>
  <c r="B157" i="11"/>
  <c r="DZ156" i="11"/>
  <c r="DY156" i="11"/>
  <c r="DX156" i="11"/>
  <c r="DW156" i="11"/>
  <c r="DV156" i="11"/>
  <c r="DU156" i="11"/>
  <c r="DT156" i="11"/>
  <c r="DS156" i="11"/>
  <c r="DR156" i="11"/>
  <c r="DQ156" i="11"/>
  <c r="DP156" i="11"/>
  <c r="DO156" i="11"/>
  <c r="DN156" i="11"/>
  <c r="DM156" i="11"/>
  <c r="DL156" i="11"/>
  <c r="DK156" i="11"/>
  <c r="DJ156" i="11"/>
  <c r="DI156" i="11"/>
  <c r="DH156" i="11"/>
  <c r="DG156" i="11"/>
  <c r="DF156" i="11"/>
  <c r="DE156" i="11"/>
  <c r="DD156" i="11"/>
  <c r="DC156" i="11"/>
  <c r="DB156" i="11"/>
  <c r="DA156" i="11"/>
  <c r="CZ156" i="11"/>
  <c r="CY156" i="11"/>
  <c r="CX156" i="11"/>
  <c r="CW156" i="11"/>
  <c r="CV156" i="11"/>
  <c r="CU156" i="11"/>
  <c r="CT156" i="11"/>
  <c r="CS156" i="11"/>
  <c r="CR156" i="11"/>
  <c r="CQ156" i="11"/>
  <c r="CP156" i="11"/>
  <c r="CO156" i="11"/>
  <c r="CN156" i="11"/>
  <c r="CM156" i="11"/>
  <c r="CL156" i="11"/>
  <c r="CK156" i="11"/>
  <c r="CJ156" i="11"/>
  <c r="CI156" i="11"/>
  <c r="CH156" i="11"/>
  <c r="CG156" i="11"/>
  <c r="CF156" i="11"/>
  <c r="CE156" i="11"/>
  <c r="CD156" i="11"/>
  <c r="CC156" i="11"/>
  <c r="CB156" i="11"/>
  <c r="CA156" i="11"/>
  <c r="BZ156" i="11"/>
  <c r="BY156" i="11"/>
  <c r="BX156" i="11"/>
  <c r="BW156" i="11"/>
  <c r="BV156" i="11"/>
  <c r="BU156" i="11"/>
  <c r="BT156" i="11"/>
  <c r="BS156" i="11"/>
  <c r="BR156" i="11"/>
  <c r="BQ156" i="11"/>
  <c r="BP156" i="11"/>
  <c r="BO156" i="11"/>
  <c r="BN156" i="11"/>
  <c r="BM156" i="11"/>
  <c r="BL156" i="11"/>
  <c r="BK156" i="11"/>
  <c r="BJ156" i="11"/>
  <c r="BI156" i="11"/>
  <c r="BH156" i="11"/>
  <c r="BG156" i="11"/>
  <c r="BF156" i="11"/>
  <c r="BE156" i="11"/>
  <c r="BD156" i="11"/>
  <c r="BC156" i="11"/>
  <c r="BB156" i="11"/>
  <c r="BA156" i="11"/>
  <c r="AZ156" i="11"/>
  <c r="AY156" i="11"/>
  <c r="AX156" i="11"/>
  <c r="AW156" i="11"/>
  <c r="AV156" i="11"/>
  <c r="AU156" i="11"/>
  <c r="AT156" i="11"/>
  <c r="AS156" i="11"/>
  <c r="AR156" i="11"/>
  <c r="AQ156" i="11"/>
  <c r="AP156" i="11"/>
  <c r="AO156" i="11"/>
  <c r="AN156" i="11"/>
  <c r="AM156" i="11"/>
  <c r="AL156" i="11"/>
  <c r="AK156" i="11"/>
  <c r="AJ156" i="11"/>
  <c r="AI156" i="11"/>
  <c r="AH156" i="11"/>
  <c r="AG156" i="11"/>
  <c r="AF156" i="11"/>
  <c r="AE156" i="11"/>
  <c r="AD156" i="11"/>
  <c r="AC156" i="11"/>
  <c r="AB156" i="11"/>
  <c r="AA156" i="11"/>
  <c r="Z156" i="11"/>
  <c r="Y156" i="11"/>
  <c r="X156" i="11"/>
  <c r="W156" i="11"/>
  <c r="V156" i="11"/>
  <c r="U156" i="11"/>
  <c r="T156" i="11"/>
  <c r="S156" i="11"/>
  <c r="R156" i="11"/>
  <c r="Q156" i="11"/>
  <c r="P156" i="11"/>
  <c r="O156" i="11"/>
  <c r="N156" i="11"/>
  <c r="M156" i="11"/>
  <c r="L156" i="11"/>
  <c r="K156" i="11"/>
  <c r="J156" i="11"/>
  <c r="I156" i="11"/>
  <c r="H156" i="11"/>
  <c r="G156" i="11"/>
  <c r="F156" i="11"/>
  <c r="E156" i="11"/>
  <c r="D156" i="11"/>
  <c r="C156" i="11"/>
  <c r="B156" i="11"/>
  <c r="DZ127" i="11"/>
  <c r="DY127" i="11"/>
  <c r="DX127" i="11"/>
  <c r="DW127" i="11"/>
  <c r="DV127" i="11"/>
  <c r="DU127" i="11"/>
  <c r="DT127" i="11"/>
  <c r="DS127" i="11"/>
  <c r="DR127" i="11"/>
  <c r="DQ127" i="11"/>
  <c r="DP127" i="11"/>
  <c r="DO127" i="11"/>
  <c r="DN127" i="11"/>
  <c r="DM127" i="11"/>
  <c r="DL127" i="11"/>
  <c r="DK127" i="11"/>
  <c r="DJ127" i="11"/>
  <c r="DI127" i="11"/>
  <c r="DH127" i="11"/>
  <c r="DG127" i="11"/>
  <c r="DF127" i="11"/>
  <c r="DE127" i="11"/>
  <c r="DD127" i="11"/>
  <c r="DC127" i="11"/>
  <c r="DB127" i="11"/>
  <c r="DA127" i="11"/>
  <c r="CZ127" i="11"/>
  <c r="CY127" i="11"/>
  <c r="CX127" i="11"/>
  <c r="CW127" i="11"/>
  <c r="CV127" i="11"/>
  <c r="CU127" i="11"/>
  <c r="CT127" i="11"/>
  <c r="CS127" i="11"/>
  <c r="CR127" i="11"/>
  <c r="CQ127" i="11"/>
  <c r="CP127" i="11"/>
  <c r="CO127" i="11"/>
  <c r="CN127" i="11"/>
  <c r="CM127" i="11"/>
  <c r="CL127" i="11"/>
  <c r="CK127" i="11"/>
  <c r="CJ127" i="11"/>
  <c r="CI127" i="11"/>
  <c r="CH127" i="11"/>
  <c r="CG127" i="11"/>
  <c r="CF127" i="11"/>
  <c r="CE127" i="11"/>
  <c r="CD127" i="11"/>
  <c r="CC127" i="11"/>
  <c r="CB127" i="11"/>
  <c r="CA127" i="11"/>
  <c r="BZ127" i="11"/>
  <c r="BY127" i="11"/>
  <c r="BX127" i="11"/>
  <c r="BW127" i="11"/>
  <c r="BV127" i="11"/>
  <c r="BU127" i="11"/>
  <c r="BT127" i="11"/>
  <c r="BS127" i="11"/>
  <c r="BR127" i="11"/>
  <c r="BQ127" i="11"/>
  <c r="BP127" i="11"/>
  <c r="BO127" i="11"/>
  <c r="BN127" i="11"/>
  <c r="BM127" i="11"/>
  <c r="BL127" i="11"/>
  <c r="BK127" i="11"/>
  <c r="BJ127" i="11"/>
  <c r="BI127" i="11"/>
  <c r="BH127" i="11"/>
  <c r="BG127" i="11"/>
  <c r="BF127" i="11"/>
  <c r="BE127" i="11"/>
  <c r="BD127" i="11"/>
  <c r="BC127" i="11"/>
  <c r="BB127" i="11"/>
  <c r="BA127" i="11"/>
  <c r="AZ127" i="11"/>
  <c r="AY127" i="11"/>
  <c r="AX127" i="11"/>
  <c r="AW127" i="11"/>
  <c r="AV127" i="11"/>
  <c r="AU127" i="11"/>
  <c r="AT127" i="11"/>
  <c r="AS127" i="11"/>
  <c r="AR127" i="11"/>
  <c r="AQ127" i="11"/>
  <c r="AP127" i="11"/>
  <c r="AO127" i="11"/>
  <c r="AN127" i="11"/>
  <c r="AM127" i="11"/>
  <c r="AL127" i="11"/>
  <c r="AK127" i="11"/>
  <c r="AJ127" i="11"/>
  <c r="AI127" i="11"/>
  <c r="AH127" i="11"/>
  <c r="AG127" i="11"/>
  <c r="AF127" i="11"/>
  <c r="AE127" i="11"/>
  <c r="AD127" i="11"/>
  <c r="AC127" i="11"/>
  <c r="AB127" i="11"/>
  <c r="AA127" i="11"/>
  <c r="Z127" i="11"/>
  <c r="Y127" i="11"/>
  <c r="X127" i="11"/>
  <c r="W127" i="11"/>
  <c r="V127" i="11"/>
  <c r="U127" i="11"/>
  <c r="T127" i="11"/>
  <c r="S127" i="11"/>
  <c r="R127" i="11"/>
  <c r="Q127" i="11"/>
  <c r="P127" i="11"/>
  <c r="O127" i="11"/>
  <c r="N127" i="11"/>
  <c r="M127" i="11"/>
  <c r="L127" i="11"/>
  <c r="K127" i="11"/>
  <c r="J127" i="11"/>
  <c r="I127" i="11"/>
  <c r="H127" i="11"/>
  <c r="G127" i="11"/>
  <c r="F127" i="11"/>
  <c r="E127" i="11"/>
  <c r="D127" i="11"/>
  <c r="C127" i="11"/>
  <c r="B127" i="11"/>
  <c r="DZ126" i="11"/>
  <c r="DY126" i="11"/>
  <c r="DX126" i="11"/>
  <c r="DW126" i="11"/>
  <c r="DV126" i="11"/>
  <c r="DU126" i="11"/>
  <c r="DT126" i="11"/>
  <c r="DS126" i="11"/>
  <c r="DR126" i="11"/>
  <c r="DQ126" i="11"/>
  <c r="DP126" i="11"/>
  <c r="DO126" i="11"/>
  <c r="DN126" i="11"/>
  <c r="DM126" i="11"/>
  <c r="DL126" i="11"/>
  <c r="DK126" i="11"/>
  <c r="DJ126" i="11"/>
  <c r="DI126" i="11"/>
  <c r="DH126" i="11"/>
  <c r="DG126" i="11"/>
  <c r="DF126" i="11"/>
  <c r="DE126" i="11"/>
  <c r="DD126" i="11"/>
  <c r="DC126" i="11"/>
  <c r="DB126" i="11"/>
  <c r="DA126" i="11"/>
  <c r="CZ126" i="11"/>
  <c r="CY126" i="11"/>
  <c r="CX126" i="11"/>
  <c r="CW126" i="11"/>
  <c r="CV126" i="11"/>
  <c r="CU126" i="11"/>
  <c r="CT126" i="11"/>
  <c r="CS126" i="11"/>
  <c r="CR126" i="11"/>
  <c r="CQ126" i="11"/>
  <c r="CP126" i="11"/>
  <c r="CO126" i="11"/>
  <c r="CN126" i="11"/>
  <c r="CM126" i="11"/>
  <c r="CL126" i="11"/>
  <c r="CK126" i="11"/>
  <c r="CJ126" i="11"/>
  <c r="CI126" i="11"/>
  <c r="CH126" i="11"/>
  <c r="CG126" i="11"/>
  <c r="CF126" i="11"/>
  <c r="CE126" i="11"/>
  <c r="CD126" i="11"/>
  <c r="CC126" i="11"/>
  <c r="CB126" i="11"/>
  <c r="CA126" i="11"/>
  <c r="BZ126" i="11"/>
  <c r="BY126" i="11"/>
  <c r="BX126" i="11"/>
  <c r="BW126" i="11"/>
  <c r="BV126" i="11"/>
  <c r="BU126" i="11"/>
  <c r="BT126" i="11"/>
  <c r="BS126" i="11"/>
  <c r="BR126" i="11"/>
  <c r="BQ126" i="11"/>
  <c r="BP126" i="11"/>
  <c r="BO126" i="11"/>
  <c r="BN126" i="11"/>
  <c r="BM126" i="11"/>
  <c r="BL126" i="11"/>
  <c r="BK126" i="11"/>
  <c r="BJ126" i="11"/>
  <c r="BI126" i="11"/>
  <c r="BH126" i="11"/>
  <c r="BG126" i="11"/>
  <c r="BF126" i="11"/>
  <c r="BE126" i="11"/>
  <c r="BD126" i="11"/>
  <c r="BC126" i="11"/>
  <c r="BB126" i="11"/>
  <c r="BA126" i="11"/>
  <c r="AZ126" i="11"/>
  <c r="AY126" i="11"/>
  <c r="AX126" i="11"/>
  <c r="AW126" i="11"/>
  <c r="AV126" i="11"/>
  <c r="AU126" i="11"/>
  <c r="AT126" i="11"/>
  <c r="AS126" i="11"/>
  <c r="AR126" i="11"/>
  <c r="AQ126" i="11"/>
  <c r="AP126" i="11"/>
  <c r="AO126" i="11"/>
  <c r="AN126" i="11"/>
  <c r="AM126" i="11"/>
  <c r="AL126" i="11"/>
  <c r="AK126" i="11"/>
  <c r="AJ126" i="11"/>
  <c r="AI126" i="11"/>
  <c r="AH126" i="11"/>
  <c r="AG126" i="11"/>
  <c r="AF126" i="11"/>
  <c r="AE126" i="11"/>
  <c r="AD126" i="11"/>
  <c r="AC126" i="11"/>
  <c r="AB126" i="11"/>
  <c r="AA126" i="11"/>
  <c r="Z126" i="11"/>
  <c r="Y126" i="11"/>
  <c r="X126" i="11"/>
  <c r="W126" i="11"/>
  <c r="V126" i="11"/>
  <c r="U126" i="11"/>
  <c r="T126" i="11"/>
  <c r="S126" i="11"/>
  <c r="R126" i="11"/>
  <c r="Q126" i="11"/>
  <c r="P126" i="11"/>
  <c r="O126" i="11"/>
  <c r="N126" i="11"/>
  <c r="M126" i="11"/>
  <c r="L126" i="11"/>
  <c r="K126" i="11"/>
  <c r="J126" i="11"/>
  <c r="I126" i="11"/>
  <c r="H126" i="11"/>
  <c r="G126" i="11"/>
  <c r="F126" i="11"/>
  <c r="E126" i="11"/>
  <c r="D126" i="11"/>
  <c r="C126" i="11"/>
  <c r="B126" i="11"/>
  <c r="DZ125" i="11"/>
  <c r="DY125" i="11"/>
  <c r="DX125" i="11"/>
  <c r="DW125" i="11"/>
  <c r="DV125" i="11"/>
  <c r="DU125" i="11"/>
  <c r="DT125" i="11"/>
  <c r="DS125" i="11"/>
  <c r="DR125" i="11"/>
  <c r="DQ125" i="11"/>
  <c r="DP125" i="11"/>
  <c r="DO125" i="11"/>
  <c r="DN125" i="11"/>
  <c r="DM125" i="11"/>
  <c r="DL125" i="11"/>
  <c r="DK125" i="11"/>
  <c r="DJ125" i="11"/>
  <c r="DI125" i="11"/>
  <c r="DH125" i="11"/>
  <c r="DG125" i="11"/>
  <c r="DF125" i="11"/>
  <c r="DE125" i="11"/>
  <c r="DD125" i="11"/>
  <c r="DC125" i="11"/>
  <c r="DB125" i="11"/>
  <c r="DA125" i="11"/>
  <c r="CZ125" i="11"/>
  <c r="CY125" i="11"/>
  <c r="CX125" i="11"/>
  <c r="CW125" i="11"/>
  <c r="CV125" i="11"/>
  <c r="CU125" i="11"/>
  <c r="CT125" i="11"/>
  <c r="CS125" i="11"/>
  <c r="CR125" i="11"/>
  <c r="CQ125" i="11"/>
  <c r="CP125" i="11"/>
  <c r="CO125" i="11"/>
  <c r="CN125" i="11"/>
  <c r="CM125" i="11"/>
  <c r="CL125" i="11"/>
  <c r="CK125" i="11"/>
  <c r="CJ125" i="11"/>
  <c r="CI125" i="11"/>
  <c r="CH125" i="11"/>
  <c r="CG125" i="11"/>
  <c r="CF125" i="11"/>
  <c r="CE125" i="11"/>
  <c r="CD125" i="11"/>
  <c r="CC125" i="11"/>
  <c r="CB125" i="11"/>
  <c r="CA125" i="11"/>
  <c r="BZ125" i="11"/>
  <c r="BY125" i="11"/>
  <c r="BX125" i="11"/>
  <c r="BW125" i="11"/>
  <c r="BV125" i="11"/>
  <c r="BU125" i="11"/>
  <c r="BT125" i="11"/>
  <c r="BS125" i="11"/>
  <c r="BR125" i="11"/>
  <c r="BQ125" i="11"/>
  <c r="BP125" i="11"/>
  <c r="BO125" i="11"/>
  <c r="BN125" i="11"/>
  <c r="BM125" i="11"/>
  <c r="BL125" i="11"/>
  <c r="BK125" i="11"/>
  <c r="BJ125" i="11"/>
  <c r="BI125" i="11"/>
  <c r="BH125" i="11"/>
  <c r="BG125" i="11"/>
  <c r="BF125" i="11"/>
  <c r="BE125" i="11"/>
  <c r="BD125" i="11"/>
  <c r="BC125" i="11"/>
  <c r="BB125" i="11"/>
  <c r="BA125" i="11"/>
  <c r="AZ125" i="11"/>
  <c r="AY125" i="11"/>
  <c r="AX125" i="11"/>
  <c r="AW125" i="11"/>
  <c r="AV125" i="11"/>
  <c r="AU125" i="11"/>
  <c r="AT125" i="11"/>
  <c r="AS125" i="11"/>
  <c r="AR125" i="11"/>
  <c r="AQ125" i="11"/>
  <c r="AP125" i="11"/>
  <c r="AO125" i="11"/>
  <c r="AN125" i="11"/>
  <c r="AM125" i="11"/>
  <c r="AL125" i="11"/>
  <c r="AK125" i="11"/>
  <c r="AJ125" i="11"/>
  <c r="AI125" i="11"/>
  <c r="AH125" i="11"/>
  <c r="AG125" i="11"/>
  <c r="AF125" i="11"/>
  <c r="AE125" i="11"/>
  <c r="AD125" i="11"/>
  <c r="AC125" i="11"/>
  <c r="AB125" i="11"/>
  <c r="AA125" i="11"/>
  <c r="Z125" i="11"/>
  <c r="Y125" i="11"/>
  <c r="X125" i="11"/>
  <c r="W125" i="11"/>
  <c r="V125" i="11"/>
  <c r="U125" i="11"/>
  <c r="T125" i="11"/>
  <c r="S125" i="11"/>
  <c r="R125" i="11"/>
  <c r="Q125" i="11"/>
  <c r="P125" i="11"/>
  <c r="O125" i="11"/>
  <c r="N125" i="11"/>
  <c r="M125" i="11"/>
  <c r="L125" i="11"/>
  <c r="K125" i="11"/>
  <c r="J125" i="11"/>
  <c r="I125" i="11"/>
  <c r="H125" i="11"/>
  <c r="G125" i="11"/>
  <c r="F125" i="11"/>
  <c r="E125" i="11"/>
  <c r="D125" i="11"/>
  <c r="C125" i="11"/>
  <c r="B125" i="11"/>
  <c r="DZ124" i="11"/>
  <c r="DY124" i="11"/>
  <c r="DX124" i="11"/>
  <c r="DW124" i="11"/>
  <c r="DV124" i="11"/>
  <c r="DU124" i="11"/>
  <c r="DT124" i="11"/>
  <c r="DS124" i="11"/>
  <c r="DR124" i="11"/>
  <c r="DQ124" i="11"/>
  <c r="DP124" i="11"/>
  <c r="DO124" i="11"/>
  <c r="DN124" i="11"/>
  <c r="DM124" i="11"/>
  <c r="DL124" i="11"/>
  <c r="DK124" i="11"/>
  <c r="DJ124" i="11"/>
  <c r="DI124" i="11"/>
  <c r="DH124" i="11"/>
  <c r="DG124" i="11"/>
  <c r="DF124" i="11"/>
  <c r="DE124" i="11"/>
  <c r="DD124" i="11"/>
  <c r="DC124" i="11"/>
  <c r="DB124" i="11"/>
  <c r="DA124" i="11"/>
  <c r="CZ124" i="11"/>
  <c r="CY124" i="11"/>
  <c r="CX124" i="11"/>
  <c r="CW124" i="11"/>
  <c r="CV124" i="11"/>
  <c r="CU124" i="11"/>
  <c r="CT124" i="11"/>
  <c r="CS124" i="11"/>
  <c r="CR124" i="11"/>
  <c r="CQ124" i="11"/>
  <c r="CP124" i="11"/>
  <c r="CO124" i="11"/>
  <c r="CN124" i="11"/>
  <c r="CM124" i="11"/>
  <c r="CL124" i="11"/>
  <c r="CK124" i="11"/>
  <c r="CJ124" i="11"/>
  <c r="CI124" i="11"/>
  <c r="CH124" i="11"/>
  <c r="CG124" i="11"/>
  <c r="CF124" i="11"/>
  <c r="CE124" i="11"/>
  <c r="CD124" i="11"/>
  <c r="CC124" i="11"/>
  <c r="CB124" i="11"/>
  <c r="CA124" i="11"/>
  <c r="BZ124" i="11"/>
  <c r="BY124" i="11"/>
  <c r="BX124" i="11"/>
  <c r="BW124" i="11"/>
  <c r="BV124" i="11"/>
  <c r="BU124" i="11"/>
  <c r="BT124" i="11"/>
  <c r="BS124" i="11"/>
  <c r="BR124" i="11"/>
  <c r="BQ124" i="11"/>
  <c r="BP124" i="11"/>
  <c r="BO124" i="11"/>
  <c r="BN124" i="11"/>
  <c r="BM124" i="11"/>
  <c r="BL124" i="11"/>
  <c r="BK124" i="11"/>
  <c r="BJ124" i="11"/>
  <c r="BI124" i="11"/>
  <c r="BH124" i="11"/>
  <c r="BG124" i="11"/>
  <c r="BF124" i="11"/>
  <c r="BE124" i="11"/>
  <c r="BD124" i="11"/>
  <c r="BC124" i="11"/>
  <c r="BB124" i="11"/>
  <c r="BA124" i="11"/>
  <c r="AZ124" i="11"/>
  <c r="AY124" i="11"/>
  <c r="AX124" i="11"/>
  <c r="AW124" i="11"/>
  <c r="AV124" i="11"/>
  <c r="AU124" i="11"/>
  <c r="AT124" i="11"/>
  <c r="AS124" i="11"/>
  <c r="AR124" i="11"/>
  <c r="AQ124" i="11"/>
  <c r="AP124" i="11"/>
  <c r="AO124" i="11"/>
  <c r="AN124" i="11"/>
  <c r="AM124" i="11"/>
  <c r="AL124" i="11"/>
  <c r="AK124" i="11"/>
  <c r="AJ124" i="11"/>
  <c r="AI124" i="11"/>
  <c r="AH124" i="11"/>
  <c r="AG124" i="11"/>
  <c r="AF124" i="11"/>
  <c r="AE124" i="11"/>
  <c r="AD124" i="11"/>
  <c r="AC124" i="11"/>
  <c r="AB124" i="11"/>
  <c r="AA124" i="11"/>
  <c r="Z124" i="11"/>
  <c r="Y124" i="11"/>
  <c r="X124" i="11"/>
  <c r="W124" i="11"/>
  <c r="V124" i="11"/>
  <c r="U124" i="11"/>
  <c r="T124" i="11"/>
  <c r="S124" i="11"/>
  <c r="R124" i="11"/>
  <c r="Q124" i="11"/>
  <c r="P124" i="11"/>
  <c r="O124" i="11"/>
  <c r="N124" i="11"/>
  <c r="M124" i="11"/>
  <c r="L124" i="11"/>
  <c r="K124" i="11"/>
  <c r="J124" i="11"/>
  <c r="I124" i="11"/>
  <c r="H124" i="11"/>
  <c r="G124" i="11"/>
  <c r="F124" i="11"/>
  <c r="E124" i="11"/>
  <c r="D124" i="11"/>
  <c r="C124" i="11"/>
  <c r="B124" i="11"/>
  <c r="DZ95" i="11"/>
  <c r="DY95" i="11"/>
  <c r="DX95" i="11"/>
  <c r="DW95" i="11"/>
  <c r="DV95" i="11"/>
  <c r="DU95" i="11"/>
  <c r="DT95" i="11"/>
  <c r="DS95" i="11"/>
  <c r="DR95" i="11"/>
  <c r="DQ95" i="11"/>
  <c r="DP95" i="11"/>
  <c r="DO95" i="11"/>
  <c r="DN95" i="11"/>
  <c r="DM95" i="11"/>
  <c r="DL95" i="11"/>
  <c r="DK95" i="11"/>
  <c r="DJ95" i="11"/>
  <c r="DI95" i="11"/>
  <c r="DH95" i="11"/>
  <c r="DG95" i="11"/>
  <c r="DF95" i="11"/>
  <c r="DE95" i="11"/>
  <c r="DD95" i="11"/>
  <c r="DC95" i="11"/>
  <c r="DB95" i="11"/>
  <c r="DA95" i="11"/>
  <c r="CZ95" i="11"/>
  <c r="CY95" i="11"/>
  <c r="CX95" i="11"/>
  <c r="CW95" i="11"/>
  <c r="CV95" i="11"/>
  <c r="CU95" i="11"/>
  <c r="CT95" i="11"/>
  <c r="CS95" i="11"/>
  <c r="CR95" i="11"/>
  <c r="CQ95" i="11"/>
  <c r="CP95" i="11"/>
  <c r="CO95" i="11"/>
  <c r="CN95" i="11"/>
  <c r="CM95" i="11"/>
  <c r="CL95" i="11"/>
  <c r="CK95" i="11"/>
  <c r="CJ95" i="11"/>
  <c r="CI95" i="11"/>
  <c r="CH95" i="11"/>
  <c r="CG95" i="11"/>
  <c r="CF95" i="11"/>
  <c r="CE95" i="11"/>
  <c r="CD95" i="11"/>
  <c r="CC95" i="11"/>
  <c r="CB95" i="11"/>
  <c r="CA95" i="11"/>
  <c r="BZ95" i="11"/>
  <c r="BY95" i="11"/>
  <c r="BX95" i="11"/>
  <c r="BW95" i="11"/>
  <c r="BV95" i="11"/>
  <c r="BU95" i="11"/>
  <c r="BT95" i="11"/>
  <c r="BS95" i="11"/>
  <c r="BR95" i="11"/>
  <c r="BQ95" i="11"/>
  <c r="BP95" i="11"/>
  <c r="BO95" i="11"/>
  <c r="BN95" i="11"/>
  <c r="BM95" i="11"/>
  <c r="BL95" i="11"/>
  <c r="BK95" i="11"/>
  <c r="BJ95" i="11"/>
  <c r="BI95" i="11"/>
  <c r="BH95" i="11"/>
  <c r="BG95" i="11"/>
  <c r="BF95" i="11"/>
  <c r="BE95" i="11"/>
  <c r="BD95" i="11"/>
  <c r="BC95" i="11"/>
  <c r="BB95" i="11"/>
  <c r="BA95" i="11"/>
  <c r="AZ95" i="11"/>
  <c r="AY95" i="11"/>
  <c r="AX95" i="11"/>
  <c r="AW95" i="11"/>
  <c r="AV95" i="11"/>
  <c r="AU95" i="11"/>
  <c r="AT95" i="11"/>
  <c r="AS95" i="11"/>
  <c r="AR95" i="11"/>
  <c r="AQ95" i="11"/>
  <c r="AP95" i="11"/>
  <c r="AO95" i="11"/>
  <c r="AN95" i="11"/>
  <c r="AM95" i="11"/>
  <c r="AL95" i="11"/>
  <c r="AK95" i="11"/>
  <c r="AJ95" i="11"/>
  <c r="AI95" i="11"/>
  <c r="AH95" i="11"/>
  <c r="AG95" i="11"/>
  <c r="AF95" i="11"/>
  <c r="AE95" i="11"/>
  <c r="AD95" i="11"/>
  <c r="AC95" i="11"/>
  <c r="AB95" i="11"/>
  <c r="AA95" i="11"/>
  <c r="Z95" i="11"/>
  <c r="Y95" i="11"/>
  <c r="X95" i="11"/>
  <c r="W95" i="11"/>
  <c r="V95" i="11"/>
  <c r="U95" i="11"/>
  <c r="T95" i="11"/>
  <c r="S95" i="11"/>
  <c r="R95" i="11"/>
  <c r="Q95" i="11"/>
  <c r="P95" i="11"/>
  <c r="O95" i="11"/>
  <c r="N95" i="11"/>
  <c r="M95" i="11"/>
  <c r="L95" i="11"/>
  <c r="K95" i="11"/>
  <c r="J95" i="11"/>
  <c r="I95" i="11"/>
  <c r="H95" i="11"/>
  <c r="G95" i="11"/>
  <c r="F95" i="11"/>
  <c r="E95" i="11"/>
  <c r="D95" i="11"/>
  <c r="C95" i="11"/>
  <c r="B95" i="11"/>
  <c r="DZ94" i="11"/>
  <c r="DY94" i="11"/>
  <c r="DX94" i="11"/>
  <c r="DW94" i="11"/>
  <c r="DV94" i="11"/>
  <c r="DU94" i="11"/>
  <c r="DT94" i="11"/>
  <c r="DS94" i="11"/>
  <c r="DR94" i="11"/>
  <c r="DQ94" i="11"/>
  <c r="DP94" i="11"/>
  <c r="DO94" i="11"/>
  <c r="DN94" i="11"/>
  <c r="DM94" i="11"/>
  <c r="DL94" i="11"/>
  <c r="DK94" i="11"/>
  <c r="DJ94" i="11"/>
  <c r="DI94" i="11"/>
  <c r="DH94" i="11"/>
  <c r="DG94" i="11"/>
  <c r="DF94" i="11"/>
  <c r="DE94" i="11"/>
  <c r="DD94" i="11"/>
  <c r="DC94" i="11"/>
  <c r="DB94" i="11"/>
  <c r="DA94" i="11"/>
  <c r="CZ94" i="11"/>
  <c r="CY94" i="11"/>
  <c r="CX94" i="11"/>
  <c r="CW94" i="11"/>
  <c r="CV94" i="11"/>
  <c r="CU94" i="11"/>
  <c r="CT94" i="11"/>
  <c r="CS94" i="11"/>
  <c r="CR94" i="11"/>
  <c r="CQ94" i="11"/>
  <c r="CP94" i="11"/>
  <c r="CO94" i="11"/>
  <c r="CN94" i="11"/>
  <c r="CM94" i="11"/>
  <c r="CL94" i="11"/>
  <c r="CK94" i="11"/>
  <c r="CJ94" i="11"/>
  <c r="CI94" i="11"/>
  <c r="CH94" i="11"/>
  <c r="CG94" i="11"/>
  <c r="CF94" i="11"/>
  <c r="CE94" i="11"/>
  <c r="CD94" i="11"/>
  <c r="CC94" i="11"/>
  <c r="CB94" i="11"/>
  <c r="CA94" i="11"/>
  <c r="BZ94" i="11"/>
  <c r="BY94" i="11"/>
  <c r="BX94" i="11"/>
  <c r="BW94" i="11"/>
  <c r="BV94" i="11"/>
  <c r="BU94" i="11"/>
  <c r="BT94" i="11"/>
  <c r="BS94" i="11"/>
  <c r="BR94" i="11"/>
  <c r="BQ94" i="11"/>
  <c r="BP94" i="11"/>
  <c r="BO94" i="11"/>
  <c r="BN94" i="11"/>
  <c r="BM94" i="11"/>
  <c r="BL94" i="11"/>
  <c r="BK94" i="11"/>
  <c r="BJ94" i="11"/>
  <c r="BI94" i="11"/>
  <c r="BH94" i="11"/>
  <c r="BG94" i="11"/>
  <c r="BF94" i="11"/>
  <c r="BE94" i="11"/>
  <c r="BD94" i="11"/>
  <c r="BC94" i="11"/>
  <c r="BB94" i="11"/>
  <c r="BA94" i="11"/>
  <c r="AZ94" i="11"/>
  <c r="AY94" i="11"/>
  <c r="AX94" i="11"/>
  <c r="AW94" i="11"/>
  <c r="AV94" i="11"/>
  <c r="AU94" i="11"/>
  <c r="AT94" i="11"/>
  <c r="AS94" i="11"/>
  <c r="AR94" i="11"/>
  <c r="AQ94" i="11"/>
  <c r="AP94" i="11"/>
  <c r="AO94" i="11"/>
  <c r="AN94" i="11"/>
  <c r="AM94" i="11"/>
  <c r="AL94" i="11"/>
  <c r="AK94" i="11"/>
  <c r="AJ94" i="11"/>
  <c r="AI94" i="11"/>
  <c r="AH94" i="11"/>
  <c r="AG94" i="11"/>
  <c r="AF94" i="11"/>
  <c r="AE94" i="11"/>
  <c r="AD94" i="11"/>
  <c r="AC94" i="11"/>
  <c r="AB94" i="11"/>
  <c r="AA94" i="11"/>
  <c r="Z94" i="11"/>
  <c r="Y94" i="11"/>
  <c r="X94" i="11"/>
  <c r="W94" i="11"/>
  <c r="V94" i="11"/>
  <c r="U94" i="11"/>
  <c r="T94" i="11"/>
  <c r="S94" i="11"/>
  <c r="R94" i="11"/>
  <c r="Q94" i="11"/>
  <c r="P94" i="11"/>
  <c r="O94" i="11"/>
  <c r="N94" i="11"/>
  <c r="M94" i="11"/>
  <c r="L94" i="11"/>
  <c r="K94" i="11"/>
  <c r="J94" i="11"/>
  <c r="I94" i="11"/>
  <c r="H94" i="11"/>
  <c r="G94" i="11"/>
  <c r="F94" i="11"/>
  <c r="E94" i="11"/>
  <c r="D94" i="11"/>
  <c r="C94" i="11"/>
  <c r="B94" i="11"/>
  <c r="DZ93" i="11"/>
  <c r="DY93" i="11"/>
  <c r="DX93" i="11"/>
  <c r="DW93" i="11"/>
  <c r="DV93" i="11"/>
  <c r="DU93" i="11"/>
  <c r="DT93" i="11"/>
  <c r="DS93" i="11"/>
  <c r="DR93" i="11"/>
  <c r="DQ93" i="11"/>
  <c r="DP93" i="11"/>
  <c r="DO93" i="11"/>
  <c r="DN93" i="11"/>
  <c r="DM93" i="11"/>
  <c r="DL93" i="11"/>
  <c r="DK93" i="11"/>
  <c r="DJ93" i="11"/>
  <c r="DI93" i="11"/>
  <c r="DH93" i="11"/>
  <c r="DG93" i="11"/>
  <c r="DF93" i="11"/>
  <c r="DE93" i="11"/>
  <c r="DD93" i="11"/>
  <c r="DC93" i="11"/>
  <c r="DB93" i="11"/>
  <c r="DA93" i="11"/>
  <c r="CZ93" i="11"/>
  <c r="CY93" i="11"/>
  <c r="CX93" i="11"/>
  <c r="CW93" i="11"/>
  <c r="CV93" i="11"/>
  <c r="CU93" i="11"/>
  <c r="CT93" i="11"/>
  <c r="CS93" i="11"/>
  <c r="CR93" i="11"/>
  <c r="CQ93" i="11"/>
  <c r="CP93" i="11"/>
  <c r="CO93" i="11"/>
  <c r="CN93" i="11"/>
  <c r="CM93" i="11"/>
  <c r="CL93" i="11"/>
  <c r="CK93" i="11"/>
  <c r="CJ93" i="11"/>
  <c r="CI93" i="11"/>
  <c r="CH93" i="11"/>
  <c r="CG93" i="11"/>
  <c r="CF93" i="11"/>
  <c r="CE93" i="11"/>
  <c r="CD93" i="11"/>
  <c r="CC93" i="11"/>
  <c r="CB93" i="11"/>
  <c r="CA93" i="11"/>
  <c r="BZ93" i="11"/>
  <c r="BY93" i="11"/>
  <c r="BX93" i="11"/>
  <c r="BW93" i="11"/>
  <c r="BV93" i="11"/>
  <c r="BU93" i="11"/>
  <c r="BT93" i="11"/>
  <c r="BS93" i="11"/>
  <c r="BR93" i="11"/>
  <c r="BQ93" i="11"/>
  <c r="BP93" i="11"/>
  <c r="BO93" i="11"/>
  <c r="BN93" i="11"/>
  <c r="BM93" i="11"/>
  <c r="BL93" i="11"/>
  <c r="BK93" i="11"/>
  <c r="BJ93" i="11"/>
  <c r="BI93" i="11"/>
  <c r="BH93" i="11"/>
  <c r="BG93" i="11"/>
  <c r="BF93" i="11"/>
  <c r="BE93" i="11"/>
  <c r="BD93" i="11"/>
  <c r="BC93" i="11"/>
  <c r="BB93" i="11"/>
  <c r="BA93" i="11"/>
  <c r="AZ93" i="11"/>
  <c r="AY93" i="11"/>
  <c r="AX93" i="11"/>
  <c r="AW93" i="11"/>
  <c r="AV93" i="11"/>
  <c r="AU93" i="11"/>
  <c r="AT93" i="11"/>
  <c r="AS93" i="11"/>
  <c r="AR93" i="11"/>
  <c r="AQ93" i="11"/>
  <c r="AP93" i="11"/>
  <c r="AO93" i="11"/>
  <c r="AN93" i="11"/>
  <c r="AM93" i="11"/>
  <c r="AL93" i="11"/>
  <c r="AK93" i="11"/>
  <c r="AJ93" i="11"/>
  <c r="AI93" i="11"/>
  <c r="AH93" i="11"/>
  <c r="AG93" i="11"/>
  <c r="AF93" i="11"/>
  <c r="AE93" i="11"/>
  <c r="AD93" i="11"/>
  <c r="AC93" i="11"/>
  <c r="AB93" i="11"/>
  <c r="AA93" i="11"/>
  <c r="Z93" i="11"/>
  <c r="Y93" i="11"/>
  <c r="X93" i="11"/>
  <c r="W93" i="11"/>
  <c r="V93" i="11"/>
  <c r="U93" i="11"/>
  <c r="T93" i="11"/>
  <c r="S93" i="11"/>
  <c r="R93" i="11"/>
  <c r="Q93" i="11"/>
  <c r="P93" i="11"/>
  <c r="O93" i="11"/>
  <c r="N93" i="11"/>
  <c r="M93" i="11"/>
  <c r="L93" i="11"/>
  <c r="K93" i="11"/>
  <c r="J93" i="11"/>
  <c r="I93" i="11"/>
  <c r="H93" i="11"/>
  <c r="G93" i="11"/>
  <c r="F93" i="11"/>
  <c r="E93" i="11"/>
  <c r="D93" i="11"/>
  <c r="C93" i="11"/>
  <c r="B93" i="11"/>
  <c r="DZ92" i="11"/>
  <c r="DY92" i="11"/>
  <c r="DX92" i="11"/>
  <c r="DW92" i="11"/>
  <c r="DV92" i="11"/>
  <c r="DU92" i="11"/>
  <c r="DT92" i="11"/>
  <c r="DS92" i="11"/>
  <c r="DR92" i="11"/>
  <c r="DQ92" i="11"/>
  <c r="DP92" i="11"/>
  <c r="DO92" i="11"/>
  <c r="DN92" i="11"/>
  <c r="DM92" i="11"/>
  <c r="DL92" i="11"/>
  <c r="DK92" i="11"/>
  <c r="DJ92" i="11"/>
  <c r="DI92" i="11"/>
  <c r="DH92" i="11"/>
  <c r="DG92" i="11"/>
  <c r="DF92" i="11"/>
  <c r="DE92" i="11"/>
  <c r="DD92" i="11"/>
  <c r="DC92" i="11"/>
  <c r="DB92" i="11"/>
  <c r="DA92" i="11"/>
  <c r="CZ92" i="11"/>
  <c r="CY92" i="11"/>
  <c r="CX92" i="11"/>
  <c r="CW92" i="11"/>
  <c r="CV92" i="11"/>
  <c r="CU92" i="11"/>
  <c r="CT92" i="11"/>
  <c r="CS92" i="11"/>
  <c r="CR92" i="11"/>
  <c r="CQ92" i="11"/>
  <c r="CP92" i="11"/>
  <c r="CO92" i="11"/>
  <c r="CN92" i="11"/>
  <c r="CM92" i="11"/>
  <c r="CL92" i="11"/>
  <c r="CK92" i="11"/>
  <c r="CJ92" i="11"/>
  <c r="CI92" i="11"/>
  <c r="CH92" i="11"/>
  <c r="CG92" i="11"/>
  <c r="CF92" i="11"/>
  <c r="CE92" i="11"/>
  <c r="CD92" i="11"/>
  <c r="CC92" i="11"/>
  <c r="CB92" i="11"/>
  <c r="CA92" i="11"/>
  <c r="BZ92" i="11"/>
  <c r="BY92" i="11"/>
  <c r="BX92" i="11"/>
  <c r="BW92" i="11"/>
  <c r="BV92" i="11"/>
  <c r="BU92" i="11"/>
  <c r="BT92" i="11"/>
  <c r="BS92" i="11"/>
  <c r="BR92" i="11"/>
  <c r="BQ92" i="11"/>
  <c r="BP92" i="11"/>
  <c r="BO92" i="11"/>
  <c r="BN92" i="11"/>
  <c r="BM92" i="11"/>
  <c r="BL92" i="11"/>
  <c r="BK92" i="11"/>
  <c r="BJ92" i="11"/>
  <c r="BI92" i="11"/>
  <c r="BH92" i="11"/>
  <c r="BG92" i="11"/>
  <c r="BF92" i="11"/>
  <c r="BE92" i="11"/>
  <c r="BD92" i="11"/>
  <c r="BC92" i="11"/>
  <c r="BB92" i="11"/>
  <c r="BA92" i="11"/>
  <c r="AZ92" i="11"/>
  <c r="AY92" i="11"/>
  <c r="AX92" i="11"/>
  <c r="AW92" i="11"/>
  <c r="AV92" i="11"/>
  <c r="AU92" i="11"/>
  <c r="AT92" i="11"/>
  <c r="AS92" i="11"/>
  <c r="AR92" i="11"/>
  <c r="AQ92" i="11"/>
  <c r="AP92" i="11"/>
  <c r="AO92" i="11"/>
  <c r="AN92" i="11"/>
  <c r="AM92" i="11"/>
  <c r="AL92" i="11"/>
  <c r="AK92" i="11"/>
  <c r="AJ92" i="11"/>
  <c r="AI92" i="11"/>
  <c r="AH92" i="11"/>
  <c r="AG92" i="11"/>
  <c r="AF92" i="11"/>
  <c r="AE92" i="11"/>
  <c r="AD92" i="11"/>
  <c r="AC92" i="11"/>
  <c r="AB92" i="11"/>
  <c r="AA92" i="11"/>
  <c r="Z92" i="11"/>
  <c r="Y92" i="11"/>
  <c r="X92" i="11"/>
  <c r="W92" i="11"/>
  <c r="V92" i="11"/>
  <c r="U92" i="11"/>
  <c r="T92" i="11"/>
  <c r="S92" i="11"/>
  <c r="R92" i="11"/>
  <c r="Q92" i="11"/>
  <c r="P92" i="11"/>
  <c r="O92" i="11"/>
  <c r="N92" i="11"/>
  <c r="M92" i="11"/>
  <c r="L92" i="11"/>
  <c r="K92" i="11"/>
  <c r="J92" i="11"/>
  <c r="I92" i="11"/>
  <c r="H92" i="11"/>
  <c r="G92" i="11"/>
  <c r="F92" i="11"/>
  <c r="E92" i="11"/>
  <c r="D92" i="11"/>
  <c r="C92" i="11"/>
  <c r="B92" i="11"/>
  <c r="DZ63" i="11"/>
  <c r="DY63" i="11"/>
  <c r="DX63" i="11"/>
  <c r="DW63" i="11"/>
  <c r="DV63" i="11"/>
  <c r="DU63" i="11"/>
  <c r="DT63" i="11"/>
  <c r="DS63" i="11"/>
  <c r="DR63" i="11"/>
  <c r="DQ63" i="11"/>
  <c r="DP63" i="11"/>
  <c r="DO63" i="11"/>
  <c r="DN63" i="11"/>
  <c r="DM63" i="11"/>
  <c r="DL63" i="11"/>
  <c r="DK63" i="11"/>
  <c r="DJ63" i="11"/>
  <c r="DI63" i="11"/>
  <c r="DH63" i="11"/>
  <c r="DG63" i="11"/>
  <c r="DF63" i="11"/>
  <c r="DE63" i="11"/>
  <c r="DD63" i="11"/>
  <c r="DC63" i="11"/>
  <c r="DB63" i="11"/>
  <c r="DA63" i="11"/>
  <c r="CZ63" i="11"/>
  <c r="CY63" i="11"/>
  <c r="CX63" i="11"/>
  <c r="CW63" i="11"/>
  <c r="CV63" i="11"/>
  <c r="CU63" i="11"/>
  <c r="CT63" i="11"/>
  <c r="CS63" i="11"/>
  <c r="CR63" i="11"/>
  <c r="CQ63" i="11"/>
  <c r="CP63" i="11"/>
  <c r="CO63" i="11"/>
  <c r="CN63" i="11"/>
  <c r="CM63" i="11"/>
  <c r="CL63" i="11"/>
  <c r="CK63" i="11"/>
  <c r="CJ63" i="11"/>
  <c r="CI63" i="11"/>
  <c r="CH63" i="11"/>
  <c r="CG63" i="11"/>
  <c r="CF63" i="11"/>
  <c r="CE63" i="11"/>
  <c r="CD63" i="11"/>
  <c r="CC63" i="11"/>
  <c r="CB63" i="11"/>
  <c r="CA63" i="11"/>
  <c r="BZ63" i="11"/>
  <c r="BY63" i="11"/>
  <c r="BX63" i="11"/>
  <c r="BW63" i="11"/>
  <c r="BV63" i="11"/>
  <c r="BU63" i="11"/>
  <c r="BT63" i="11"/>
  <c r="BS63" i="11"/>
  <c r="BR63" i="11"/>
  <c r="BQ63" i="11"/>
  <c r="BP63" i="11"/>
  <c r="BO63" i="11"/>
  <c r="BN63" i="11"/>
  <c r="BM63" i="11"/>
  <c r="BL63" i="11"/>
  <c r="BK63" i="11"/>
  <c r="BJ63" i="11"/>
  <c r="BI63" i="11"/>
  <c r="BH63" i="11"/>
  <c r="BG63" i="11"/>
  <c r="BF63" i="11"/>
  <c r="BE63" i="11"/>
  <c r="BD63" i="11"/>
  <c r="BC63" i="11"/>
  <c r="BB63" i="11"/>
  <c r="BA63" i="11"/>
  <c r="AZ63" i="11"/>
  <c r="AY63" i="11"/>
  <c r="AX63" i="11"/>
  <c r="AW63" i="11"/>
  <c r="AV63" i="11"/>
  <c r="AU63" i="11"/>
  <c r="AT63" i="11"/>
  <c r="AS63" i="11"/>
  <c r="AR63" i="11"/>
  <c r="AQ63" i="11"/>
  <c r="AP63" i="11"/>
  <c r="AO63" i="11"/>
  <c r="AN63" i="11"/>
  <c r="AM63" i="11"/>
  <c r="AL63" i="11"/>
  <c r="AK63" i="11"/>
  <c r="AJ63" i="11"/>
  <c r="AI63" i="11"/>
  <c r="AH63" i="11"/>
  <c r="AG63" i="11"/>
  <c r="AF63" i="11"/>
  <c r="AE63" i="11"/>
  <c r="AD63" i="11"/>
  <c r="AC63" i="11"/>
  <c r="AB63" i="11"/>
  <c r="AA63" i="11"/>
  <c r="Z63" i="11"/>
  <c r="Y63" i="11"/>
  <c r="X63" i="11"/>
  <c r="W63" i="11"/>
  <c r="V63" i="11"/>
  <c r="U63" i="11"/>
  <c r="T63" i="11"/>
  <c r="S63" i="11"/>
  <c r="R63" i="11"/>
  <c r="Q63" i="11"/>
  <c r="P63" i="11"/>
  <c r="O63" i="11"/>
  <c r="N63" i="11"/>
  <c r="M63" i="11"/>
  <c r="L63" i="11"/>
  <c r="K63" i="11"/>
  <c r="J63" i="11"/>
  <c r="I63" i="11"/>
  <c r="H63" i="11"/>
  <c r="G63" i="11"/>
  <c r="F63" i="11"/>
  <c r="E63" i="11"/>
  <c r="D63" i="11"/>
  <c r="C63" i="11"/>
  <c r="B63" i="11"/>
  <c r="DZ62" i="11"/>
  <c r="DY62" i="11"/>
  <c r="DX62" i="11"/>
  <c r="DW62" i="11"/>
  <c r="DV62" i="11"/>
  <c r="DU62" i="11"/>
  <c r="DT62" i="11"/>
  <c r="DS62" i="11"/>
  <c r="DR62" i="11"/>
  <c r="DQ62" i="11"/>
  <c r="DP62" i="11"/>
  <c r="DO62" i="11"/>
  <c r="DN62" i="11"/>
  <c r="DM62" i="11"/>
  <c r="DL62" i="11"/>
  <c r="DK62" i="11"/>
  <c r="DJ62" i="11"/>
  <c r="DI62" i="11"/>
  <c r="DH62" i="11"/>
  <c r="DG62" i="11"/>
  <c r="DF62" i="11"/>
  <c r="DE62" i="11"/>
  <c r="DD62" i="11"/>
  <c r="DC62" i="11"/>
  <c r="DB62" i="11"/>
  <c r="DA62" i="11"/>
  <c r="CZ62" i="11"/>
  <c r="CY62" i="11"/>
  <c r="CX62" i="11"/>
  <c r="CW62" i="11"/>
  <c r="CV62" i="11"/>
  <c r="CU62" i="11"/>
  <c r="CT62" i="11"/>
  <c r="CS62" i="11"/>
  <c r="CR62" i="11"/>
  <c r="CQ62" i="11"/>
  <c r="CP62" i="11"/>
  <c r="CO62" i="11"/>
  <c r="CN62" i="11"/>
  <c r="CM62" i="11"/>
  <c r="CL62" i="11"/>
  <c r="CK62" i="11"/>
  <c r="CJ62" i="11"/>
  <c r="CI62" i="11"/>
  <c r="CH62" i="11"/>
  <c r="CG62" i="11"/>
  <c r="CF62" i="11"/>
  <c r="CE62" i="11"/>
  <c r="CD62" i="11"/>
  <c r="CC62" i="11"/>
  <c r="CB62" i="11"/>
  <c r="CA62" i="11"/>
  <c r="BZ62" i="11"/>
  <c r="BY62" i="11"/>
  <c r="BX62" i="11"/>
  <c r="BW62" i="11"/>
  <c r="BV62" i="11"/>
  <c r="BU62" i="11"/>
  <c r="BT62" i="11"/>
  <c r="BS62" i="11"/>
  <c r="BR62" i="11"/>
  <c r="BQ62" i="11"/>
  <c r="BP62" i="11"/>
  <c r="BO62" i="11"/>
  <c r="BN62" i="11"/>
  <c r="BM62" i="11"/>
  <c r="BL62" i="11"/>
  <c r="BK62" i="11"/>
  <c r="BJ62" i="11"/>
  <c r="BI62" i="11"/>
  <c r="BH62" i="11"/>
  <c r="BG62" i="11"/>
  <c r="BF62" i="11"/>
  <c r="BE62" i="11"/>
  <c r="BD62" i="11"/>
  <c r="BC62" i="11"/>
  <c r="BB62" i="11"/>
  <c r="BA62" i="11"/>
  <c r="AZ62" i="11"/>
  <c r="AY62" i="11"/>
  <c r="AX62" i="11"/>
  <c r="AW62" i="11"/>
  <c r="AV62" i="11"/>
  <c r="AU62" i="11"/>
  <c r="AT62" i="11"/>
  <c r="AS62" i="11"/>
  <c r="AR62" i="11"/>
  <c r="AQ62" i="11"/>
  <c r="AP62" i="11"/>
  <c r="AO62" i="11"/>
  <c r="AN62" i="11"/>
  <c r="AM62" i="11"/>
  <c r="AL62" i="11"/>
  <c r="AK62" i="11"/>
  <c r="AJ62" i="11"/>
  <c r="AI62" i="11"/>
  <c r="AH62" i="11"/>
  <c r="AG62" i="11"/>
  <c r="AF62" i="11"/>
  <c r="AE62" i="11"/>
  <c r="AD62" i="11"/>
  <c r="AC62" i="11"/>
  <c r="AB62" i="11"/>
  <c r="AA62" i="11"/>
  <c r="Z62" i="11"/>
  <c r="Y62" i="11"/>
  <c r="X62" i="11"/>
  <c r="W62" i="11"/>
  <c r="V62" i="11"/>
  <c r="U62" i="11"/>
  <c r="T62" i="11"/>
  <c r="S62" i="11"/>
  <c r="R62" i="11"/>
  <c r="Q62" i="11"/>
  <c r="P62" i="11"/>
  <c r="O62" i="11"/>
  <c r="N62" i="11"/>
  <c r="M62" i="11"/>
  <c r="L62" i="11"/>
  <c r="K62" i="11"/>
  <c r="J62" i="11"/>
  <c r="I62" i="11"/>
  <c r="H62" i="11"/>
  <c r="G62" i="11"/>
  <c r="F62" i="11"/>
  <c r="E62" i="11"/>
  <c r="D62" i="11"/>
  <c r="C62" i="11"/>
  <c r="B62" i="11"/>
  <c r="DZ61" i="11"/>
  <c r="DY61" i="11"/>
  <c r="DX61" i="11"/>
  <c r="DW61" i="11"/>
  <c r="DV61" i="11"/>
  <c r="DU61" i="11"/>
  <c r="DT61" i="11"/>
  <c r="DS61" i="11"/>
  <c r="DR61" i="11"/>
  <c r="DQ61" i="11"/>
  <c r="DP61" i="11"/>
  <c r="DO61" i="11"/>
  <c r="DN61" i="11"/>
  <c r="DM61" i="11"/>
  <c r="DL61" i="11"/>
  <c r="DK61" i="11"/>
  <c r="DJ61" i="11"/>
  <c r="DI61" i="11"/>
  <c r="DH61" i="11"/>
  <c r="DG61" i="11"/>
  <c r="DF61" i="11"/>
  <c r="DE61" i="11"/>
  <c r="DD61" i="11"/>
  <c r="DC61" i="11"/>
  <c r="DB61" i="11"/>
  <c r="DA61" i="11"/>
  <c r="CZ61" i="11"/>
  <c r="CY61" i="11"/>
  <c r="CX61" i="11"/>
  <c r="CW61" i="11"/>
  <c r="CV61" i="11"/>
  <c r="CU61" i="11"/>
  <c r="CT61" i="11"/>
  <c r="CS61" i="11"/>
  <c r="CR61" i="11"/>
  <c r="CQ61" i="11"/>
  <c r="CP61" i="11"/>
  <c r="CO61" i="11"/>
  <c r="CN61" i="11"/>
  <c r="CM61" i="11"/>
  <c r="CL61" i="11"/>
  <c r="CK61" i="11"/>
  <c r="CJ61" i="11"/>
  <c r="CI61" i="11"/>
  <c r="CH61" i="11"/>
  <c r="CG61" i="11"/>
  <c r="CF61" i="11"/>
  <c r="CE61" i="11"/>
  <c r="CD61" i="11"/>
  <c r="CC61" i="11"/>
  <c r="CB61" i="11"/>
  <c r="CA61" i="11"/>
  <c r="BZ61" i="11"/>
  <c r="BY61" i="11"/>
  <c r="BX61" i="11"/>
  <c r="BW61" i="11"/>
  <c r="BV61" i="11"/>
  <c r="BU61" i="11"/>
  <c r="BT61" i="11"/>
  <c r="BS61" i="11"/>
  <c r="BR61" i="11"/>
  <c r="BQ61" i="11"/>
  <c r="BP61" i="11"/>
  <c r="BO61" i="11"/>
  <c r="BN61" i="11"/>
  <c r="BM61" i="11"/>
  <c r="BL61" i="11"/>
  <c r="BK61" i="11"/>
  <c r="BJ61" i="11"/>
  <c r="BI61" i="11"/>
  <c r="BH61" i="11"/>
  <c r="BG61" i="11"/>
  <c r="BF61" i="11"/>
  <c r="BE61" i="11"/>
  <c r="BD61" i="11"/>
  <c r="BC61" i="11"/>
  <c r="BB61" i="11"/>
  <c r="BA61" i="11"/>
  <c r="AZ61" i="11"/>
  <c r="AY61" i="11"/>
  <c r="AX61" i="11"/>
  <c r="AW61" i="11"/>
  <c r="AV61" i="11"/>
  <c r="AU61" i="11"/>
  <c r="AT61" i="11"/>
  <c r="AS61" i="11"/>
  <c r="AR61" i="11"/>
  <c r="AQ61" i="11"/>
  <c r="AP61" i="11"/>
  <c r="AO61" i="11"/>
  <c r="AN61" i="11"/>
  <c r="AM61" i="11"/>
  <c r="AL61" i="11"/>
  <c r="AK61" i="11"/>
  <c r="AJ61" i="11"/>
  <c r="AI61" i="11"/>
  <c r="AH61" i="11"/>
  <c r="AG61" i="11"/>
  <c r="AF61" i="11"/>
  <c r="AE61" i="11"/>
  <c r="AD61" i="11"/>
  <c r="AC61" i="11"/>
  <c r="AB61" i="11"/>
  <c r="AA61" i="11"/>
  <c r="Z61" i="11"/>
  <c r="Y61" i="11"/>
  <c r="X61" i="11"/>
  <c r="W61" i="11"/>
  <c r="V61" i="11"/>
  <c r="U61" i="11"/>
  <c r="T61" i="11"/>
  <c r="S61" i="11"/>
  <c r="R61" i="11"/>
  <c r="Q61" i="11"/>
  <c r="P61" i="11"/>
  <c r="O61" i="11"/>
  <c r="N61" i="11"/>
  <c r="M61" i="11"/>
  <c r="L61" i="11"/>
  <c r="K61" i="11"/>
  <c r="J61" i="11"/>
  <c r="I61" i="11"/>
  <c r="H61" i="11"/>
  <c r="G61" i="11"/>
  <c r="F61" i="11"/>
  <c r="E61" i="11"/>
  <c r="D61" i="11"/>
  <c r="C61" i="11"/>
  <c r="B61" i="11"/>
  <c r="DZ60" i="11"/>
  <c r="DY60" i="11"/>
  <c r="DX60" i="11"/>
  <c r="DW60" i="11"/>
  <c r="DV60" i="11"/>
  <c r="DU60" i="11"/>
  <c r="DT60" i="11"/>
  <c r="DS60" i="11"/>
  <c r="DR60" i="11"/>
  <c r="DQ60" i="11"/>
  <c r="DP60" i="11"/>
  <c r="DO60" i="11"/>
  <c r="DN60" i="11"/>
  <c r="DM60" i="11"/>
  <c r="DL60" i="11"/>
  <c r="DK60" i="11"/>
  <c r="DJ60" i="11"/>
  <c r="DI60" i="11"/>
  <c r="DH60" i="11"/>
  <c r="DG60" i="11"/>
  <c r="DF60" i="11"/>
  <c r="DE60" i="11"/>
  <c r="DD60" i="11"/>
  <c r="DC60" i="11"/>
  <c r="DB60" i="11"/>
  <c r="DA60" i="11"/>
  <c r="CZ60" i="11"/>
  <c r="CY60" i="11"/>
  <c r="CX60" i="11"/>
  <c r="CW60" i="11"/>
  <c r="CV60" i="11"/>
  <c r="CU60" i="11"/>
  <c r="CT60" i="11"/>
  <c r="CS60" i="11"/>
  <c r="CR60" i="11"/>
  <c r="CQ60" i="11"/>
  <c r="CP60" i="11"/>
  <c r="CO60" i="11"/>
  <c r="CN60" i="11"/>
  <c r="CM60" i="11"/>
  <c r="CL60" i="11"/>
  <c r="CK60" i="11"/>
  <c r="CJ60" i="11"/>
  <c r="CI60" i="11"/>
  <c r="CH60" i="11"/>
  <c r="CG60" i="11"/>
  <c r="CF60" i="11"/>
  <c r="CE60" i="11"/>
  <c r="CD60" i="11"/>
  <c r="CC60" i="11"/>
  <c r="CB60" i="11"/>
  <c r="CA60" i="11"/>
  <c r="BZ60" i="11"/>
  <c r="BY60" i="11"/>
  <c r="BX60" i="11"/>
  <c r="BW60" i="11"/>
  <c r="BV60" i="11"/>
  <c r="BU60" i="11"/>
  <c r="BT60" i="11"/>
  <c r="BS60" i="11"/>
  <c r="BR60" i="11"/>
  <c r="BQ60" i="11"/>
  <c r="BP60" i="11"/>
  <c r="BO60" i="11"/>
  <c r="BN60" i="11"/>
  <c r="BM60" i="11"/>
  <c r="BL60" i="11"/>
  <c r="BK60" i="11"/>
  <c r="BJ60" i="11"/>
  <c r="BI60" i="11"/>
  <c r="BH60" i="11"/>
  <c r="BG60" i="11"/>
  <c r="BF60" i="11"/>
  <c r="BE60" i="11"/>
  <c r="BD60" i="11"/>
  <c r="BC60" i="11"/>
  <c r="BB60" i="11"/>
  <c r="BA60" i="11"/>
  <c r="AZ60" i="11"/>
  <c r="AY60" i="11"/>
  <c r="AX60" i="11"/>
  <c r="AW60" i="11"/>
  <c r="AV60" i="11"/>
  <c r="AU60" i="11"/>
  <c r="AT60" i="11"/>
  <c r="AS60" i="11"/>
  <c r="AR60" i="11"/>
  <c r="AQ60" i="11"/>
  <c r="AP60" i="11"/>
  <c r="AO60" i="11"/>
  <c r="AN60" i="11"/>
  <c r="AM60" i="11"/>
  <c r="AL60" i="11"/>
  <c r="AK60" i="11"/>
  <c r="AJ60" i="11"/>
  <c r="AI60" i="11"/>
  <c r="AH60" i="11"/>
  <c r="AG60" i="11"/>
  <c r="AF60" i="11"/>
  <c r="AE60" i="11"/>
  <c r="AD60" i="11"/>
  <c r="AC60" i="11"/>
  <c r="AB60" i="11"/>
  <c r="AA60" i="11"/>
  <c r="Z60" i="11"/>
  <c r="Y60" i="11"/>
  <c r="X60" i="11"/>
  <c r="W60" i="11"/>
  <c r="V60" i="11"/>
  <c r="U60" i="11"/>
  <c r="T60" i="11"/>
  <c r="S60" i="11"/>
  <c r="R60" i="11"/>
  <c r="Q60" i="11"/>
  <c r="P60" i="11"/>
  <c r="O60" i="11"/>
  <c r="N60" i="11"/>
  <c r="M60" i="11"/>
  <c r="L60" i="11"/>
  <c r="K60" i="11"/>
  <c r="J60" i="11"/>
  <c r="I60" i="11"/>
  <c r="H60" i="11"/>
  <c r="G60" i="11"/>
  <c r="F60" i="11"/>
  <c r="E60" i="11"/>
  <c r="D60" i="11"/>
  <c r="C60" i="11"/>
  <c r="B60" i="11"/>
  <c r="O28" i="11"/>
  <c r="P28" i="11"/>
  <c r="Q28" i="11"/>
  <c r="R28" i="11"/>
  <c r="S28" i="11"/>
  <c r="T28" i="11"/>
  <c r="U28" i="11"/>
  <c r="V28" i="11"/>
  <c r="W28" i="11"/>
  <c r="X28" i="11"/>
  <c r="Y28" i="11"/>
  <c r="Z28" i="11"/>
  <c r="AA28" i="11"/>
  <c r="AB28" i="11"/>
  <c r="AC28" i="11"/>
  <c r="AD28" i="11"/>
  <c r="AE28" i="11"/>
  <c r="AF28" i="11"/>
  <c r="AG28" i="11"/>
  <c r="AH28" i="11"/>
  <c r="AI28" i="11"/>
  <c r="AJ28" i="11"/>
  <c r="AK28" i="11"/>
  <c r="AL28" i="11"/>
  <c r="AM28" i="11"/>
  <c r="AN28" i="11"/>
  <c r="AO28" i="11"/>
  <c r="AP28" i="11"/>
  <c r="AQ28" i="11"/>
  <c r="AR28" i="11"/>
  <c r="AS28" i="11"/>
  <c r="AT28" i="11"/>
  <c r="AU28" i="11"/>
  <c r="AV28" i="11"/>
  <c r="AW28" i="11"/>
  <c r="AX28" i="11"/>
  <c r="AY28" i="11"/>
  <c r="AZ28" i="11"/>
  <c r="BA28" i="11"/>
  <c r="BB28" i="11"/>
  <c r="BC28" i="11"/>
  <c r="BD28" i="11"/>
  <c r="BE28" i="11"/>
  <c r="BF28" i="11"/>
  <c r="BG28" i="11"/>
  <c r="BH28" i="11"/>
  <c r="BI28" i="11"/>
  <c r="BJ28" i="11"/>
  <c r="BK28" i="11"/>
  <c r="BL28" i="11"/>
  <c r="BM28" i="11"/>
  <c r="BN28" i="11"/>
  <c r="BO28" i="11"/>
  <c r="BP28" i="11"/>
  <c r="BQ28" i="11"/>
  <c r="BR28" i="11"/>
  <c r="BS28" i="11"/>
  <c r="BT28" i="11"/>
  <c r="BU28" i="11"/>
  <c r="BV28" i="11"/>
  <c r="BW28" i="11"/>
  <c r="BX28" i="11"/>
  <c r="BY28" i="11"/>
  <c r="BZ28" i="11"/>
  <c r="CA28" i="11"/>
  <c r="CB28" i="11"/>
  <c r="CC28" i="11"/>
  <c r="CD28" i="11"/>
  <c r="CE28" i="11"/>
  <c r="CF28" i="11"/>
  <c r="CG28" i="11"/>
  <c r="CH28" i="11"/>
  <c r="CI28" i="11"/>
  <c r="CJ28" i="11"/>
  <c r="CK28" i="11"/>
  <c r="CL28" i="11"/>
  <c r="CM28" i="11"/>
  <c r="CN28" i="11"/>
  <c r="CO28" i="11"/>
  <c r="CP28" i="11"/>
  <c r="CQ28" i="11"/>
  <c r="CR28" i="11"/>
  <c r="CS28" i="11"/>
  <c r="CT28" i="11"/>
  <c r="CU28" i="11"/>
  <c r="CV28" i="11"/>
  <c r="CW28" i="11"/>
  <c r="CX28" i="11"/>
  <c r="CY28" i="11"/>
  <c r="CZ28" i="11"/>
  <c r="DA28" i="11"/>
  <c r="DB28" i="11"/>
  <c r="DC28" i="11"/>
  <c r="DD28" i="11"/>
  <c r="DE28" i="11"/>
  <c r="DF28" i="11"/>
  <c r="DG28" i="11"/>
  <c r="DH28" i="11"/>
  <c r="DI28" i="11"/>
  <c r="DJ28" i="11"/>
  <c r="DK28" i="11"/>
  <c r="DL28" i="11"/>
  <c r="DM28" i="11"/>
  <c r="DN28" i="11"/>
  <c r="DO28" i="11"/>
  <c r="DP28" i="11"/>
  <c r="DQ28" i="11"/>
  <c r="DR28" i="11"/>
  <c r="DS28" i="11"/>
  <c r="DT28" i="11"/>
  <c r="DU28" i="11"/>
  <c r="DV28" i="11"/>
  <c r="DW28" i="11"/>
  <c r="DX28" i="11"/>
  <c r="DY28" i="11"/>
  <c r="DZ28" i="11"/>
  <c r="O29" i="11"/>
  <c r="P29" i="11"/>
  <c r="Q29" i="11"/>
  <c r="R29" i="11"/>
  <c r="S29" i="11"/>
  <c r="T29" i="11"/>
  <c r="U29" i="11"/>
  <c r="V29" i="11"/>
  <c r="W29" i="11"/>
  <c r="X29" i="11"/>
  <c r="Y29" i="11"/>
  <c r="Z29" i="11"/>
  <c r="AA29" i="11"/>
  <c r="AB29" i="11"/>
  <c r="AC29" i="11"/>
  <c r="AD29" i="11"/>
  <c r="AE29" i="11"/>
  <c r="AF29" i="11"/>
  <c r="AG29" i="11"/>
  <c r="AH29" i="11"/>
  <c r="AI29" i="11"/>
  <c r="AJ29" i="11"/>
  <c r="AK29" i="11"/>
  <c r="AL29" i="11"/>
  <c r="AM29" i="11"/>
  <c r="AN29" i="11"/>
  <c r="AO29" i="11"/>
  <c r="AP29" i="11"/>
  <c r="AQ29" i="11"/>
  <c r="AR29" i="11"/>
  <c r="AS29" i="11"/>
  <c r="AT29" i="11"/>
  <c r="AU29" i="11"/>
  <c r="AV29" i="11"/>
  <c r="AW29" i="11"/>
  <c r="AX29" i="11"/>
  <c r="AY29" i="11"/>
  <c r="AZ29" i="11"/>
  <c r="BA29" i="11"/>
  <c r="BB29" i="11"/>
  <c r="BC29" i="11"/>
  <c r="BD29" i="11"/>
  <c r="BE29" i="11"/>
  <c r="BF29" i="11"/>
  <c r="BG29" i="11"/>
  <c r="BH29" i="11"/>
  <c r="BI29" i="11"/>
  <c r="BJ29" i="11"/>
  <c r="BK29" i="11"/>
  <c r="BL29" i="11"/>
  <c r="BM29" i="11"/>
  <c r="BN29" i="11"/>
  <c r="BO29" i="11"/>
  <c r="BP29" i="11"/>
  <c r="BQ29" i="11"/>
  <c r="BR29" i="11"/>
  <c r="BS29" i="11"/>
  <c r="BT29" i="11"/>
  <c r="BU29" i="11"/>
  <c r="BV29" i="11"/>
  <c r="BW29" i="11"/>
  <c r="BX29" i="11"/>
  <c r="BY29" i="11"/>
  <c r="BZ29" i="11"/>
  <c r="CA29" i="11"/>
  <c r="CB29" i="11"/>
  <c r="CC29" i="11"/>
  <c r="CD29" i="11"/>
  <c r="CE29" i="11"/>
  <c r="CF29" i="11"/>
  <c r="CG29" i="11"/>
  <c r="CH29" i="11"/>
  <c r="CI29" i="11"/>
  <c r="CJ29" i="11"/>
  <c r="CK29" i="11"/>
  <c r="CL29" i="11"/>
  <c r="CM29" i="11"/>
  <c r="CN29" i="11"/>
  <c r="CO29" i="11"/>
  <c r="CP29" i="11"/>
  <c r="CQ29" i="11"/>
  <c r="CR29" i="11"/>
  <c r="CS29" i="11"/>
  <c r="CT29" i="11"/>
  <c r="CU29" i="11"/>
  <c r="CV29" i="11"/>
  <c r="CW29" i="11"/>
  <c r="CX29" i="11"/>
  <c r="CY29" i="11"/>
  <c r="CZ29" i="11"/>
  <c r="DA29" i="11"/>
  <c r="DB29" i="11"/>
  <c r="DC29" i="11"/>
  <c r="DD29" i="11"/>
  <c r="DE29" i="11"/>
  <c r="DF29" i="11"/>
  <c r="DG29" i="11"/>
  <c r="DH29" i="11"/>
  <c r="DI29" i="11"/>
  <c r="DJ29" i="11"/>
  <c r="DK29" i="11"/>
  <c r="DL29" i="11"/>
  <c r="DM29" i="11"/>
  <c r="DN29" i="11"/>
  <c r="DO29" i="11"/>
  <c r="DP29" i="11"/>
  <c r="DQ29" i="11"/>
  <c r="DR29" i="11"/>
  <c r="DS29" i="11"/>
  <c r="DT29" i="11"/>
  <c r="DU29" i="11"/>
  <c r="DV29" i="11"/>
  <c r="DW29" i="11"/>
  <c r="DX29" i="11"/>
  <c r="DY29" i="11"/>
  <c r="DZ29" i="11"/>
  <c r="O30" i="11"/>
  <c r="P30" i="11"/>
  <c r="Q30" i="11"/>
  <c r="R30" i="11"/>
  <c r="S30" i="11"/>
  <c r="T30" i="11"/>
  <c r="U30" i="11"/>
  <c r="U32" i="11" s="1"/>
  <c r="V30" i="11"/>
  <c r="W30" i="11"/>
  <c r="X30" i="11"/>
  <c r="Y30" i="11"/>
  <c r="Z30" i="11"/>
  <c r="AA30" i="11"/>
  <c r="AB30" i="11"/>
  <c r="AC30" i="11"/>
  <c r="AC32" i="11" s="1"/>
  <c r="AD30" i="11"/>
  <c r="AE30" i="11"/>
  <c r="AF30" i="11"/>
  <c r="AG30" i="11"/>
  <c r="AH30" i="11"/>
  <c r="AI30" i="11"/>
  <c r="AJ30" i="11"/>
  <c r="AK30" i="11"/>
  <c r="AL30" i="11"/>
  <c r="AM30" i="11"/>
  <c r="AN30" i="11"/>
  <c r="AO30" i="11"/>
  <c r="AP30" i="11"/>
  <c r="AQ30" i="11"/>
  <c r="AR30" i="11"/>
  <c r="AS30" i="11"/>
  <c r="AT30" i="11"/>
  <c r="AU30" i="11"/>
  <c r="AV30" i="11"/>
  <c r="AW30" i="11"/>
  <c r="AX30" i="11"/>
  <c r="AY30" i="11"/>
  <c r="AZ30" i="11"/>
  <c r="BA30" i="11"/>
  <c r="BB30" i="11"/>
  <c r="BC30" i="11"/>
  <c r="BD30" i="11"/>
  <c r="BE30" i="11"/>
  <c r="BF30" i="11"/>
  <c r="BG30" i="11"/>
  <c r="BH30" i="11"/>
  <c r="BI30" i="11"/>
  <c r="BJ30" i="11"/>
  <c r="BK30" i="11"/>
  <c r="BL30" i="11"/>
  <c r="BM30" i="11"/>
  <c r="BN30" i="11"/>
  <c r="BO30" i="11"/>
  <c r="BP30" i="11"/>
  <c r="BQ30" i="11"/>
  <c r="BQ32" i="11" s="1"/>
  <c r="BR30" i="11"/>
  <c r="BS30" i="11"/>
  <c r="BT30" i="11"/>
  <c r="BT32" i="11" s="1"/>
  <c r="BU30" i="11"/>
  <c r="BV30" i="11"/>
  <c r="BW30" i="11"/>
  <c r="BX30" i="11"/>
  <c r="BY30" i="11"/>
  <c r="BY32" i="11" s="1"/>
  <c r="BZ30" i="11"/>
  <c r="CA30" i="11"/>
  <c r="CB30" i="11"/>
  <c r="CC30" i="11"/>
  <c r="CD30" i="11"/>
  <c r="CE30" i="11"/>
  <c r="CF30" i="11"/>
  <c r="CG30" i="11"/>
  <c r="CH30" i="11"/>
  <c r="CI30" i="11"/>
  <c r="CJ30" i="11"/>
  <c r="CK30" i="11"/>
  <c r="CL30" i="11"/>
  <c r="CM30" i="11"/>
  <c r="CN30" i="11"/>
  <c r="CO30" i="11"/>
  <c r="CO32" i="11" s="1"/>
  <c r="CP30" i="11"/>
  <c r="CQ30" i="11"/>
  <c r="CR30" i="11"/>
  <c r="CS30" i="11"/>
  <c r="CT30" i="11"/>
  <c r="CU30" i="11"/>
  <c r="CV30" i="11"/>
  <c r="CW30" i="11"/>
  <c r="CX30" i="11"/>
  <c r="CY30" i="11"/>
  <c r="CZ30" i="11"/>
  <c r="CZ32" i="11" s="1"/>
  <c r="DA30" i="11"/>
  <c r="DB30" i="11"/>
  <c r="DC30" i="11"/>
  <c r="DD30" i="11"/>
  <c r="DE30" i="11"/>
  <c r="DE32" i="11" s="1"/>
  <c r="DF30" i="11"/>
  <c r="DG30" i="11"/>
  <c r="DH30" i="11"/>
  <c r="DI30" i="11"/>
  <c r="DJ30" i="11"/>
  <c r="DK30" i="11"/>
  <c r="DL30" i="11"/>
  <c r="DM30" i="11"/>
  <c r="DM32" i="11" s="1"/>
  <c r="DN30" i="11"/>
  <c r="DO30" i="11"/>
  <c r="DP30" i="11"/>
  <c r="DQ30" i="11"/>
  <c r="DR30" i="11"/>
  <c r="DS30" i="11"/>
  <c r="DT30" i="11"/>
  <c r="DU30" i="11"/>
  <c r="DV30" i="11"/>
  <c r="DW30" i="11"/>
  <c r="DX30" i="11"/>
  <c r="DY30" i="11"/>
  <c r="DZ30" i="11"/>
  <c r="O31" i="11"/>
  <c r="P31" i="11"/>
  <c r="P32" i="11" s="1"/>
  <c r="Q31" i="11"/>
  <c r="R31" i="11"/>
  <c r="S31" i="11"/>
  <c r="T31" i="11"/>
  <c r="U31" i="11"/>
  <c r="V31" i="11"/>
  <c r="W31" i="11"/>
  <c r="X31" i="11"/>
  <c r="X32" i="11" s="1"/>
  <c r="Y31" i="11"/>
  <c r="Z31" i="11"/>
  <c r="AA31" i="11"/>
  <c r="AA32" i="11" s="1"/>
  <c r="AB31" i="11"/>
  <c r="AC31" i="11"/>
  <c r="AD31" i="11"/>
  <c r="AE31" i="11"/>
  <c r="AF31" i="11"/>
  <c r="AG31" i="11"/>
  <c r="AG32" i="11" s="1"/>
  <c r="AH31" i="11"/>
  <c r="AI31" i="11"/>
  <c r="AI32" i="11" s="1"/>
  <c r="AJ31" i="11"/>
  <c r="AK31" i="11"/>
  <c r="AL31" i="11"/>
  <c r="AM31" i="11"/>
  <c r="AN31" i="11"/>
  <c r="AO31" i="11"/>
  <c r="AP31" i="11"/>
  <c r="AQ31" i="11"/>
  <c r="AQ32" i="11" s="1"/>
  <c r="AR31" i="11"/>
  <c r="AS31" i="11"/>
  <c r="AT31" i="11"/>
  <c r="AU31" i="11"/>
  <c r="AV31" i="11"/>
  <c r="AV32" i="11" s="1"/>
  <c r="AW31" i="11"/>
  <c r="AX31" i="11"/>
  <c r="AY31" i="11"/>
  <c r="AZ31" i="11"/>
  <c r="BA31" i="11"/>
  <c r="BB31" i="11"/>
  <c r="BC31" i="11"/>
  <c r="BD31" i="11"/>
  <c r="BE31" i="11"/>
  <c r="BF31" i="11"/>
  <c r="BG31" i="11"/>
  <c r="BG32" i="11" s="1"/>
  <c r="BH31" i="11"/>
  <c r="BI31" i="11"/>
  <c r="BJ31" i="11"/>
  <c r="BK31" i="11"/>
  <c r="BL31" i="11"/>
  <c r="BM31" i="11"/>
  <c r="BN31" i="11"/>
  <c r="BO31" i="11"/>
  <c r="BO32" i="11" s="1"/>
  <c r="BP31" i="11"/>
  <c r="BQ31" i="11"/>
  <c r="BR31" i="11"/>
  <c r="BS31" i="11"/>
  <c r="BT31" i="11"/>
  <c r="BU31" i="11"/>
  <c r="BV31" i="11"/>
  <c r="BW31" i="11"/>
  <c r="BW32" i="11" s="1"/>
  <c r="BX31" i="11"/>
  <c r="BY31" i="11"/>
  <c r="BZ31" i="11"/>
  <c r="CA31" i="11"/>
  <c r="CB31" i="11"/>
  <c r="CC31" i="11"/>
  <c r="CC32" i="11" s="1"/>
  <c r="CD31" i="11"/>
  <c r="CE31" i="11"/>
  <c r="CE32" i="11" s="1"/>
  <c r="CF31" i="11"/>
  <c r="CG31" i="11"/>
  <c r="CH31" i="11"/>
  <c r="CI31" i="11"/>
  <c r="CJ31" i="11"/>
  <c r="CK31" i="11"/>
  <c r="CL31" i="11"/>
  <c r="CM31" i="11"/>
  <c r="CM32" i="11" s="1"/>
  <c r="CN31" i="11"/>
  <c r="CO31" i="11"/>
  <c r="CP31" i="11"/>
  <c r="CQ31" i="11"/>
  <c r="CR31" i="11"/>
  <c r="CR32" i="11" s="1"/>
  <c r="CS31" i="11"/>
  <c r="CT31" i="11"/>
  <c r="CU31" i="11"/>
  <c r="CU32" i="11" s="1"/>
  <c r="CV31" i="11"/>
  <c r="CW31" i="11"/>
  <c r="CX31" i="11"/>
  <c r="CY31" i="11"/>
  <c r="CZ31" i="11"/>
  <c r="DA31" i="11"/>
  <c r="DB31" i="11"/>
  <c r="DC31" i="11"/>
  <c r="DC32" i="11" s="1"/>
  <c r="DD31" i="11"/>
  <c r="DE31" i="11"/>
  <c r="DF31" i="11"/>
  <c r="DG31" i="11"/>
  <c r="DH31" i="11"/>
  <c r="DI31" i="11"/>
  <c r="DJ31" i="11"/>
  <c r="DK31" i="11"/>
  <c r="DK32" i="11" s="1"/>
  <c r="DL31" i="11"/>
  <c r="DM31" i="11"/>
  <c r="DN31" i="11"/>
  <c r="DO31" i="11"/>
  <c r="DP31" i="11"/>
  <c r="DQ31" i="11"/>
  <c r="DR31" i="11"/>
  <c r="DS31" i="11"/>
  <c r="DS32" i="11" s="1"/>
  <c r="DT31" i="11"/>
  <c r="DU31" i="11"/>
  <c r="DV31" i="11"/>
  <c r="DW31" i="11"/>
  <c r="DX31" i="11"/>
  <c r="DX32" i="11" s="1"/>
  <c r="DY31" i="11"/>
  <c r="DZ31" i="11"/>
  <c r="C28" i="11"/>
  <c r="D28" i="11"/>
  <c r="E28" i="11"/>
  <c r="F28" i="11"/>
  <c r="G28" i="11"/>
  <c r="H28" i="11"/>
  <c r="I28" i="11"/>
  <c r="J28" i="11"/>
  <c r="K28" i="11"/>
  <c r="L28" i="11"/>
  <c r="M28" i="11"/>
  <c r="N28" i="11"/>
  <c r="C29" i="11"/>
  <c r="D29" i="11"/>
  <c r="E29" i="11"/>
  <c r="F29" i="11"/>
  <c r="G29" i="11"/>
  <c r="H29" i="11"/>
  <c r="I29" i="11"/>
  <c r="J29" i="11"/>
  <c r="K29" i="11"/>
  <c r="L29" i="11"/>
  <c r="M29" i="11"/>
  <c r="N29" i="11"/>
  <c r="C30" i="11"/>
  <c r="C32" i="11" s="1"/>
  <c r="D30" i="11"/>
  <c r="E30" i="11"/>
  <c r="F30" i="11"/>
  <c r="G30" i="11"/>
  <c r="H30" i="11"/>
  <c r="I30" i="11"/>
  <c r="J30" i="11"/>
  <c r="K30" i="11"/>
  <c r="K32" i="11" s="1"/>
  <c r="L30" i="11"/>
  <c r="M30" i="11"/>
  <c r="N30" i="11"/>
  <c r="C31" i="11"/>
  <c r="D31" i="11"/>
  <c r="E31" i="11"/>
  <c r="F31" i="11"/>
  <c r="G31" i="11"/>
  <c r="G32" i="11" s="1"/>
  <c r="H31" i="11"/>
  <c r="I31" i="11"/>
  <c r="J31" i="11"/>
  <c r="K31" i="11"/>
  <c r="L31" i="11"/>
  <c r="M31" i="11"/>
  <c r="N31" i="11"/>
  <c r="B31" i="11"/>
  <c r="B30" i="11"/>
  <c r="B29" i="11"/>
  <c r="B28" i="11"/>
  <c r="S32" i="11"/>
  <c r="W32" i="11"/>
  <c r="AB32" i="11"/>
  <c r="AF32" i="11"/>
  <c r="AJ32" i="11"/>
  <c r="AN32" i="11"/>
  <c r="AR32" i="11"/>
  <c r="AY32" i="11"/>
  <c r="BD32" i="11"/>
  <c r="BL32" i="11"/>
  <c r="CB32" i="11"/>
  <c r="CJ32" i="11"/>
  <c r="CK32" i="11"/>
  <c r="CQ32" i="11"/>
  <c r="DH32" i="11"/>
  <c r="DP32" i="11"/>
  <c r="DQ32" i="11"/>
  <c r="J3" i="17"/>
  <c r="J2" i="17"/>
  <c r="J4" i="17"/>
  <c r="J5" i="17"/>
  <c r="J6" i="17"/>
  <c r="J7" i="17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DW258" i="11" l="1"/>
  <c r="DN258" i="11"/>
  <c r="DE258" i="11"/>
  <c r="CU258" i="11"/>
  <c r="CB258" i="11"/>
  <c r="BS258" i="11"/>
  <c r="BI258" i="11"/>
  <c r="AZ258" i="11"/>
  <c r="AQ258" i="11"/>
  <c r="AF258" i="11"/>
  <c r="W258" i="11"/>
  <c r="N258" i="11"/>
  <c r="E258" i="11"/>
  <c r="CK258" i="11"/>
  <c r="AN258" i="11"/>
  <c r="DV258" i="11"/>
  <c r="DM258" i="11"/>
  <c r="DD258" i="11"/>
  <c r="CJ258" i="11"/>
  <c r="CA258" i="11"/>
  <c r="BR258" i="11"/>
  <c r="BH258" i="11"/>
  <c r="AY258" i="11"/>
  <c r="AE258" i="11"/>
  <c r="V258" i="11"/>
  <c r="M258" i="11"/>
  <c r="C258" i="11"/>
  <c r="CC258" i="11"/>
  <c r="AG258" i="11"/>
  <c r="DU258" i="11"/>
  <c r="DL258" i="11"/>
  <c r="DC258" i="11"/>
  <c r="CR258" i="11"/>
  <c r="CI258" i="11"/>
  <c r="BZ258" i="11"/>
  <c r="BQ258" i="11"/>
  <c r="BG258" i="11"/>
  <c r="AM258" i="11"/>
  <c r="AD258" i="11"/>
  <c r="U258" i="11"/>
  <c r="L258" i="11"/>
  <c r="DY258" i="11"/>
  <c r="BU258" i="11"/>
  <c r="Y258" i="11"/>
  <c r="DT258" i="11"/>
  <c r="DK258" i="11"/>
  <c r="CQ258" i="11"/>
  <c r="CH258" i="11"/>
  <c r="BY258" i="11"/>
  <c r="BO258" i="11"/>
  <c r="AV258" i="11"/>
  <c r="AL258" i="11"/>
  <c r="AC258" i="11"/>
  <c r="T258" i="11"/>
  <c r="K258" i="11"/>
  <c r="DQ258" i="11"/>
  <c r="BP258" i="11"/>
  <c r="Q258" i="11"/>
  <c r="DS258" i="11"/>
  <c r="CY258" i="11"/>
  <c r="CP258" i="11"/>
  <c r="CG258" i="11"/>
  <c r="BX258" i="11"/>
  <c r="BD258" i="11"/>
  <c r="AU258" i="11"/>
  <c r="AK258" i="11"/>
  <c r="AB258" i="11"/>
  <c r="S258" i="11"/>
  <c r="J258" i="11"/>
  <c r="DI258" i="11"/>
  <c r="BM258" i="11"/>
  <c r="I258" i="11"/>
  <c r="DH258" i="11"/>
  <c r="CX258" i="11"/>
  <c r="CO258" i="11"/>
  <c r="CF258" i="11"/>
  <c r="BW258" i="11"/>
  <c r="BL258" i="11"/>
  <c r="BC258" i="11"/>
  <c r="AT258" i="11"/>
  <c r="AJ258" i="11"/>
  <c r="AA258" i="11"/>
  <c r="H258" i="11"/>
  <c r="DA258" i="11"/>
  <c r="BE258" i="11"/>
  <c r="D258" i="11"/>
  <c r="DP258" i="11"/>
  <c r="DG258" i="11"/>
  <c r="CW258" i="11"/>
  <c r="CN258" i="11"/>
  <c r="CE258" i="11"/>
  <c r="BK258" i="11"/>
  <c r="BB258" i="11"/>
  <c r="AS258" i="11"/>
  <c r="AI258" i="11"/>
  <c r="P258" i="11"/>
  <c r="G258" i="11"/>
  <c r="CZ258" i="11"/>
  <c r="B258" i="11"/>
  <c r="K224" i="11"/>
  <c r="S224" i="11"/>
  <c r="AI224" i="11"/>
  <c r="AQ224" i="11"/>
  <c r="AY224" i="11"/>
  <c r="BG224" i="11"/>
  <c r="BW224" i="11"/>
  <c r="CE224" i="11"/>
  <c r="CU224" i="11"/>
  <c r="DC224" i="11"/>
  <c r="DK224" i="11"/>
  <c r="DS224" i="11"/>
  <c r="G256" i="11"/>
  <c r="O256" i="11"/>
  <c r="W256" i="11"/>
  <c r="AE256" i="11"/>
  <c r="AM256" i="11"/>
  <c r="AU256" i="11"/>
  <c r="BC256" i="11"/>
  <c r="BK256" i="11"/>
  <c r="BS256" i="11"/>
  <c r="CA256" i="11"/>
  <c r="CI256" i="11"/>
  <c r="CQ256" i="11"/>
  <c r="CY256" i="11"/>
  <c r="DG256" i="11"/>
  <c r="DO256" i="11"/>
  <c r="DW256" i="11"/>
  <c r="T32" i="11"/>
  <c r="CU128" i="11"/>
  <c r="D224" i="11"/>
  <c r="L224" i="11"/>
  <c r="T224" i="11"/>
  <c r="AB224" i="11"/>
  <c r="AJ224" i="11"/>
  <c r="AR224" i="11"/>
  <c r="AZ224" i="11"/>
  <c r="BH224" i="11"/>
  <c r="BP224" i="11"/>
  <c r="BX224" i="11"/>
  <c r="CF224" i="11"/>
  <c r="CN224" i="11"/>
  <c r="CV224" i="11"/>
  <c r="DD224" i="11"/>
  <c r="DL224" i="11"/>
  <c r="DT224" i="11"/>
  <c r="C224" i="11"/>
  <c r="AA224" i="11"/>
  <c r="BO224" i="11"/>
  <c r="CM224" i="11"/>
  <c r="H256" i="11"/>
  <c r="P256" i="11"/>
  <c r="X256" i="11"/>
  <c r="AF256" i="11"/>
  <c r="AN256" i="11"/>
  <c r="AV256" i="11"/>
  <c r="BD256" i="11"/>
  <c r="BL256" i="11"/>
  <c r="BT256" i="11"/>
  <c r="CB256" i="11"/>
  <c r="CJ256" i="11"/>
  <c r="CR256" i="11"/>
  <c r="CZ256" i="11"/>
  <c r="DH256" i="11"/>
  <c r="DP256" i="11"/>
  <c r="DX256" i="11"/>
  <c r="AI128" i="11"/>
  <c r="C192" i="11"/>
  <c r="K192" i="11"/>
  <c r="S192" i="11"/>
  <c r="AA192" i="11"/>
  <c r="AQ192" i="11"/>
  <c r="AY192" i="11"/>
  <c r="BG192" i="11"/>
  <c r="BO192" i="11"/>
  <c r="BW192" i="11"/>
  <c r="CE192" i="11"/>
  <c r="CM192" i="11"/>
  <c r="DC192" i="11"/>
  <c r="DK192" i="11"/>
  <c r="DS192" i="11"/>
  <c r="I256" i="11"/>
  <c r="Q256" i="11"/>
  <c r="Y256" i="11"/>
  <c r="AG256" i="11"/>
  <c r="AO256" i="11"/>
  <c r="AW256" i="11"/>
  <c r="BE256" i="11"/>
  <c r="BM256" i="11"/>
  <c r="BU256" i="11"/>
  <c r="CC256" i="11"/>
  <c r="CK256" i="11"/>
  <c r="CS256" i="11"/>
  <c r="DA256" i="11"/>
  <c r="DI256" i="11"/>
  <c r="DQ256" i="11"/>
  <c r="DY256" i="11"/>
  <c r="AI64" i="11"/>
  <c r="CU64" i="11"/>
  <c r="DU32" i="11"/>
  <c r="CW32" i="11"/>
  <c r="CG32" i="11"/>
  <c r="BI32" i="11"/>
  <c r="BA32" i="11"/>
  <c r="AS32" i="11"/>
  <c r="AK32" i="11"/>
  <c r="DY32" i="11"/>
  <c r="DI32" i="11"/>
  <c r="DA32" i="11"/>
  <c r="CS32" i="11"/>
  <c r="BU32" i="11"/>
  <c r="BM32" i="11"/>
  <c r="BE32" i="11"/>
  <c r="AW32" i="11"/>
  <c r="AO32" i="11"/>
  <c r="Y32" i="11"/>
  <c r="Q32" i="11"/>
  <c r="G224" i="11"/>
  <c r="O224" i="11"/>
  <c r="W224" i="11"/>
  <c r="AE224" i="11"/>
  <c r="AM224" i="11"/>
  <c r="AU224" i="11"/>
  <c r="BC224" i="11"/>
  <c r="BK224" i="11"/>
  <c r="BS224" i="11"/>
  <c r="CA224" i="11"/>
  <c r="CI224" i="11"/>
  <c r="CQ224" i="11"/>
  <c r="CY224" i="11"/>
  <c r="DG224" i="11"/>
  <c r="DO224" i="11"/>
  <c r="DW224" i="11"/>
  <c r="D256" i="11"/>
  <c r="L256" i="11"/>
  <c r="T256" i="11"/>
  <c r="AB256" i="11"/>
  <c r="AJ256" i="11"/>
  <c r="AR256" i="11"/>
  <c r="AZ256" i="11"/>
  <c r="BH256" i="11"/>
  <c r="BP256" i="11"/>
  <c r="BX256" i="11"/>
  <c r="CF256" i="11"/>
  <c r="CN256" i="11"/>
  <c r="CV256" i="11"/>
  <c r="DD256" i="11"/>
  <c r="DL256" i="11"/>
  <c r="DT256" i="11"/>
  <c r="DW32" i="11"/>
  <c r="DO32" i="11"/>
  <c r="DG32" i="11"/>
  <c r="CY32" i="11"/>
  <c r="CI32" i="11"/>
  <c r="CA32" i="11"/>
  <c r="BS32" i="11"/>
  <c r="BK32" i="11"/>
  <c r="BC32" i="11"/>
  <c r="AU32" i="11"/>
  <c r="AM32" i="11"/>
  <c r="AE32" i="11"/>
  <c r="O32" i="11"/>
  <c r="E256" i="11"/>
  <c r="M256" i="11"/>
  <c r="U256" i="11"/>
  <c r="AC256" i="11"/>
  <c r="AK256" i="11"/>
  <c r="AS256" i="11"/>
  <c r="BA256" i="11"/>
  <c r="BI256" i="11"/>
  <c r="BQ256" i="11"/>
  <c r="BY256" i="11"/>
  <c r="CG256" i="11"/>
  <c r="CO256" i="11"/>
  <c r="CW256" i="11"/>
  <c r="DE256" i="11"/>
  <c r="DM256" i="11"/>
  <c r="DU256" i="11"/>
  <c r="C128" i="11"/>
  <c r="K128" i="11"/>
  <c r="S128" i="11"/>
  <c r="AA128" i="11"/>
  <c r="AQ128" i="11"/>
  <c r="AY128" i="11"/>
  <c r="BG128" i="11"/>
  <c r="BO128" i="11"/>
  <c r="BW128" i="11"/>
  <c r="CE128" i="11"/>
  <c r="CM128" i="11"/>
  <c r="DC128" i="11"/>
  <c r="DK128" i="11"/>
  <c r="DS128" i="11"/>
  <c r="I192" i="11"/>
  <c r="Q192" i="11"/>
  <c r="Y192" i="11"/>
  <c r="AG192" i="11"/>
  <c r="AO192" i="11"/>
  <c r="AW192" i="11"/>
  <c r="BE192" i="11"/>
  <c r="BM192" i="11"/>
  <c r="BU192" i="11"/>
  <c r="CC192" i="11"/>
  <c r="CK192" i="11"/>
  <c r="CS192" i="11"/>
  <c r="DA192" i="11"/>
  <c r="DI192" i="11"/>
  <c r="DQ192" i="11"/>
  <c r="DY192" i="11"/>
  <c r="E224" i="11"/>
  <c r="M224" i="11"/>
  <c r="U224" i="11"/>
  <c r="AC224" i="11"/>
  <c r="AK224" i="11"/>
  <c r="AS224" i="11"/>
  <c r="BA224" i="11"/>
  <c r="BI224" i="11"/>
  <c r="BQ224" i="11"/>
  <c r="BY224" i="11"/>
  <c r="CG224" i="11"/>
  <c r="CO224" i="11"/>
  <c r="CW224" i="11"/>
  <c r="DE224" i="11"/>
  <c r="DM224" i="11"/>
  <c r="DU224" i="11"/>
  <c r="DT32" i="11"/>
  <c r="DL32" i="11"/>
  <c r="DD32" i="11"/>
  <c r="CV32" i="11"/>
  <c r="CN32" i="11"/>
  <c r="CF32" i="11"/>
  <c r="BX32" i="11"/>
  <c r="BP32" i="11"/>
  <c r="BH32" i="11"/>
  <c r="AZ32" i="11"/>
  <c r="B192" i="11"/>
  <c r="J192" i="11"/>
  <c r="R192" i="11"/>
  <c r="Z192" i="11"/>
  <c r="AH192" i="11"/>
  <c r="AP192" i="11"/>
  <c r="AX192" i="11"/>
  <c r="BF192" i="11"/>
  <c r="BN192" i="11"/>
  <c r="BV192" i="11"/>
  <c r="CD192" i="11"/>
  <c r="CL192" i="11"/>
  <c r="CT192" i="11"/>
  <c r="DB192" i="11"/>
  <c r="DJ192" i="11"/>
  <c r="DR192" i="11"/>
  <c r="DZ192" i="11"/>
  <c r="F224" i="11"/>
  <c r="N224" i="11"/>
  <c r="V224" i="11"/>
  <c r="AD224" i="11"/>
  <c r="AL224" i="11"/>
  <c r="AT224" i="11"/>
  <c r="BB224" i="11"/>
  <c r="BJ224" i="11"/>
  <c r="BR224" i="11"/>
  <c r="BZ224" i="11"/>
  <c r="CH224" i="11"/>
  <c r="CP224" i="11"/>
  <c r="CX224" i="11"/>
  <c r="DF224" i="11"/>
  <c r="DN224" i="11"/>
  <c r="DV224" i="11"/>
  <c r="H64" i="11"/>
  <c r="P64" i="11"/>
  <c r="X64" i="11"/>
  <c r="AF64" i="11"/>
  <c r="AN64" i="11"/>
  <c r="AV64" i="11"/>
  <c r="BD64" i="11"/>
  <c r="BL64" i="11"/>
  <c r="BT64" i="11"/>
  <c r="CB64" i="11"/>
  <c r="CJ64" i="11"/>
  <c r="CR64" i="11"/>
  <c r="CZ64" i="11"/>
  <c r="DH64" i="11"/>
  <c r="DP64" i="11"/>
  <c r="DX64" i="11"/>
  <c r="D192" i="11"/>
  <c r="L192" i="11"/>
  <c r="T192" i="11"/>
  <c r="AB192" i="11"/>
  <c r="AJ192" i="11"/>
  <c r="AR192" i="11"/>
  <c r="AZ192" i="11"/>
  <c r="BH192" i="11"/>
  <c r="BP192" i="11"/>
  <c r="BX192" i="11"/>
  <c r="CF192" i="11"/>
  <c r="CN192" i="11"/>
  <c r="CV192" i="11"/>
  <c r="DD192" i="11"/>
  <c r="DL192" i="11"/>
  <c r="DT192" i="11"/>
  <c r="H224" i="11"/>
  <c r="P224" i="11"/>
  <c r="X224" i="11"/>
  <c r="AF224" i="11"/>
  <c r="AN224" i="11"/>
  <c r="AV224" i="11"/>
  <c r="BD224" i="11"/>
  <c r="BL224" i="11"/>
  <c r="BT224" i="11"/>
  <c r="CB224" i="11"/>
  <c r="CJ224" i="11"/>
  <c r="CR224" i="11"/>
  <c r="CZ224" i="11"/>
  <c r="DH224" i="11"/>
  <c r="DP224" i="11"/>
  <c r="DX224" i="11"/>
  <c r="DZ32" i="11"/>
  <c r="CT32" i="11"/>
  <c r="CD32" i="11"/>
  <c r="AX32" i="11"/>
  <c r="Z32" i="11"/>
  <c r="DN32" i="11"/>
  <c r="CP32" i="11"/>
  <c r="BZ32" i="11"/>
  <c r="BB32" i="11"/>
  <c r="AT32" i="11"/>
  <c r="AL32" i="11"/>
  <c r="AD32" i="11"/>
  <c r="V32" i="11"/>
  <c r="M32" i="11"/>
  <c r="K96" i="11"/>
  <c r="S96" i="11"/>
  <c r="AA96" i="11"/>
  <c r="AI96" i="11"/>
  <c r="AQ96" i="11"/>
  <c r="AY96" i="11"/>
  <c r="BG96" i="11"/>
  <c r="BW96" i="11"/>
  <c r="CE96" i="11"/>
  <c r="CM96" i="11"/>
  <c r="CU96" i="11"/>
  <c r="DC96" i="11"/>
  <c r="DK96" i="11"/>
  <c r="DS96" i="11"/>
  <c r="E192" i="11"/>
  <c r="M192" i="11"/>
  <c r="U192" i="11"/>
  <c r="AC192" i="11"/>
  <c r="AK192" i="11"/>
  <c r="AS192" i="11"/>
  <c r="BA192" i="11"/>
  <c r="BI192" i="11"/>
  <c r="BQ192" i="11"/>
  <c r="BY192" i="11"/>
  <c r="CG192" i="11"/>
  <c r="CO192" i="11"/>
  <c r="CW192" i="11"/>
  <c r="DE192" i="11"/>
  <c r="DM192" i="11"/>
  <c r="DU192" i="11"/>
  <c r="I224" i="11"/>
  <c r="Q224" i="11"/>
  <c r="Y224" i="11"/>
  <c r="AG224" i="11"/>
  <c r="AO224" i="11"/>
  <c r="AW224" i="11"/>
  <c r="BE224" i="11"/>
  <c r="BM224" i="11"/>
  <c r="BU224" i="11"/>
  <c r="CC224" i="11"/>
  <c r="CK224" i="11"/>
  <c r="CS224" i="11"/>
  <c r="DA224" i="11"/>
  <c r="DI224" i="11"/>
  <c r="DQ224" i="11"/>
  <c r="DY224" i="11"/>
  <c r="DB32" i="11"/>
  <c r="BV32" i="11"/>
  <c r="BF32" i="11"/>
  <c r="AH32" i="11"/>
  <c r="DV32" i="11"/>
  <c r="CX32" i="11"/>
  <c r="BR32" i="11"/>
  <c r="D96" i="11"/>
  <c r="L96" i="11"/>
  <c r="T96" i="11"/>
  <c r="AB96" i="11"/>
  <c r="AJ96" i="11"/>
  <c r="AR96" i="11"/>
  <c r="AZ96" i="11"/>
  <c r="BH96" i="11"/>
  <c r="BP96" i="11"/>
  <c r="BX96" i="11"/>
  <c r="CF96" i="11"/>
  <c r="CN96" i="11"/>
  <c r="CV96" i="11"/>
  <c r="DD96" i="11"/>
  <c r="DL96" i="11"/>
  <c r="DT96" i="11"/>
  <c r="C96" i="11"/>
  <c r="BO96" i="11"/>
  <c r="H128" i="11"/>
  <c r="P128" i="11"/>
  <c r="X128" i="11"/>
  <c r="AF128" i="11"/>
  <c r="AN128" i="11"/>
  <c r="AV128" i="11"/>
  <c r="BD128" i="11"/>
  <c r="BL128" i="11"/>
  <c r="BT128" i="11"/>
  <c r="CB128" i="11"/>
  <c r="CJ128" i="11"/>
  <c r="CR128" i="11"/>
  <c r="CZ128" i="11"/>
  <c r="DH128" i="11"/>
  <c r="DP128" i="11"/>
  <c r="DX128" i="11"/>
  <c r="F192" i="11"/>
  <c r="N192" i="11"/>
  <c r="V192" i="11"/>
  <c r="AD192" i="11"/>
  <c r="AL192" i="11"/>
  <c r="AT192" i="11"/>
  <c r="BB192" i="11"/>
  <c r="BJ192" i="11"/>
  <c r="BR192" i="11"/>
  <c r="BZ192" i="11"/>
  <c r="CH192" i="11"/>
  <c r="CP192" i="11"/>
  <c r="CX192" i="11"/>
  <c r="DF192" i="11"/>
  <c r="DN192" i="11"/>
  <c r="DV192" i="11"/>
  <c r="B224" i="11"/>
  <c r="J224" i="11"/>
  <c r="R224" i="11"/>
  <c r="Z224" i="11"/>
  <c r="AH224" i="11"/>
  <c r="AP224" i="11"/>
  <c r="AX224" i="11"/>
  <c r="BF224" i="11"/>
  <c r="BN224" i="11"/>
  <c r="BV224" i="11"/>
  <c r="CD224" i="11"/>
  <c r="CL224" i="11"/>
  <c r="CT224" i="11"/>
  <c r="DB224" i="11"/>
  <c r="DJ224" i="11"/>
  <c r="DR224" i="11"/>
  <c r="DZ224" i="11"/>
  <c r="DR32" i="11"/>
  <c r="DJ32" i="11"/>
  <c r="CL32" i="11"/>
  <c r="BN32" i="11"/>
  <c r="AP32" i="11"/>
  <c r="R32" i="11"/>
  <c r="DF32" i="11"/>
  <c r="CH32" i="11"/>
  <c r="BJ32" i="11"/>
  <c r="C64" i="11"/>
  <c r="K64" i="11"/>
  <c r="S64" i="11"/>
  <c r="AA64" i="11"/>
  <c r="AQ64" i="11"/>
  <c r="AY64" i="11"/>
  <c r="BG64" i="11"/>
  <c r="BO64" i="11"/>
  <c r="BW64" i="11"/>
  <c r="CE64" i="11"/>
  <c r="CM64" i="11"/>
  <c r="DC64" i="11"/>
  <c r="DK64" i="11"/>
  <c r="DS64" i="11"/>
  <c r="G192" i="11"/>
  <c r="O192" i="11"/>
  <c r="W192" i="11"/>
  <c r="AE192" i="11"/>
  <c r="AM192" i="11"/>
  <c r="AU192" i="11"/>
  <c r="BC192" i="11"/>
  <c r="BK192" i="11"/>
  <c r="BS192" i="11"/>
  <c r="CA192" i="11"/>
  <c r="CI192" i="11"/>
  <c r="CQ192" i="11"/>
  <c r="CY192" i="11"/>
  <c r="DG192" i="11"/>
  <c r="DO192" i="11"/>
  <c r="DW192" i="11"/>
  <c r="I32" i="11"/>
  <c r="I64" i="11"/>
  <c r="Q64" i="11"/>
  <c r="Y64" i="11"/>
  <c r="AG64" i="11"/>
  <c r="AO64" i="11"/>
  <c r="AW64" i="11"/>
  <c r="BE64" i="11"/>
  <c r="BM64" i="11"/>
  <c r="BU64" i="11"/>
  <c r="CC64" i="11"/>
  <c r="CK64" i="11"/>
  <c r="CS64" i="11"/>
  <c r="DA64" i="11"/>
  <c r="DI64" i="11"/>
  <c r="DQ64" i="11"/>
  <c r="DY64" i="11"/>
  <c r="E96" i="11"/>
  <c r="M96" i="11"/>
  <c r="U96" i="11"/>
  <c r="AC96" i="11"/>
  <c r="AK96" i="11"/>
  <c r="AS96" i="11"/>
  <c r="BA96" i="11"/>
  <c r="BI96" i="11"/>
  <c r="BQ96" i="11"/>
  <c r="BY96" i="11"/>
  <c r="CG96" i="11"/>
  <c r="CO96" i="11"/>
  <c r="CW96" i="11"/>
  <c r="DE96" i="11"/>
  <c r="DM96" i="11"/>
  <c r="DU96" i="11"/>
  <c r="I128" i="11"/>
  <c r="Q128" i="11"/>
  <c r="Y128" i="11"/>
  <c r="AG128" i="11"/>
  <c r="AO128" i="11"/>
  <c r="AW128" i="11"/>
  <c r="BE128" i="11"/>
  <c r="BM128" i="11"/>
  <c r="BU128" i="11"/>
  <c r="CC128" i="11"/>
  <c r="CK128" i="11"/>
  <c r="CS128" i="11"/>
  <c r="DA128" i="11"/>
  <c r="DI128" i="11"/>
  <c r="DQ128" i="11"/>
  <c r="DY128" i="11"/>
  <c r="E160" i="11"/>
  <c r="M160" i="11"/>
  <c r="U160" i="11"/>
  <c r="AC160" i="11"/>
  <c r="AK160" i="11"/>
  <c r="AS160" i="11"/>
  <c r="BA160" i="11"/>
  <c r="BI160" i="11"/>
  <c r="BQ160" i="11"/>
  <c r="BY160" i="11"/>
  <c r="CG160" i="11"/>
  <c r="CO160" i="11"/>
  <c r="CW160" i="11"/>
  <c r="DE160" i="11"/>
  <c r="DM160" i="11"/>
  <c r="DU160" i="11"/>
  <c r="L32" i="11"/>
  <c r="H32" i="11"/>
  <c r="B64" i="11"/>
  <c r="J64" i="11"/>
  <c r="R64" i="11"/>
  <c r="Z64" i="11"/>
  <c r="AH64" i="11"/>
  <c r="AP64" i="11"/>
  <c r="AX64" i="11"/>
  <c r="BF64" i="11"/>
  <c r="BN64" i="11"/>
  <c r="BV64" i="11"/>
  <c r="CD64" i="11"/>
  <c r="CL64" i="11"/>
  <c r="CT64" i="11"/>
  <c r="DB64" i="11"/>
  <c r="DJ64" i="11"/>
  <c r="DR64" i="11"/>
  <c r="DZ64" i="11"/>
  <c r="F96" i="11"/>
  <c r="N96" i="11"/>
  <c r="V96" i="11"/>
  <c r="AD96" i="11"/>
  <c r="AL96" i="11"/>
  <c r="AT96" i="11"/>
  <c r="BB96" i="11"/>
  <c r="BJ96" i="11"/>
  <c r="BR96" i="11"/>
  <c r="BZ96" i="11"/>
  <c r="CH96" i="11"/>
  <c r="CP96" i="11"/>
  <c r="CX96" i="11"/>
  <c r="DF96" i="11"/>
  <c r="DN96" i="11"/>
  <c r="DV96" i="11"/>
  <c r="B128" i="11"/>
  <c r="J128" i="11"/>
  <c r="R128" i="11"/>
  <c r="Z128" i="11"/>
  <c r="AH128" i="11"/>
  <c r="AP128" i="11"/>
  <c r="AX128" i="11"/>
  <c r="BF128" i="11"/>
  <c r="BN128" i="11"/>
  <c r="BV128" i="11"/>
  <c r="CD128" i="11"/>
  <c r="CL128" i="11"/>
  <c r="CT128" i="11"/>
  <c r="DB128" i="11"/>
  <c r="DJ128" i="11"/>
  <c r="DR128" i="11"/>
  <c r="DZ128" i="11"/>
  <c r="F160" i="11"/>
  <c r="N160" i="11"/>
  <c r="V160" i="11"/>
  <c r="AD160" i="11"/>
  <c r="AL160" i="11"/>
  <c r="AT160" i="11"/>
  <c r="BB160" i="11"/>
  <c r="BJ160" i="11"/>
  <c r="BR160" i="11"/>
  <c r="BZ160" i="11"/>
  <c r="CH160" i="11"/>
  <c r="CP160" i="11"/>
  <c r="CX160" i="11"/>
  <c r="DF160" i="11"/>
  <c r="DN160" i="11"/>
  <c r="DV160" i="11"/>
  <c r="D32" i="11"/>
  <c r="G96" i="11"/>
  <c r="O96" i="11"/>
  <c r="W96" i="11"/>
  <c r="AE96" i="11"/>
  <c r="AM96" i="11"/>
  <c r="AU96" i="11"/>
  <c r="BC96" i="11"/>
  <c r="BK96" i="11"/>
  <c r="BS96" i="11"/>
  <c r="CA96" i="11"/>
  <c r="CI96" i="11"/>
  <c r="CQ96" i="11"/>
  <c r="CY96" i="11"/>
  <c r="DG96" i="11"/>
  <c r="DO96" i="11"/>
  <c r="DW96" i="11"/>
  <c r="G160" i="11"/>
  <c r="O160" i="11"/>
  <c r="W160" i="11"/>
  <c r="AE160" i="11"/>
  <c r="AM160" i="11"/>
  <c r="AU160" i="11"/>
  <c r="BC160" i="11"/>
  <c r="BK160" i="11"/>
  <c r="BS160" i="11"/>
  <c r="CA160" i="11"/>
  <c r="CI160" i="11"/>
  <c r="CQ160" i="11"/>
  <c r="CY160" i="11"/>
  <c r="DG160" i="11"/>
  <c r="DO160" i="11"/>
  <c r="DW160" i="11"/>
  <c r="J32" i="11"/>
  <c r="D64" i="11"/>
  <c r="L64" i="11"/>
  <c r="T64" i="11"/>
  <c r="AB64" i="11"/>
  <c r="AJ64" i="11"/>
  <c r="AR64" i="11"/>
  <c r="AZ64" i="11"/>
  <c r="BH64" i="11"/>
  <c r="BP64" i="11"/>
  <c r="BX64" i="11"/>
  <c r="CF64" i="11"/>
  <c r="CN64" i="11"/>
  <c r="CV64" i="11"/>
  <c r="DD64" i="11"/>
  <c r="DL64" i="11"/>
  <c r="DT64" i="11"/>
  <c r="H96" i="11"/>
  <c r="P96" i="11"/>
  <c r="X96" i="11"/>
  <c r="AF96" i="11"/>
  <c r="AN96" i="11"/>
  <c r="AV96" i="11"/>
  <c r="BD96" i="11"/>
  <c r="BL96" i="11"/>
  <c r="BT96" i="11"/>
  <c r="CB96" i="11"/>
  <c r="CJ96" i="11"/>
  <c r="CR96" i="11"/>
  <c r="CZ96" i="11"/>
  <c r="DH96" i="11"/>
  <c r="DP96" i="11"/>
  <c r="DX96" i="11"/>
  <c r="D128" i="11"/>
  <c r="L128" i="11"/>
  <c r="T128" i="11"/>
  <c r="AB128" i="11"/>
  <c r="AJ128" i="11"/>
  <c r="AR128" i="11"/>
  <c r="AZ128" i="11"/>
  <c r="BH128" i="11"/>
  <c r="BP128" i="11"/>
  <c r="BX128" i="11"/>
  <c r="CF128" i="11"/>
  <c r="CN128" i="11"/>
  <c r="CV128" i="11"/>
  <c r="DD128" i="11"/>
  <c r="DL128" i="11"/>
  <c r="DT128" i="11"/>
  <c r="H160" i="11"/>
  <c r="P160" i="11"/>
  <c r="X160" i="11"/>
  <c r="AF160" i="11"/>
  <c r="AN160" i="11"/>
  <c r="AV160" i="11"/>
  <c r="BD160" i="11"/>
  <c r="BL160" i="11"/>
  <c r="BT160" i="11"/>
  <c r="CB160" i="11"/>
  <c r="CJ160" i="11"/>
  <c r="CR160" i="11"/>
  <c r="CZ160" i="11"/>
  <c r="DH160" i="11"/>
  <c r="DP160" i="11"/>
  <c r="DX160" i="11"/>
  <c r="F32" i="11"/>
  <c r="E32" i="11"/>
  <c r="E64" i="11"/>
  <c r="M64" i="11"/>
  <c r="U64" i="11"/>
  <c r="AC64" i="11"/>
  <c r="AK64" i="11"/>
  <c r="AS64" i="11"/>
  <c r="BA64" i="11"/>
  <c r="BI64" i="11"/>
  <c r="BQ64" i="11"/>
  <c r="BY64" i="11"/>
  <c r="CG64" i="11"/>
  <c r="CO64" i="11"/>
  <c r="CW64" i="11"/>
  <c r="DE64" i="11"/>
  <c r="DM64" i="11"/>
  <c r="DU64" i="11"/>
  <c r="I96" i="11"/>
  <c r="Q96" i="11"/>
  <c r="Y96" i="11"/>
  <c r="AG96" i="11"/>
  <c r="AO96" i="11"/>
  <c r="AW96" i="11"/>
  <c r="BE96" i="11"/>
  <c r="BM96" i="11"/>
  <c r="BU96" i="11"/>
  <c r="CC96" i="11"/>
  <c r="CK96" i="11"/>
  <c r="CS96" i="11"/>
  <c r="DA96" i="11"/>
  <c r="DI96" i="11"/>
  <c r="DQ96" i="11"/>
  <c r="DY96" i="11"/>
  <c r="E128" i="11"/>
  <c r="M128" i="11"/>
  <c r="U128" i="11"/>
  <c r="AC128" i="11"/>
  <c r="AK128" i="11"/>
  <c r="AS128" i="11"/>
  <c r="BA128" i="11"/>
  <c r="BI128" i="11"/>
  <c r="BQ128" i="11"/>
  <c r="BY128" i="11"/>
  <c r="CG128" i="11"/>
  <c r="CO128" i="11"/>
  <c r="CW128" i="11"/>
  <c r="DE128" i="11"/>
  <c r="DM128" i="11"/>
  <c r="DU128" i="11"/>
  <c r="I160" i="11"/>
  <c r="Q160" i="11"/>
  <c r="Y160" i="11"/>
  <c r="AG160" i="11"/>
  <c r="AO160" i="11"/>
  <c r="AW160" i="11"/>
  <c r="BE160" i="11"/>
  <c r="BM160" i="11"/>
  <c r="BU160" i="11"/>
  <c r="CC160" i="11"/>
  <c r="CK160" i="11"/>
  <c r="CS160" i="11"/>
  <c r="DA160" i="11"/>
  <c r="DI160" i="11"/>
  <c r="DQ160" i="11"/>
  <c r="DY160" i="11"/>
  <c r="N32" i="11"/>
  <c r="F64" i="11"/>
  <c r="N64" i="11"/>
  <c r="V64" i="11"/>
  <c r="AD64" i="11"/>
  <c r="AL64" i="11"/>
  <c r="AT64" i="11"/>
  <c r="BB64" i="11"/>
  <c r="BJ64" i="11"/>
  <c r="BR64" i="11"/>
  <c r="BZ64" i="11"/>
  <c r="CH64" i="11"/>
  <c r="CP64" i="11"/>
  <c r="CX64" i="11"/>
  <c r="DF64" i="11"/>
  <c r="DN64" i="11"/>
  <c r="DV64" i="11"/>
  <c r="B96" i="11"/>
  <c r="J96" i="11"/>
  <c r="R96" i="11"/>
  <c r="Z96" i="11"/>
  <c r="AH96" i="11"/>
  <c r="AP96" i="11"/>
  <c r="AX96" i="11"/>
  <c r="BF96" i="11"/>
  <c r="BN96" i="11"/>
  <c r="BV96" i="11"/>
  <c r="CD96" i="11"/>
  <c r="CL96" i="11"/>
  <c r="CT96" i="11"/>
  <c r="DB96" i="11"/>
  <c r="DJ96" i="11"/>
  <c r="DR96" i="11"/>
  <c r="DZ96" i="11"/>
  <c r="F128" i="11"/>
  <c r="N128" i="11"/>
  <c r="V128" i="11"/>
  <c r="AD128" i="11"/>
  <c r="AL128" i="11"/>
  <c r="AT128" i="11"/>
  <c r="BB128" i="11"/>
  <c r="BJ128" i="11"/>
  <c r="BR128" i="11"/>
  <c r="BZ128" i="11"/>
  <c r="CH128" i="11"/>
  <c r="CP128" i="11"/>
  <c r="CX128" i="11"/>
  <c r="DF128" i="11"/>
  <c r="DN128" i="11"/>
  <c r="DV128" i="11"/>
  <c r="B160" i="11"/>
  <c r="J160" i="11"/>
  <c r="R160" i="11"/>
  <c r="Z160" i="11"/>
  <c r="AH160" i="11"/>
  <c r="AP160" i="11"/>
  <c r="AX160" i="11"/>
  <c r="BF160" i="11"/>
  <c r="BN160" i="11"/>
  <c r="BV160" i="11"/>
  <c r="CD160" i="11"/>
  <c r="CL160" i="11"/>
  <c r="CT160" i="11"/>
  <c r="DB160" i="11"/>
  <c r="DJ160" i="11"/>
  <c r="DR160" i="11"/>
  <c r="DZ160" i="11"/>
  <c r="B32" i="11"/>
  <c r="G64" i="11"/>
  <c r="O64" i="11"/>
  <c r="W64" i="11"/>
  <c r="AE64" i="11"/>
  <c r="AM64" i="11"/>
  <c r="AU64" i="11"/>
  <c r="BC64" i="11"/>
  <c r="BK64" i="11"/>
  <c r="BS64" i="11"/>
  <c r="CA64" i="11"/>
  <c r="CI64" i="11"/>
  <c r="CQ64" i="11"/>
  <c r="CY64" i="11"/>
  <c r="DG64" i="11"/>
  <c r="DO64" i="11"/>
  <c r="DW64" i="11"/>
  <c r="G128" i="11"/>
  <c r="O128" i="11"/>
  <c r="W128" i="11"/>
  <c r="AE128" i="11"/>
  <c r="AM128" i="11"/>
  <c r="AU128" i="11"/>
  <c r="BC128" i="11"/>
  <c r="BK128" i="11"/>
  <c r="BS128" i="11"/>
  <c r="CA128" i="11"/>
  <c r="CI128" i="11"/>
  <c r="CQ128" i="11"/>
  <c r="CY128" i="11"/>
  <c r="DG128" i="11"/>
  <c r="DO128" i="11"/>
  <c r="DW128" i="11"/>
  <c r="C160" i="11"/>
  <c r="K160" i="11"/>
  <c r="S160" i="11"/>
  <c r="AA160" i="11"/>
  <c r="AI160" i="11"/>
  <c r="AQ160" i="11"/>
  <c r="AY160" i="11"/>
  <c r="BG160" i="11"/>
  <c r="BO160" i="11"/>
  <c r="BW160" i="11"/>
  <c r="CE160" i="11"/>
  <c r="CM160" i="11"/>
  <c r="CU160" i="11"/>
  <c r="DC160" i="11"/>
  <c r="DK160" i="11"/>
  <c r="DS160" i="11"/>
  <c r="M17" i="17" l="1"/>
  <c r="M13" i="17"/>
  <c r="M10" i="17"/>
  <c r="M5" i="17"/>
  <c r="M15" i="17"/>
  <c r="M16" i="17"/>
  <c r="M14" i="17"/>
  <c r="M12" i="17"/>
  <c r="M11" i="1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8257F4D-BE64-4D7B-B135-C14EF9B3D6FE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8C37ED36-7970-47DC-B2AB-49F0DC97F63E}" name="WorksheetConnection_Sheet3!$A$1:$D$10" type="102" refreshedVersion="6" minRefreshableVersion="5">
    <extLst>
      <ext xmlns:x15="http://schemas.microsoft.com/office/spreadsheetml/2010/11/main" uri="{DE250136-89BD-433C-8126-D09CA5730AF9}">
        <x15:connection id="Range">
          <x15:rangePr sourceName="_xlcn.WorksheetConnection_Sheet3A1D101"/>
        </x15:connection>
      </ext>
    </extLst>
  </connection>
</connections>
</file>

<file path=xl/sharedStrings.xml><?xml version="1.0" encoding="utf-8"?>
<sst xmlns="http://schemas.openxmlformats.org/spreadsheetml/2006/main" count="2749" uniqueCount="378">
  <si>
    <t>Assembly</t>
  </si>
  <si>
    <t>transabyss</t>
  </si>
  <si>
    <t>mean_orf_percent</t>
  </si>
  <si>
    <t>n90</t>
  </si>
  <si>
    <t>n70</t>
  </si>
  <si>
    <t>n50</t>
  </si>
  <si>
    <t>n30</t>
  </si>
  <si>
    <t>n10</t>
  </si>
  <si>
    <t>reads</t>
  </si>
  <si>
    <t>trinity</t>
  </si>
  <si>
    <t>rnaspades</t>
  </si>
  <si>
    <t>megahit</t>
  </si>
  <si>
    <t>idba_tran</t>
  </si>
  <si>
    <t>shannon</t>
  </si>
  <si>
    <t>binpacker</t>
  </si>
  <si>
    <t>tadpole</t>
  </si>
  <si>
    <t>transabyss_trinity</t>
  </si>
  <si>
    <t>transabyss_rnaspades</t>
  </si>
  <si>
    <t>transabyss_megahit</t>
  </si>
  <si>
    <t>transabyss_idba_tran</t>
  </si>
  <si>
    <t>transabyss_shannon</t>
  </si>
  <si>
    <t>transabyss_binpacker</t>
  </si>
  <si>
    <t>transabyss_tadpole</t>
  </si>
  <si>
    <t>transabyss_translig</t>
  </si>
  <si>
    <t>trinity_rnaspades</t>
  </si>
  <si>
    <t>trinity_megahit</t>
  </si>
  <si>
    <t>trinity_idba_tran</t>
  </si>
  <si>
    <t>trinity_shannon</t>
  </si>
  <si>
    <t>trinity_binpacker</t>
  </si>
  <si>
    <t>trinity_tadpole</t>
  </si>
  <si>
    <t>trinity_translig</t>
  </si>
  <si>
    <t>rnaspades_megahit</t>
  </si>
  <si>
    <t>rnaspades_idba_tran</t>
  </si>
  <si>
    <t>rnaspades_shannon</t>
  </si>
  <si>
    <t>rnaspades_binpacker</t>
  </si>
  <si>
    <t>rnaspades_tadpole</t>
  </si>
  <si>
    <t>rnaspades_translig</t>
  </si>
  <si>
    <t>megahit_idba_tran</t>
  </si>
  <si>
    <t>megahit_shannon</t>
  </si>
  <si>
    <t>megahit_binpacker</t>
  </si>
  <si>
    <t>megahit_tadpole</t>
  </si>
  <si>
    <t>megahit_translig</t>
  </si>
  <si>
    <t>idba_tran_shannon</t>
  </si>
  <si>
    <t>idba_tran_binpacker</t>
  </si>
  <si>
    <t>idba_tran_tadpole</t>
  </si>
  <si>
    <t>idba_tran_translig</t>
  </si>
  <si>
    <t>shannon_binpacker</t>
  </si>
  <si>
    <t>shannon_tadpole</t>
  </si>
  <si>
    <t>shannon_translig</t>
  </si>
  <si>
    <t>binpacker_tadpole</t>
  </si>
  <si>
    <t>binpacker_translig</t>
  </si>
  <si>
    <t>transabyss_trinity_rnaspades</t>
  </si>
  <si>
    <t>transabyss_trinity_megahit</t>
  </si>
  <si>
    <t>transabyss_trinity_idba_tran</t>
  </si>
  <si>
    <t>transabyss_trinity_shannon</t>
  </si>
  <si>
    <t>transabyss_trinity_binpacker</t>
  </si>
  <si>
    <t>transabyss_trinity_tadpole</t>
  </si>
  <si>
    <t>transabyss_trinity_translig</t>
  </si>
  <si>
    <t>transabyss_rnaspades_megahit</t>
  </si>
  <si>
    <t>transabyss_rnaspades_idba_tran</t>
  </si>
  <si>
    <t>transabyss_rnaspades_shannon</t>
  </si>
  <si>
    <t>transabyss_rnaspades_binpacker</t>
  </si>
  <si>
    <t>transabyss_rnaspades_tadpole</t>
  </si>
  <si>
    <t>transabyss_rnaspades_translig</t>
  </si>
  <si>
    <t>transabyss_megahit_idba_tran</t>
  </si>
  <si>
    <t>transabyss_megahit_shannon</t>
  </si>
  <si>
    <t>transabyss_megahit_binpacker</t>
  </si>
  <si>
    <t>transabyss_megahit_tadpole</t>
  </si>
  <si>
    <t>transabyss_megahit_translig</t>
  </si>
  <si>
    <t>transabyss_idba_tran_shannon</t>
  </si>
  <si>
    <t>transabyss_idba_tran_binpacker</t>
  </si>
  <si>
    <t>transabyss_idba_tran_tadpole</t>
  </si>
  <si>
    <t>transabyss_idba_tran_translig</t>
  </si>
  <si>
    <t>transabyss_shannon_binpacker</t>
  </si>
  <si>
    <t>transabyss_shannon_tadpole</t>
  </si>
  <si>
    <t>transabyss_shannon_translig</t>
  </si>
  <si>
    <t>transabyss_binpacker_tadpole</t>
  </si>
  <si>
    <t>transabyss_binpacker_translig</t>
  </si>
  <si>
    <t>transabyss_tadpole_translig</t>
  </si>
  <si>
    <t>trinity_rnaspades_megahit</t>
  </si>
  <si>
    <t>trinity_rnaspades_idba_tran</t>
  </si>
  <si>
    <t>trinity_rnaspades_shannon</t>
  </si>
  <si>
    <t>trinity_rnaspades_binpacker</t>
  </si>
  <si>
    <t>trinity_rnaspades_tadpole</t>
  </si>
  <si>
    <t>trinity_rnaspades_translig</t>
  </si>
  <si>
    <t>trinity_megahit_idba_tran</t>
  </si>
  <si>
    <t>trinity_megahit_shannon</t>
  </si>
  <si>
    <t>trinity_megahit_binpacker</t>
  </si>
  <si>
    <t>trinity_megahit_tadpole</t>
  </si>
  <si>
    <t>trinity_megahit_translig</t>
  </si>
  <si>
    <t>trinity_idba_tran_shannon</t>
  </si>
  <si>
    <t>trinity_idba_tran_binpacker</t>
  </si>
  <si>
    <t>trinity_idba_tran_tadpole</t>
  </si>
  <si>
    <t>trinity_idba_tran_translig</t>
  </si>
  <si>
    <t>trinity_shannon_binpacker</t>
  </si>
  <si>
    <t>trinity_shannon_tadpole</t>
  </si>
  <si>
    <t>trinity_shannon_translig</t>
  </si>
  <si>
    <t>trinity_binpacker_tadpole</t>
  </si>
  <si>
    <t>trinity_binpacker_translig</t>
  </si>
  <si>
    <t>trinity_tadpole_translig</t>
  </si>
  <si>
    <t>rnaspades_megahit_idba_tran</t>
  </si>
  <si>
    <t>rnaspades_megahit_shannon</t>
  </si>
  <si>
    <t>rnaspades_megahit_binpacker</t>
  </si>
  <si>
    <t>rnaspades_megahit_tadpole</t>
  </si>
  <si>
    <t>rnaspades_megahit_translig</t>
  </si>
  <si>
    <t>rnaspades_idba_tran_shannon</t>
  </si>
  <si>
    <t>rnaspades_idba_tran_binpacker</t>
  </si>
  <si>
    <t>rnaspades_idba_tran_tadpole</t>
  </si>
  <si>
    <t>rnaspades_idba_tran_translig</t>
  </si>
  <si>
    <t>rnaspades_shannon_binpacker</t>
  </si>
  <si>
    <t>rnaspades_shannon_tadpole</t>
  </si>
  <si>
    <t>rnaspades_shannon_translig</t>
  </si>
  <si>
    <t>rnaspades_binpacker_tadpole</t>
  </si>
  <si>
    <t>rnaspades_binpacker_translig</t>
  </si>
  <si>
    <t>rnaspades_tadpole_translig</t>
  </si>
  <si>
    <t>megahit_idba_tran_shannon</t>
  </si>
  <si>
    <t>megahit_idba_tran_binpacker</t>
  </si>
  <si>
    <t>megahit_idba_tran_tadpole</t>
  </si>
  <si>
    <t>megahit_idba_tran_translig</t>
  </si>
  <si>
    <t>megahit_shannon_binpacker</t>
  </si>
  <si>
    <t>megahit_shannon_tadpole</t>
  </si>
  <si>
    <t>megahit_shannon_translig</t>
  </si>
  <si>
    <t>megahit_binpacker_tadpole</t>
  </si>
  <si>
    <t>megahit_binpacker_translig</t>
  </si>
  <si>
    <t>megahit_tadpole_translig</t>
  </si>
  <si>
    <t>idba_tran_shannon_binpacker</t>
  </si>
  <si>
    <t>idba_tran_shannon_tadpole</t>
  </si>
  <si>
    <t>idba_tran_shannon_translig</t>
  </si>
  <si>
    <t>idba_tran_binpacker_tadpole</t>
  </si>
  <si>
    <t>idba_tran_binpacker_translig</t>
  </si>
  <si>
    <t>idba_tran_tadpole_translig</t>
  </si>
  <si>
    <t>shannon_binpacker_tadpole</t>
  </si>
  <si>
    <t>shannon_binpacker_translig</t>
  </si>
  <si>
    <t>shannon_tadpole_translig</t>
  </si>
  <si>
    <t>translig</t>
  </si>
  <si>
    <t>tadpole_translig</t>
  </si>
  <si>
    <t>binpacker_tadpole_translig</t>
  </si>
  <si>
    <t>Complete_BUSCOs_(C)</t>
  </si>
  <si>
    <t>Complete_and_single-copy_BUSCOs_(S)</t>
  </si>
  <si>
    <t>Complete_and_duplicated_BUSCOs_(D)</t>
  </si>
  <si>
    <t>Fragmented_BUSCOs_(F)</t>
  </si>
  <si>
    <t>Missing_BUSCOs_(M)</t>
  </si>
  <si>
    <t>Total_BUSCO_groups_searched</t>
  </si>
  <si>
    <t>were_paired</t>
  </si>
  <si>
    <t>aligned_concordantly_0_times</t>
  </si>
  <si>
    <t>aligned_concordantly_exactly_1_time</t>
  </si>
  <si>
    <t>aligned_concordantly_&gt;1_times</t>
  </si>
  <si>
    <t>pairs_aligned_concordantly_0_times</t>
  </si>
  <si>
    <t>aligned_discordantly_1_time</t>
  </si>
  <si>
    <t>pairs_aligned_0_times_concordantly_or_discordantly</t>
  </si>
  <si>
    <t>mates_make_up_the_pairs</t>
  </si>
  <si>
    <t>aligned_0_times</t>
  </si>
  <si>
    <t>aligned_exactly_1_time</t>
  </si>
  <si>
    <t>aligned_&gt;1_times</t>
  </si>
  <si>
    <t>overall_alignment_rate</t>
  </si>
  <si>
    <t>Trinity</t>
  </si>
  <si>
    <t>rnaSPAdes</t>
  </si>
  <si>
    <t>Megahit</t>
  </si>
  <si>
    <t>IDBA-tran</t>
  </si>
  <si>
    <t>Shannon Cpp</t>
  </si>
  <si>
    <t>BinPacker</t>
  </si>
  <si>
    <t>Tadpole</t>
  </si>
  <si>
    <t>TransLig</t>
  </si>
  <si>
    <t>transABySS</t>
  </si>
  <si>
    <t>Fasterq_Dump:</t>
  </si>
  <si>
    <t>Trimmomatic:</t>
  </si>
  <si>
    <t>Rcorrector:</t>
  </si>
  <si>
    <t>Megahit_21,39,59,79,99:</t>
  </si>
  <si>
    <t>Trans-ABySS_21:</t>
  </si>
  <si>
    <t>Trans-ABySS_39:</t>
  </si>
  <si>
    <t>Trans-ABySS_59:</t>
  </si>
  <si>
    <t>Trans-ABySS_79:</t>
  </si>
  <si>
    <t>Trans-ABySS_99:</t>
  </si>
  <si>
    <t>rnaSPAdes_21,39,59,79,99:</t>
  </si>
  <si>
    <t>Tadpole:</t>
  </si>
  <si>
    <t>Shannon_25:</t>
  </si>
  <si>
    <t>Trinity_25:</t>
  </si>
  <si>
    <t>IDBA-tran_21,39,57,75,93:</t>
  </si>
  <si>
    <t>TransLig_31:</t>
  </si>
  <si>
    <t>BinPacker_25:</t>
  </si>
  <si>
    <t>TransRate_Merge:</t>
  </si>
  <si>
    <t>trim_tigs:</t>
  </si>
  <si>
    <t>BUSCO:</t>
  </si>
  <si>
    <t>TransRate_Read_Mapping:</t>
  </si>
  <si>
    <t>HISAT2:</t>
  </si>
  <si>
    <t>CRB_Blast:</t>
  </si>
  <si>
    <t>average</t>
  </si>
  <si>
    <t>MEGAHIT</t>
  </si>
  <si>
    <t>trans-ABySS</t>
  </si>
  <si>
    <t>Assembler</t>
  </si>
  <si>
    <t>Computer Specs:</t>
  </si>
  <si>
    <t>12-Core/24-Thread 128Gb Memory</t>
  </si>
  <si>
    <t>minuta</t>
  </si>
  <si>
    <t>auratus</t>
  </si>
  <si>
    <t>adspersus</t>
  </si>
  <si>
    <t>ruber</t>
  </si>
  <si>
    <t>femoralis</t>
  </si>
  <si>
    <t>catebeianus</t>
  </si>
  <si>
    <t>imitator</t>
  </si>
  <si>
    <t>sirensis</t>
  </si>
  <si>
    <t>Master Average</t>
  </si>
  <si>
    <t>kmers</t>
  </si>
  <si>
    <t>Time (min)</t>
  </si>
  <si>
    <t>FIG S1</t>
  </si>
  <si>
    <t>Sirensis</t>
  </si>
  <si>
    <t>Busco_compared_to_Megahit</t>
  </si>
  <si>
    <t>Hisat2_compared_to_Megahit</t>
  </si>
  <si>
    <t>n50_compared_to_Megahit</t>
  </si>
  <si>
    <t>n90_compared_to_Megahit</t>
  </si>
  <si>
    <t>Average Assessment Score</t>
  </si>
  <si>
    <t>Imitator</t>
  </si>
  <si>
    <t>Ruber</t>
  </si>
  <si>
    <t>Adspersus</t>
  </si>
  <si>
    <t>Catebeianus</t>
  </si>
  <si>
    <t>Femoralis</t>
  </si>
  <si>
    <t>Minuta</t>
  </si>
  <si>
    <t>Auratus</t>
  </si>
  <si>
    <t>AVG of all runs</t>
  </si>
  <si>
    <t>Adj AAS (conform 0.5 to -0.5)</t>
  </si>
  <si>
    <t>Single</t>
  </si>
  <si>
    <t>Bi</t>
  </si>
  <si>
    <t>Tri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</si>
  <si>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</si>
  <si>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</si>
  <si>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</si>
  <si>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</si>
  <si>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</si>
  <si>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</si>
  <si>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</si>
  <si>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</si>
  <si>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</si>
  <si>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</si>
  <si>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</si>
  <si>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</si>
  <si>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</si>
  <si>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</si>
  <si>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</si>
  <si>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</si>
  <si>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</si>
  <si>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</si>
  <si>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</si>
  <si>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U</t>
  </si>
  <si>
    <t>V</t>
  </si>
  <si>
    <t>W</t>
  </si>
  <si>
    <t>X</t>
  </si>
  <si>
    <t>Y</t>
  </si>
  <si>
    <t>Z</t>
  </si>
  <si>
    <t xml:space="preserve">T </t>
  </si>
  <si>
    <t>AA</t>
  </si>
  <si>
    <t>AB</t>
  </si>
  <si>
    <t>AC</t>
  </si>
  <si>
    <t>AD</t>
  </si>
  <si>
    <t>AE</t>
  </si>
  <si>
    <t>AF</t>
  </si>
  <si>
    <t>AG</t>
  </si>
  <si>
    <t>AH</t>
  </si>
  <si>
    <t>AI</t>
  </si>
  <si>
    <t>AJ</t>
  </si>
  <si>
    <t>AK</t>
  </si>
  <si>
    <t>AL</t>
  </si>
  <si>
    <t>AM</t>
  </si>
  <si>
    <t>AN</t>
  </si>
  <si>
    <t>AO</t>
  </si>
  <si>
    <t>AP</t>
  </si>
  <si>
    <t>AQ</t>
  </si>
  <si>
    <t>AR</t>
  </si>
  <si>
    <t>AS</t>
  </si>
  <si>
    <t>AT</t>
  </si>
  <si>
    <t>AU</t>
  </si>
  <si>
    <t>AV</t>
  </si>
  <si>
    <t>AW</t>
  </si>
  <si>
    <t>AX</t>
  </si>
  <si>
    <t>AY</t>
  </si>
  <si>
    <t>AZ</t>
  </si>
  <si>
    <t>BA</t>
  </si>
  <si>
    <t>BB</t>
  </si>
  <si>
    <t>BC</t>
  </si>
  <si>
    <t>BD</t>
  </si>
  <si>
    <t>BE</t>
  </si>
  <si>
    <t>BF</t>
  </si>
  <si>
    <t>BG</t>
  </si>
  <si>
    <t>BH</t>
  </si>
  <si>
    <t>BI</t>
  </si>
  <si>
    <t>BJ</t>
  </si>
  <si>
    <t>BK</t>
  </si>
  <si>
    <t>BL</t>
  </si>
  <si>
    <t>BM</t>
  </si>
  <si>
    <t>BN</t>
  </si>
  <si>
    <t>BO</t>
  </si>
  <si>
    <t>BP</t>
  </si>
  <si>
    <t>BQ</t>
  </si>
  <si>
    <t>BR</t>
  </si>
  <si>
    <t>BS</t>
  </si>
  <si>
    <t>BT</t>
  </si>
  <si>
    <t>BU</t>
  </si>
  <si>
    <t>BV</t>
  </si>
  <si>
    <t>BW</t>
  </si>
  <si>
    <t>BX</t>
  </si>
  <si>
    <t>BY</t>
  </si>
  <si>
    <t>BZ</t>
  </si>
  <si>
    <t>CA</t>
  </si>
  <si>
    <t>CB</t>
  </si>
  <si>
    <t>CC</t>
  </si>
  <si>
    <t>CD</t>
  </si>
  <si>
    <t>CE</t>
  </si>
  <si>
    <t>CF</t>
  </si>
  <si>
    <t>CG</t>
  </si>
  <si>
    <t>CH</t>
  </si>
  <si>
    <t>CI</t>
  </si>
  <si>
    <t>CJ</t>
  </si>
  <si>
    <t>CK</t>
  </si>
  <si>
    <t>CL</t>
  </si>
  <si>
    <t>CM</t>
  </si>
  <si>
    <t>CN</t>
  </si>
  <si>
    <t>CO</t>
  </si>
  <si>
    <t>CP</t>
  </si>
  <si>
    <t>CQ</t>
  </si>
  <si>
    <t>CR</t>
  </si>
  <si>
    <t>CS</t>
  </si>
  <si>
    <t>CT</t>
  </si>
  <si>
    <t>CU</t>
  </si>
  <si>
    <t>CV</t>
  </si>
  <si>
    <t>CW</t>
  </si>
  <si>
    <t>CX</t>
  </si>
  <si>
    <t>CY</t>
  </si>
  <si>
    <t>CZ</t>
  </si>
  <si>
    <t>DA</t>
  </si>
  <si>
    <t>DB</t>
  </si>
  <si>
    <t>DC</t>
  </si>
  <si>
    <t>DD</t>
  </si>
  <si>
    <t>DE</t>
  </si>
  <si>
    <t>DF</t>
  </si>
  <si>
    <t>DG</t>
  </si>
  <si>
    <t>DH</t>
  </si>
  <si>
    <t>DI</t>
  </si>
  <si>
    <t>DJ</t>
  </si>
  <si>
    <t>DK</t>
  </si>
  <si>
    <t>DL</t>
  </si>
  <si>
    <t>DM</t>
  </si>
  <si>
    <t>DN</t>
  </si>
  <si>
    <t>DO</t>
  </si>
  <si>
    <t>DP</t>
  </si>
  <si>
    <t>DQ</t>
  </si>
  <si>
    <t>DR</t>
  </si>
  <si>
    <t>DS</t>
  </si>
  <si>
    <t>DT</t>
  </si>
  <si>
    <t>DU</t>
  </si>
  <si>
    <t>DV</t>
  </si>
  <si>
    <t>DW</t>
  </si>
  <si>
    <t>DX</t>
  </si>
  <si>
    <t>DY</t>
  </si>
  <si>
    <t>DZ</t>
  </si>
  <si>
    <t>Figure 2 Data</t>
  </si>
  <si>
    <t>Figure 3 Data</t>
  </si>
  <si>
    <t>Shannon</t>
  </si>
  <si>
    <t>Complete BUSCOs</t>
  </si>
  <si>
    <t>Duplicated BUSCOs</t>
  </si>
  <si>
    <t>Fragmented BUSCOs</t>
  </si>
  <si>
    <t>Missing BUSCOs</t>
  </si>
  <si>
    <t>Overall Alignment Rate</t>
  </si>
  <si>
    <t>Figure 4 Data</t>
  </si>
  <si>
    <t>Figure 5 Data</t>
  </si>
  <si>
    <t>T</t>
  </si>
  <si>
    <t>rS</t>
  </si>
  <si>
    <t>IDBA</t>
  </si>
  <si>
    <t>Sc</t>
  </si>
  <si>
    <t>Tp</t>
  </si>
  <si>
    <t>TL</t>
  </si>
  <si>
    <t>tA</t>
  </si>
  <si>
    <t>ID</t>
  </si>
  <si>
    <t>-----</t>
  </si>
  <si>
    <t>Figure 6 Data</t>
  </si>
  <si>
    <t>transABYSS</t>
  </si>
  <si>
    <t>AAS</t>
  </si>
  <si>
    <t>Freq 1</t>
  </si>
  <si>
    <t>Freq 2</t>
  </si>
  <si>
    <t>Figure S2 Data</t>
  </si>
  <si>
    <t>Run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</si>
</sst>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10" fontId="0" fillId="0" borderId="0" xfId="0" applyNumberFormat="1"/>
    <xf numFmtId="0" fontId="0" fillId="0" borderId="0" xfId="0" applyFont="1"/>
    <xf numFmtId="21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/>
    <xf numFmtId="21" fontId="0" fillId="0" borderId="0" xfId="0" applyNumberFormat="1" applyBorder="1"/>
    <xf numFmtId="21" fontId="1" fillId="0" borderId="8" xfId="0" applyNumberFormat="1" applyFont="1" applyBorder="1"/>
    <xf numFmtId="0" fontId="0" fillId="0" borderId="4" xfId="0" applyBorder="1"/>
    <xf numFmtId="21" fontId="0" fillId="0" borderId="5" xfId="0" applyNumberFormat="1" applyBorder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8" xfId="0" applyBorder="1"/>
    <xf numFmtId="21" fontId="1" fillId="0" borderId="0" xfId="0" applyNumberFormat="1" applyFont="1" applyBorder="1"/>
    <xf numFmtId="0" fontId="1" fillId="0" borderId="0" xfId="0" applyFont="1" applyBorder="1"/>
    <xf numFmtId="46" fontId="1" fillId="0" borderId="0" xfId="0" applyNumberFormat="1" applyFont="1" applyBorder="1"/>
    <xf numFmtId="0" fontId="0" fillId="0" borderId="5" xfId="0" applyBorder="1"/>
    <xf numFmtId="0" fontId="0" fillId="0" borderId="6" xfId="0" applyBorder="1"/>
    <xf numFmtId="0" fontId="2" fillId="0" borderId="1" xfId="0" applyFont="1" applyBorder="1"/>
    <xf numFmtId="0" fontId="1" fillId="2" borderId="0" xfId="0" applyFont="1" applyFill="1"/>
    <xf numFmtId="0" fontId="0" fillId="2" borderId="0" xfId="0" applyFill="1"/>
    <xf numFmtId="0" fontId="0" fillId="3" borderId="0" xfId="0" applyFill="1"/>
    <xf numFmtId="0" fontId="0" fillId="2" borderId="1" xfId="0" applyFill="1" applyBorder="1"/>
    <xf numFmtId="0" fontId="0" fillId="2" borderId="2" xfId="0" applyFill="1" applyBorder="1"/>
    <xf numFmtId="2" fontId="0" fillId="0" borderId="0" xfId="0" applyNumberFormat="1" applyBorder="1"/>
  </cellXfs>
  <cellStyles count="1">
    <cellStyle name="Normal" xfId="0" builtinId="0"/>
  </cellStyles>
  <dxfs count="2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</dxf>
    <dxf>
      <font>
        <color theme="1"/>
      </font>
      <fill>
        <patternFill>
          <bgColor rgb="FFFF99CC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</dxf>
    <dxf>
      <font>
        <color theme="1"/>
      </font>
      <fill>
        <patternFill>
          <bgColor rgb="FFFF99CC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FFCCFF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theme="0"/>
        </patternFill>
      </fill>
    </dxf>
    <dxf>
      <font>
        <color theme="1"/>
      </font>
      <fill>
        <patternFill>
          <bgColor rgb="FFFFB7B7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FFCCFF"/>
      <color rgb="FFFFB7B7"/>
      <color rgb="FFFF7C80"/>
      <color rgb="FF000000"/>
      <color rgb="FFFF5050"/>
      <color rgb="FFFF99CC"/>
      <color rgb="FFFF2727"/>
      <color rgb="FFFF99FF"/>
      <color rgb="FFFFB9B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1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2.xml"/><Relationship Id="rId9" Type="http://schemas.openxmlformats.org/officeDocument/2006/relationships/powerPivotData" Target="model/item.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RunTimes!$P$2:$P$10</c:f>
              <c:strCache>
                <c:ptCount val="9"/>
                <c:pt idx="0">
                  <c:v>Tadpole</c:v>
                </c:pt>
                <c:pt idx="1">
                  <c:v>Trinity</c:v>
                </c:pt>
                <c:pt idx="2">
                  <c:v>Shannon Cpp</c:v>
                </c:pt>
                <c:pt idx="3">
                  <c:v>BinPacker</c:v>
                </c:pt>
                <c:pt idx="4">
                  <c:v>MEGAHIT</c:v>
                </c:pt>
                <c:pt idx="5">
                  <c:v>TransLig</c:v>
                </c:pt>
                <c:pt idx="6">
                  <c:v>IDBA-tran</c:v>
                </c:pt>
                <c:pt idx="7">
                  <c:v>trans-ABySS</c:v>
                </c:pt>
                <c:pt idx="8">
                  <c:v>rnaSPAdes</c:v>
                </c:pt>
              </c:strCache>
            </c:strRef>
          </c:cat>
          <c:val>
            <c:numRef>
              <c:f>RunTimes!$Q$2:$Q$10</c:f>
              <c:numCache>
                <c:formatCode>General</c:formatCode>
                <c:ptCount val="9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1</c:v>
                </c:pt>
                <c:pt idx="4">
                  <c:v>5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CD-4570-81A6-81DAC4C844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8484976"/>
        <c:axId val="638486944"/>
      </c:barChart>
      <c:catAx>
        <c:axId val="638484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486944"/>
        <c:crosses val="autoZero"/>
        <c:auto val="1"/>
        <c:lblAlgn val="ctr"/>
        <c:lblOffset val="100"/>
        <c:noMultiLvlLbl val="0"/>
      </c:catAx>
      <c:valAx>
        <c:axId val="63848694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38484976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RunTimes!$T$2</c:f>
              <c:strCache>
                <c:ptCount val="1"/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RunTimes!$R$2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39-40BE-BE94-0657F1980482}"/>
            </c:ext>
          </c:extLst>
        </c:ser>
        <c:ser>
          <c:idx val="1"/>
          <c:order val="1"/>
          <c:tx>
            <c:strRef>
              <c:f>RunTimes!$T$3</c:f>
              <c:strCache>
                <c:ptCount val="1"/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RunTimes!$R$3</c:f>
              <c:numCache>
                <c:formatCode>General</c:formatCode>
                <c:ptCount val="1"/>
                <c:pt idx="0">
                  <c:v>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39-40BE-BE94-0657F1980482}"/>
            </c:ext>
          </c:extLst>
        </c:ser>
        <c:ser>
          <c:idx val="2"/>
          <c:order val="2"/>
          <c:tx>
            <c:strRef>
              <c:f>RunTimes!$T$4</c:f>
              <c:strCache>
                <c:ptCount val="1"/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RunTimes!$R$4</c:f>
              <c:numCache>
                <c:formatCode>General</c:formatCode>
                <c:ptCount val="1"/>
                <c:pt idx="0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139-40BE-BE94-0657F1980482}"/>
            </c:ext>
          </c:extLst>
        </c:ser>
        <c:ser>
          <c:idx val="3"/>
          <c:order val="3"/>
          <c:tx>
            <c:strRef>
              <c:f>RunTimes!$T$5</c:f>
              <c:strCache>
                <c:ptCount val="1"/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RunTimes!$R$5</c:f>
              <c:numCache>
                <c:formatCode>General</c:formatCode>
                <c:ptCount val="1"/>
                <c:pt idx="0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139-40BE-BE94-0657F1980482}"/>
            </c:ext>
          </c:extLst>
        </c:ser>
        <c:ser>
          <c:idx val="4"/>
          <c:order val="4"/>
          <c:tx>
            <c:strRef>
              <c:f>RunTimes!$T$6</c:f>
              <c:strCache>
                <c:ptCount val="1"/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RunTimes!$R$6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139-40BE-BE94-0657F1980482}"/>
            </c:ext>
          </c:extLst>
        </c:ser>
        <c:ser>
          <c:idx val="5"/>
          <c:order val="5"/>
          <c:tx>
            <c:strRef>
              <c:f>RunTimes!$T$7</c:f>
              <c:strCache>
                <c:ptCount val="1"/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RunTimes!$R$7</c:f>
              <c:numCache>
                <c:formatCode>General</c:formatCode>
                <c:ptCount val="1"/>
                <c:pt idx="0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139-40BE-BE94-0657F1980482}"/>
            </c:ext>
          </c:extLst>
        </c:ser>
        <c:ser>
          <c:idx val="6"/>
          <c:order val="6"/>
          <c:tx>
            <c:strRef>
              <c:f>RunTimes!$T$8</c:f>
              <c:strCache>
                <c:ptCount val="1"/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RunTimes!$R$8</c:f>
              <c:numCache>
                <c:formatCode>General</c:formatCode>
                <c:ptCount val="1"/>
                <c:pt idx="0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139-40BE-BE94-0657F1980482}"/>
            </c:ext>
          </c:extLst>
        </c:ser>
        <c:ser>
          <c:idx val="7"/>
          <c:order val="7"/>
          <c:tx>
            <c:strRef>
              <c:f>RunTimes!$T$9</c:f>
              <c:strCache>
                <c:ptCount val="1"/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RunTimes!$R$9</c:f>
              <c:numCache>
                <c:formatCode>General</c:formatCode>
                <c:ptCount val="1"/>
                <c:pt idx="0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139-40BE-BE94-0657F1980482}"/>
            </c:ext>
          </c:extLst>
        </c:ser>
        <c:ser>
          <c:idx val="8"/>
          <c:order val="8"/>
          <c:tx>
            <c:strRef>
              <c:f>RunTimes!$T$10</c:f>
              <c:strCache>
                <c:ptCount val="1"/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RunTimes!$R$10</c:f>
              <c:numCache>
                <c:formatCode>General</c:formatCode>
                <c:ptCount val="1"/>
                <c:pt idx="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139-40BE-BE94-0657F198048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99"/>
        <c:axId val="486200408"/>
        <c:axId val="486203360"/>
      </c:barChart>
      <c:catAx>
        <c:axId val="486200408"/>
        <c:scaling>
          <c:orientation val="minMax"/>
        </c:scaling>
        <c:delete val="1"/>
        <c:axPos val="b"/>
        <c:majorTickMark val="none"/>
        <c:minorTickMark val="none"/>
        <c:tickLblPos val="nextTo"/>
        <c:crossAx val="486203360"/>
        <c:crosses val="autoZero"/>
        <c:auto val="1"/>
        <c:lblAlgn val="ctr"/>
        <c:lblOffset val="100"/>
        <c:noMultiLvlLbl val="0"/>
      </c:catAx>
      <c:valAx>
        <c:axId val="48620336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86200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32657</xdr:colOff>
      <xdr:row>11</xdr:row>
      <xdr:rowOff>59871</xdr:rowOff>
    </xdr:from>
    <xdr:to>
      <xdr:col>22</xdr:col>
      <xdr:colOff>337457</xdr:colOff>
      <xdr:row>29</xdr:row>
      <xdr:rowOff>92938</xdr:rowOff>
    </xdr:to>
    <xdr:grpSp>
      <xdr:nvGrpSpPr>
        <xdr:cNvPr id="7" name="Group 6">
          <a:extLst>
            <a:ext uri="{FF2B5EF4-FFF2-40B4-BE49-F238E27FC236}">
              <a16:creationId xmlns:a16="http://schemas.microsoft.com/office/drawing/2014/main" id="{208A05B0-C47A-4D28-B019-61F5CB5ECB91}"/>
            </a:ext>
          </a:extLst>
        </xdr:cNvPr>
        <xdr:cNvGrpSpPr/>
      </xdr:nvGrpSpPr>
      <xdr:grpSpPr>
        <a:xfrm>
          <a:off x="13411200" y="2106385"/>
          <a:ext cx="4735286" cy="3385867"/>
          <a:chOff x="19637829" y="1094014"/>
          <a:chExt cx="4572000" cy="3385867"/>
        </a:xfrm>
      </xdr:grpSpPr>
      <xdr:graphicFrame macro="">
        <xdr:nvGraphicFramePr>
          <xdr:cNvPr id="3" name="Chart 2">
            <a:extLst>
              <a:ext uri="{FF2B5EF4-FFF2-40B4-BE49-F238E27FC236}">
                <a16:creationId xmlns:a16="http://schemas.microsoft.com/office/drawing/2014/main" id="{DC889D8E-7169-4E7C-B587-4A30411E7561}"/>
              </a:ext>
            </a:extLst>
          </xdr:cNvPr>
          <xdr:cNvGraphicFramePr/>
        </xdr:nvGraphicFramePr>
        <xdr:xfrm>
          <a:off x="20018830" y="1711122"/>
          <a:ext cx="3810000" cy="276875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4" name="Chart 3">
            <a:extLst>
              <a:ext uri="{FF2B5EF4-FFF2-40B4-BE49-F238E27FC236}">
                <a16:creationId xmlns:a16="http://schemas.microsoft.com/office/drawing/2014/main" id="{E60998AC-17EE-4865-9300-4BC577F080AA}"/>
              </a:ext>
            </a:extLst>
          </xdr:cNvPr>
          <xdr:cNvGraphicFramePr/>
        </xdr:nvGraphicFramePr>
        <xdr:xfrm>
          <a:off x="19637829" y="1094014"/>
          <a:ext cx="4572000" cy="275408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 macro="" textlink="">
        <xdr:nvSpPr>
          <xdr:cNvPr id="2" name="Rectangle 1">
            <a:extLst>
              <a:ext uri="{FF2B5EF4-FFF2-40B4-BE49-F238E27FC236}">
                <a16:creationId xmlns:a16="http://schemas.microsoft.com/office/drawing/2014/main" id="{A67A28A7-A5CC-4C09-9091-AB444D1E3111}"/>
              </a:ext>
            </a:extLst>
          </xdr:cNvPr>
          <xdr:cNvSpPr/>
        </xdr:nvSpPr>
        <xdr:spPr>
          <a:xfrm>
            <a:off x="22963735" y="1289636"/>
            <a:ext cx="137160" cy="142923"/>
          </a:xfrm>
          <a:prstGeom prst="rect">
            <a:avLst/>
          </a:prstGeom>
          <a:solidFill>
            <a:schemeClr val="bg1">
              <a:lumMod val="50000"/>
            </a:schemeClr>
          </a:solidFill>
          <a:ln>
            <a:solidFill>
              <a:schemeClr val="bg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5" name="Rectangle 4">
            <a:extLst>
              <a:ext uri="{FF2B5EF4-FFF2-40B4-BE49-F238E27FC236}">
                <a16:creationId xmlns:a16="http://schemas.microsoft.com/office/drawing/2014/main" id="{EDE0D2A4-0551-4E01-B39B-F3E78F7F0F06}"/>
              </a:ext>
            </a:extLst>
          </xdr:cNvPr>
          <xdr:cNvSpPr/>
        </xdr:nvSpPr>
        <xdr:spPr>
          <a:xfrm>
            <a:off x="22963735" y="1465726"/>
            <a:ext cx="137160" cy="142923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solidFill>
              <a:schemeClr val="bg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6" name="TextBox 5">
            <a:extLst>
              <a:ext uri="{FF2B5EF4-FFF2-40B4-BE49-F238E27FC236}">
                <a16:creationId xmlns:a16="http://schemas.microsoft.com/office/drawing/2014/main" id="{D8FF68CD-4048-4DF3-BEA1-8872C3332CD8}"/>
              </a:ext>
            </a:extLst>
          </xdr:cNvPr>
          <xdr:cNvSpPr txBox="1"/>
        </xdr:nvSpPr>
        <xdr:spPr>
          <a:xfrm>
            <a:off x="23066828" y="1226885"/>
            <a:ext cx="797859" cy="5282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5</a:t>
            </a:r>
            <a:r>
              <a:rPr lang="en-US" sz="1100" baseline="0"/>
              <a:t> k-mers</a:t>
            </a:r>
          </a:p>
          <a:p>
            <a:r>
              <a:rPr lang="en-US" sz="1100" baseline="0"/>
              <a:t>1 k-mer</a:t>
            </a:r>
            <a:endParaRPr lang="en-US" sz="1100"/>
          </a:p>
        </xdr:txBody>
      </xdr: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heet3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andy/Desktop/Aeng/Final%20Pub%20Data%20Pincho%20edit%20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Dend_a"/>
      <sheetName val="Sheet1"/>
      <sheetName val="first.second"/>
      <sheetName val="tri"/>
      <sheetName val="introspect"/>
      <sheetName val="maxmin"/>
      <sheetName val="Time"/>
      <sheetName val="Amaz"/>
      <sheetName val="Allo_f"/>
      <sheetName val="Lith_c"/>
      <sheetName val="Pyxi"/>
      <sheetName val="Scin"/>
      <sheetName val="Rani_i"/>
      <sheetName val="Rani_s"/>
    </sheetNames>
    <sheetDataSet>
      <sheetData sheetId="0"/>
      <sheetData sheetId="1">
        <row r="43">
          <cell r="U43" t="str">
            <v>Tadpole</v>
          </cell>
          <cell r="V43" t="str">
            <v>Trinity</v>
          </cell>
          <cell r="W43" t="str">
            <v>Shannon Cpp</v>
          </cell>
          <cell r="X43" t="str">
            <v>BinPacker</v>
          </cell>
          <cell r="Y43" t="str">
            <v>MEGAHIT</v>
          </cell>
          <cell r="Z43" t="str">
            <v>TransLig</v>
          </cell>
          <cell r="AA43" t="str">
            <v>IDBA-tran</v>
          </cell>
          <cell r="AB43" t="str">
            <v>transABySS</v>
          </cell>
          <cell r="AC43" t="str">
            <v>rnaSPAdes</v>
          </cell>
        </row>
        <row r="44">
          <cell r="T44" t="str">
            <v>Single</v>
          </cell>
          <cell r="U44">
            <v>-0.5</v>
          </cell>
          <cell r="V44">
            <v>-0.24</v>
          </cell>
          <cell r="W44">
            <v>-0.03</v>
          </cell>
          <cell r="X44">
            <v>0.02</v>
          </cell>
          <cell r="Y44">
            <v>0</v>
          </cell>
          <cell r="Z44">
            <v>0.17</v>
          </cell>
          <cell r="AA44">
            <v>0.02</v>
          </cell>
          <cell r="AB44">
            <v>0.18</v>
          </cell>
          <cell r="AC44">
            <v>0.23</v>
          </cell>
        </row>
        <row r="45">
          <cell r="T45" t="str">
            <v>Bi</v>
          </cell>
          <cell r="U45">
            <v>1.6250000000000001E-2</v>
          </cell>
          <cell r="V45">
            <v>0.12125</v>
          </cell>
          <cell r="W45">
            <v>0.17124999999999999</v>
          </cell>
          <cell r="X45">
            <v>0.20874999999999999</v>
          </cell>
          <cell r="Y45">
            <v>0.21375</v>
          </cell>
          <cell r="Z45">
            <v>0.24</v>
          </cell>
          <cell r="AA45">
            <v>0.25</v>
          </cell>
          <cell r="AB45">
            <v>0.28625</v>
          </cell>
          <cell r="AC45">
            <v>0.34250000000000003</v>
          </cell>
        </row>
        <row r="46">
          <cell r="T46" t="str">
            <v>Tri</v>
          </cell>
          <cell r="U46">
            <v>0.16999999999999998</v>
          </cell>
          <cell r="V46">
            <v>0.23785714285714282</v>
          </cell>
          <cell r="W46">
            <v>0.2410714285714286</v>
          </cell>
          <cell r="X46">
            <v>0.27464285714285713</v>
          </cell>
          <cell r="Y46">
            <v>0.29178571428571426</v>
          </cell>
          <cell r="Z46">
            <v>0.29250000000000004</v>
          </cell>
          <cell r="AA46">
            <v>0.29821428571428571</v>
          </cell>
          <cell r="AB46">
            <v>0.32785714285714285</v>
          </cell>
          <cell r="AC46">
            <v>0.37214285714285705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B6189-309F-4698-89AE-99EF08E954F9}">
  <dimension ref="A1:DZ354"/>
  <sheetViews>
    <sheetView tabSelected="1" topLeftCell="A299" zoomScale="70" zoomScaleNormal="70" workbookViewId="0">
      <selection activeCell="P271" sqref="P271"/>
    </sheetView>
  </sheetViews>
  <sheetFormatPr defaultRowHeight="14.4" x14ac:dyDescent="0.3"/>
  <sheetData>
    <row r="1" spans="1:130" x14ac:dyDescent="0.3">
      <c r="A1" s="24" t="s">
        <v>204</v>
      </c>
      <c r="B1" t="s">
        <v>1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134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  <c r="R1" t="s">
        <v>23</v>
      </c>
      <c r="S1" t="s">
        <v>24</v>
      </c>
      <c r="T1" t="s">
        <v>25</v>
      </c>
      <c r="U1" t="s">
        <v>26</v>
      </c>
      <c r="V1" t="s">
        <v>27</v>
      </c>
      <c r="W1" t="s">
        <v>28</v>
      </c>
      <c r="X1" t="s">
        <v>29</v>
      </c>
      <c r="Y1" t="s">
        <v>30</v>
      </c>
      <c r="Z1" t="s">
        <v>31</v>
      </c>
      <c r="AA1" t="s">
        <v>32</v>
      </c>
      <c r="AB1" t="s">
        <v>33</v>
      </c>
      <c r="AC1" t="s">
        <v>34</v>
      </c>
      <c r="AD1" t="s">
        <v>35</v>
      </c>
      <c r="AE1" t="s">
        <v>36</v>
      </c>
      <c r="AF1" t="s">
        <v>37</v>
      </c>
      <c r="AG1" t="s">
        <v>38</v>
      </c>
      <c r="AH1" t="s">
        <v>39</v>
      </c>
      <c r="AI1" t="s">
        <v>40</v>
      </c>
      <c r="AJ1" t="s">
        <v>41</v>
      </c>
      <c r="AK1" t="s">
        <v>42</v>
      </c>
      <c r="AL1" t="s">
        <v>43</v>
      </c>
      <c r="AM1" t="s">
        <v>44</v>
      </c>
      <c r="AN1" t="s">
        <v>45</v>
      </c>
      <c r="AO1" t="s">
        <v>46</v>
      </c>
      <c r="AP1" t="s">
        <v>47</v>
      </c>
      <c r="AQ1" t="s">
        <v>48</v>
      </c>
      <c r="AR1" t="s">
        <v>49</v>
      </c>
      <c r="AS1" t="s">
        <v>50</v>
      </c>
      <c r="AT1" t="s">
        <v>135</v>
      </c>
      <c r="AU1" t="s">
        <v>51</v>
      </c>
      <c r="AV1" t="s">
        <v>52</v>
      </c>
      <c r="AW1" t="s">
        <v>53</v>
      </c>
      <c r="AX1" t="s">
        <v>54</v>
      </c>
      <c r="AY1" t="s">
        <v>55</v>
      </c>
      <c r="AZ1" t="s">
        <v>56</v>
      </c>
      <c r="BA1" t="s">
        <v>57</v>
      </c>
      <c r="BB1" t="s">
        <v>58</v>
      </c>
      <c r="BC1" t="s">
        <v>59</v>
      </c>
      <c r="BD1" t="s">
        <v>60</v>
      </c>
      <c r="BE1" t="s">
        <v>61</v>
      </c>
      <c r="BF1" t="s">
        <v>62</v>
      </c>
      <c r="BG1" t="s">
        <v>63</v>
      </c>
      <c r="BH1" t="s">
        <v>64</v>
      </c>
      <c r="BI1" t="s">
        <v>65</v>
      </c>
      <c r="BJ1" t="s">
        <v>66</v>
      </c>
      <c r="BK1" t="s">
        <v>67</v>
      </c>
      <c r="BL1" t="s">
        <v>68</v>
      </c>
      <c r="BM1" t="s">
        <v>69</v>
      </c>
      <c r="BN1" t="s">
        <v>70</v>
      </c>
      <c r="BO1" t="s">
        <v>71</v>
      </c>
      <c r="BP1" t="s">
        <v>72</v>
      </c>
      <c r="BQ1" t="s">
        <v>73</v>
      </c>
      <c r="BR1" t="s">
        <v>74</v>
      </c>
      <c r="BS1" t="s">
        <v>75</v>
      </c>
      <c r="BT1" t="s">
        <v>76</v>
      </c>
      <c r="BU1" t="s">
        <v>77</v>
      </c>
      <c r="BV1" t="s">
        <v>78</v>
      </c>
      <c r="BW1" t="s">
        <v>79</v>
      </c>
      <c r="BX1" t="s">
        <v>80</v>
      </c>
      <c r="BY1" t="s">
        <v>81</v>
      </c>
      <c r="BZ1" t="s">
        <v>82</v>
      </c>
      <c r="CA1" t="s">
        <v>83</v>
      </c>
      <c r="CB1" t="s">
        <v>84</v>
      </c>
      <c r="CC1" t="s">
        <v>85</v>
      </c>
      <c r="CD1" t="s">
        <v>86</v>
      </c>
      <c r="CE1" t="s">
        <v>87</v>
      </c>
      <c r="CF1" t="s">
        <v>88</v>
      </c>
      <c r="CG1" t="s">
        <v>89</v>
      </c>
      <c r="CH1" t="s">
        <v>90</v>
      </c>
      <c r="CI1" t="s">
        <v>91</v>
      </c>
      <c r="CJ1" t="s">
        <v>92</v>
      </c>
      <c r="CK1" t="s">
        <v>93</v>
      </c>
      <c r="CL1" t="s">
        <v>94</v>
      </c>
      <c r="CM1" t="s">
        <v>95</v>
      </c>
      <c r="CN1" t="s">
        <v>96</v>
      </c>
      <c r="CO1" t="s">
        <v>97</v>
      </c>
      <c r="CP1" t="s">
        <v>98</v>
      </c>
      <c r="CQ1" t="s">
        <v>99</v>
      </c>
      <c r="CR1" t="s">
        <v>100</v>
      </c>
      <c r="CS1" t="s">
        <v>101</v>
      </c>
      <c r="CT1" t="s">
        <v>102</v>
      </c>
      <c r="CU1" t="s">
        <v>103</v>
      </c>
      <c r="CV1" t="s">
        <v>104</v>
      </c>
      <c r="CW1" t="s">
        <v>105</v>
      </c>
      <c r="CX1" t="s">
        <v>106</v>
      </c>
      <c r="CY1" t="s">
        <v>107</v>
      </c>
      <c r="CZ1" t="s">
        <v>108</v>
      </c>
      <c r="DA1" t="s">
        <v>109</v>
      </c>
      <c r="DB1" t="s">
        <v>110</v>
      </c>
      <c r="DC1" t="s">
        <v>111</v>
      </c>
      <c r="DD1" t="s">
        <v>112</v>
      </c>
      <c r="DE1" t="s">
        <v>113</v>
      </c>
      <c r="DF1" t="s">
        <v>114</v>
      </c>
      <c r="DG1" t="s">
        <v>115</v>
      </c>
      <c r="DH1" t="s">
        <v>116</v>
      </c>
      <c r="DI1" t="s">
        <v>117</v>
      </c>
      <c r="DJ1" t="s">
        <v>118</v>
      </c>
      <c r="DK1" t="s">
        <v>119</v>
      </c>
      <c r="DL1" t="s">
        <v>120</v>
      </c>
      <c r="DM1" t="s">
        <v>121</v>
      </c>
      <c r="DN1" t="s">
        <v>122</v>
      </c>
      <c r="DO1" t="s">
        <v>123</v>
      </c>
      <c r="DP1" t="s">
        <v>124</v>
      </c>
      <c r="DQ1" t="s">
        <v>125</v>
      </c>
      <c r="DR1" t="s">
        <v>126</v>
      </c>
      <c r="DS1" t="s">
        <v>127</v>
      </c>
      <c r="DT1" t="s">
        <v>128</v>
      </c>
      <c r="DU1" t="s">
        <v>129</v>
      </c>
      <c r="DV1" t="s">
        <v>130</v>
      </c>
      <c r="DW1" t="s">
        <v>131</v>
      </c>
      <c r="DX1" t="s">
        <v>132</v>
      </c>
      <c r="DY1" t="s">
        <v>133</v>
      </c>
      <c r="DZ1" t="s">
        <v>136</v>
      </c>
    </row>
    <row r="2" spans="1:130" x14ac:dyDescent="0.3">
      <c r="A2" t="s">
        <v>2</v>
      </c>
      <c r="B2">
        <v>58.77064</v>
      </c>
      <c r="C2">
        <v>59.264189999999999</v>
      </c>
      <c r="D2">
        <v>59.694859999999998</v>
      </c>
      <c r="E2">
        <v>58.664380000000001</v>
      </c>
      <c r="F2">
        <v>57.862609999999997</v>
      </c>
      <c r="G2">
        <v>55.460250000000002</v>
      </c>
      <c r="H2">
        <v>52.41742</v>
      </c>
      <c r="I2">
        <v>71.825630000000004</v>
      </c>
      <c r="J2">
        <v>52.00808</v>
      </c>
      <c r="K2">
        <v>58.99736</v>
      </c>
      <c r="L2">
        <v>59.190359999999998</v>
      </c>
      <c r="M2">
        <v>58.729570000000002</v>
      </c>
      <c r="N2">
        <v>58.034829999999999</v>
      </c>
      <c r="O2">
        <v>56.816070000000003</v>
      </c>
      <c r="P2">
        <v>55.640470000000001</v>
      </c>
      <c r="Q2">
        <v>67.00994</v>
      </c>
      <c r="R2">
        <v>55.721209999999999</v>
      </c>
      <c r="S2">
        <v>59.477249999999998</v>
      </c>
      <c r="T2">
        <v>59.00882</v>
      </c>
      <c r="U2">
        <v>58.095120000000001</v>
      </c>
      <c r="V2">
        <v>56.870919999999998</v>
      </c>
      <c r="W2">
        <v>55.612470000000002</v>
      </c>
      <c r="X2">
        <v>67.657229999999998</v>
      </c>
      <c r="Y2">
        <v>55.697960000000002</v>
      </c>
      <c r="Z2">
        <v>59.250810000000001</v>
      </c>
      <c r="AA2">
        <v>58.161239999999999</v>
      </c>
      <c r="AB2">
        <v>57.009810000000002</v>
      </c>
      <c r="AC2">
        <v>55.775190000000002</v>
      </c>
      <c r="AD2">
        <v>67.856790000000004</v>
      </c>
      <c r="AE2">
        <v>55.876359999999998</v>
      </c>
      <c r="AF2">
        <v>57.96564</v>
      </c>
      <c r="AG2">
        <v>56.434629999999999</v>
      </c>
      <c r="AH2">
        <v>54.87527</v>
      </c>
      <c r="AI2">
        <v>68.283749999999998</v>
      </c>
      <c r="AJ2">
        <v>54.897550000000003</v>
      </c>
      <c r="AK2">
        <v>57.256520000000002</v>
      </c>
      <c r="AL2">
        <v>56.854109999999999</v>
      </c>
      <c r="AM2">
        <v>61.855249999999998</v>
      </c>
      <c r="AN2">
        <v>56.918700000000001</v>
      </c>
      <c r="AO2">
        <v>54.235469999999999</v>
      </c>
      <c r="AP2">
        <v>64.341980000000007</v>
      </c>
      <c r="AQ2">
        <v>54.207360000000001</v>
      </c>
      <c r="AR2">
        <v>64.797979999999995</v>
      </c>
      <c r="AS2">
        <v>52.229869999999998</v>
      </c>
      <c r="AT2">
        <v>65.398269999999997</v>
      </c>
      <c r="AU2">
        <v>59.213749999999997</v>
      </c>
      <c r="AV2">
        <v>58.912770000000002</v>
      </c>
      <c r="AW2">
        <v>58.205460000000002</v>
      </c>
      <c r="AX2">
        <v>57.44811</v>
      </c>
      <c r="AY2">
        <v>56.732019999999999</v>
      </c>
      <c r="AZ2">
        <v>65.161460000000005</v>
      </c>
      <c r="BA2">
        <v>56.848350000000003</v>
      </c>
      <c r="BB2">
        <v>59.055770000000003</v>
      </c>
      <c r="BC2">
        <v>58.261069999999997</v>
      </c>
      <c r="BD2">
        <v>57.547699999999999</v>
      </c>
      <c r="BE2">
        <v>56.843789999999998</v>
      </c>
      <c r="BF2">
        <v>65.292169999999999</v>
      </c>
      <c r="BG2">
        <v>56.967219999999998</v>
      </c>
      <c r="BH2">
        <v>58.102020000000003</v>
      </c>
      <c r="BI2">
        <v>57.195160000000001</v>
      </c>
      <c r="BJ2">
        <v>56.372819999999997</v>
      </c>
      <c r="BK2">
        <v>65.436269999999993</v>
      </c>
      <c r="BL2">
        <v>56.477609999999999</v>
      </c>
      <c r="BM2">
        <v>57.482039999999998</v>
      </c>
      <c r="BN2">
        <v>57.161059999999999</v>
      </c>
      <c r="BO2">
        <v>61.413550000000001</v>
      </c>
      <c r="BP2">
        <v>57.222610000000003</v>
      </c>
      <c r="BQ2">
        <v>55.564340000000001</v>
      </c>
      <c r="BR2">
        <v>63.000309999999999</v>
      </c>
      <c r="BS2">
        <v>55.605910000000002</v>
      </c>
      <c r="BT2">
        <v>63.161050000000003</v>
      </c>
      <c r="BU2">
        <v>54.572180000000003</v>
      </c>
      <c r="BV2">
        <v>63.521909999999998</v>
      </c>
      <c r="BW2">
        <v>59.25573</v>
      </c>
      <c r="BX2">
        <v>58.318649999999998</v>
      </c>
      <c r="BY2">
        <v>57.623139999999999</v>
      </c>
      <c r="BZ2">
        <v>56.89273</v>
      </c>
      <c r="CA2">
        <v>65.704650000000001</v>
      </c>
      <c r="CB2">
        <v>57.026499999999999</v>
      </c>
      <c r="CC2">
        <v>58.15746</v>
      </c>
      <c r="CD2">
        <v>57.257669999999997</v>
      </c>
      <c r="CE2">
        <v>56.396920000000001</v>
      </c>
      <c r="CF2">
        <v>65.881649999999993</v>
      </c>
      <c r="CG2">
        <v>56.510120000000001</v>
      </c>
      <c r="CH2">
        <v>57.51643</v>
      </c>
      <c r="CI2">
        <v>57.190199999999997</v>
      </c>
      <c r="CJ2">
        <v>61.53304</v>
      </c>
      <c r="CK2">
        <v>57.25403</v>
      </c>
      <c r="CL2">
        <v>55.545209999999997</v>
      </c>
      <c r="CM2">
        <v>63.263910000000003</v>
      </c>
      <c r="CN2">
        <v>55.587859999999999</v>
      </c>
      <c r="CO2">
        <v>63.4666</v>
      </c>
      <c r="CP2">
        <v>54.492130000000003</v>
      </c>
      <c r="CQ2">
        <v>63.857030000000002</v>
      </c>
      <c r="CR2">
        <v>58.216520000000003</v>
      </c>
      <c r="CS2">
        <v>57.3688</v>
      </c>
      <c r="CT2">
        <v>56.523240000000001</v>
      </c>
      <c r="CU2">
        <v>66.031639999999996</v>
      </c>
      <c r="CV2">
        <v>56.645620000000001</v>
      </c>
      <c r="CW2">
        <v>57.566420000000001</v>
      </c>
      <c r="CX2">
        <v>57.243099999999998</v>
      </c>
      <c r="CY2">
        <v>61.591529999999999</v>
      </c>
      <c r="CZ2">
        <v>57.30847</v>
      </c>
      <c r="DA2">
        <v>55.635269999999998</v>
      </c>
      <c r="DB2">
        <v>63.371670000000002</v>
      </c>
      <c r="DC2">
        <v>55.68253</v>
      </c>
      <c r="DD2">
        <v>63.58981</v>
      </c>
      <c r="DE2">
        <v>54.596339999999998</v>
      </c>
      <c r="DF2">
        <v>63.9878</v>
      </c>
      <c r="DG2">
        <v>57.396320000000003</v>
      </c>
      <c r="DH2">
        <v>57.048270000000002</v>
      </c>
      <c r="DI2">
        <v>61.551299999999998</v>
      </c>
      <c r="DJ2">
        <v>57.11083</v>
      </c>
      <c r="DK2">
        <v>55.152419999999999</v>
      </c>
      <c r="DL2">
        <v>63.396389999999997</v>
      </c>
      <c r="DM2">
        <v>55.177959999999999</v>
      </c>
      <c r="DN2">
        <v>63.631349999999998</v>
      </c>
      <c r="DO2">
        <v>53.903219999999997</v>
      </c>
      <c r="DP2">
        <v>64.056730000000002</v>
      </c>
      <c r="DQ2">
        <v>56.553539999999998</v>
      </c>
      <c r="DR2">
        <v>60.613630000000001</v>
      </c>
      <c r="DS2">
        <v>56.596989999999998</v>
      </c>
      <c r="DT2">
        <v>60.537300000000002</v>
      </c>
      <c r="DU2">
        <v>56.19791</v>
      </c>
      <c r="DV2">
        <v>60.666800000000002</v>
      </c>
      <c r="DW2">
        <v>61.533610000000003</v>
      </c>
      <c r="DX2">
        <v>53.669840000000001</v>
      </c>
      <c r="DY2">
        <v>61.792960000000001</v>
      </c>
      <c r="DZ2">
        <v>61.799790000000002</v>
      </c>
    </row>
    <row r="3" spans="1:130" x14ac:dyDescent="0.3">
      <c r="A3" t="s">
        <v>3</v>
      </c>
      <c r="B3">
        <v>295</v>
      </c>
      <c r="C3">
        <v>267</v>
      </c>
      <c r="D3">
        <v>276</v>
      </c>
      <c r="E3">
        <v>370</v>
      </c>
      <c r="F3">
        <v>418</v>
      </c>
      <c r="G3">
        <v>283</v>
      </c>
      <c r="H3">
        <v>441</v>
      </c>
      <c r="I3">
        <v>230</v>
      </c>
      <c r="J3">
        <v>549</v>
      </c>
      <c r="K3">
        <v>280</v>
      </c>
      <c r="L3">
        <v>285</v>
      </c>
      <c r="M3">
        <v>331</v>
      </c>
      <c r="N3">
        <v>391</v>
      </c>
      <c r="O3">
        <v>288</v>
      </c>
      <c r="P3">
        <v>339</v>
      </c>
      <c r="Q3">
        <v>239</v>
      </c>
      <c r="R3">
        <v>354</v>
      </c>
      <c r="S3">
        <v>271</v>
      </c>
      <c r="T3">
        <v>313</v>
      </c>
      <c r="U3">
        <v>383</v>
      </c>
      <c r="V3">
        <v>276</v>
      </c>
      <c r="W3">
        <v>316</v>
      </c>
      <c r="X3">
        <v>236</v>
      </c>
      <c r="Y3">
        <v>326</v>
      </c>
      <c r="Z3">
        <v>315</v>
      </c>
      <c r="AA3">
        <v>384</v>
      </c>
      <c r="AB3">
        <v>280</v>
      </c>
      <c r="AC3">
        <v>319</v>
      </c>
      <c r="AD3">
        <v>238</v>
      </c>
      <c r="AE3">
        <v>329</v>
      </c>
      <c r="AF3">
        <v>409</v>
      </c>
      <c r="AG3">
        <v>316</v>
      </c>
      <c r="AH3">
        <v>395</v>
      </c>
      <c r="AI3">
        <v>239</v>
      </c>
      <c r="AJ3">
        <v>428</v>
      </c>
      <c r="AK3">
        <v>381</v>
      </c>
      <c r="AL3">
        <v>420</v>
      </c>
      <c r="AM3">
        <v>306</v>
      </c>
      <c r="AN3">
        <v>430</v>
      </c>
      <c r="AO3">
        <v>319</v>
      </c>
      <c r="AP3">
        <v>240</v>
      </c>
      <c r="AQ3">
        <v>328</v>
      </c>
      <c r="AR3">
        <v>241</v>
      </c>
      <c r="AS3">
        <v>497</v>
      </c>
      <c r="AT3">
        <v>241</v>
      </c>
      <c r="AU3">
        <v>279</v>
      </c>
      <c r="AV3">
        <v>306</v>
      </c>
      <c r="AW3">
        <v>368</v>
      </c>
      <c r="AX3">
        <v>281</v>
      </c>
      <c r="AY3">
        <v>307</v>
      </c>
      <c r="AZ3">
        <v>243</v>
      </c>
      <c r="BA3">
        <v>312</v>
      </c>
      <c r="BB3">
        <v>308</v>
      </c>
      <c r="BC3">
        <v>368</v>
      </c>
      <c r="BD3">
        <v>284</v>
      </c>
      <c r="BE3">
        <v>310</v>
      </c>
      <c r="BF3">
        <v>245</v>
      </c>
      <c r="BG3">
        <v>314</v>
      </c>
      <c r="BH3">
        <v>388</v>
      </c>
      <c r="BI3">
        <v>309</v>
      </c>
      <c r="BJ3">
        <v>351</v>
      </c>
      <c r="BK3">
        <v>247</v>
      </c>
      <c r="BL3">
        <v>361</v>
      </c>
      <c r="BM3">
        <v>366</v>
      </c>
      <c r="BN3">
        <v>395</v>
      </c>
      <c r="BO3">
        <v>305</v>
      </c>
      <c r="BP3">
        <v>402</v>
      </c>
      <c r="BQ3">
        <v>311</v>
      </c>
      <c r="BR3">
        <v>247</v>
      </c>
      <c r="BS3">
        <v>315</v>
      </c>
      <c r="BT3">
        <v>249</v>
      </c>
      <c r="BU3">
        <v>379</v>
      </c>
      <c r="BV3">
        <v>249</v>
      </c>
      <c r="BW3">
        <v>297</v>
      </c>
      <c r="BX3">
        <v>362</v>
      </c>
      <c r="BY3">
        <v>276</v>
      </c>
      <c r="BZ3">
        <v>297</v>
      </c>
      <c r="CA3">
        <v>242</v>
      </c>
      <c r="CB3">
        <v>300</v>
      </c>
      <c r="CC3">
        <v>382</v>
      </c>
      <c r="CD3">
        <v>299</v>
      </c>
      <c r="CE3">
        <v>337</v>
      </c>
      <c r="CF3">
        <v>243</v>
      </c>
      <c r="CG3">
        <v>345</v>
      </c>
      <c r="CH3">
        <v>361</v>
      </c>
      <c r="CI3">
        <v>388</v>
      </c>
      <c r="CJ3">
        <v>301</v>
      </c>
      <c r="CK3">
        <v>395</v>
      </c>
      <c r="CL3">
        <v>299</v>
      </c>
      <c r="CM3">
        <v>244</v>
      </c>
      <c r="CN3">
        <v>302</v>
      </c>
      <c r="CO3">
        <v>246</v>
      </c>
      <c r="CP3">
        <v>357</v>
      </c>
      <c r="CQ3">
        <v>245</v>
      </c>
      <c r="CR3">
        <v>382</v>
      </c>
      <c r="CS3">
        <v>301</v>
      </c>
      <c r="CT3">
        <v>338</v>
      </c>
      <c r="CU3">
        <v>245</v>
      </c>
      <c r="CV3">
        <v>346</v>
      </c>
      <c r="CW3">
        <v>361</v>
      </c>
      <c r="CX3">
        <v>389</v>
      </c>
      <c r="CY3">
        <v>302</v>
      </c>
      <c r="CZ3">
        <v>395</v>
      </c>
      <c r="DA3">
        <v>301</v>
      </c>
      <c r="DB3">
        <v>245</v>
      </c>
      <c r="DC3">
        <v>305</v>
      </c>
      <c r="DD3">
        <v>247</v>
      </c>
      <c r="DE3">
        <v>359</v>
      </c>
      <c r="DF3">
        <v>247</v>
      </c>
      <c r="DG3">
        <v>379</v>
      </c>
      <c r="DH3">
        <v>412</v>
      </c>
      <c r="DI3">
        <v>313</v>
      </c>
      <c r="DJ3">
        <v>420</v>
      </c>
      <c r="DK3">
        <v>337</v>
      </c>
      <c r="DL3">
        <v>248</v>
      </c>
      <c r="DM3">
        <v>344</v>
      </c>
      <c r="DN3">
        <v>251</v>
      </c>
      <c r="DO3">
        <v>432</v>
      </c>
      <c r="DP3">
        <v>250</v>
      </c>
      <c r="DQ3">
        <v>386</v>
      </c>
      <c r="DR3">
        <v>302</v>
      </c>
      <c r="DS3">
        <v>391</v>
      </c>
      <c r="DT3">
        <v>313</v>
      </c>
      <c r="DU3">
        <v>431</v>
      </c>
      <c r="DV3">
        <v>315</v>
      </c>
      <c r="DW3">
        <v>250</v>
      </c>
      <c r="DX3">
        <v>353</v>
      </c>
      <c r="DY3">
        <v>249</v>
      </c>
      <c r="DZ3">
        <v>253</v>
      </c>
    </row>
    <row r="4" spans="1:130" x14ac:dyDescent="0.3">
      <c r="A4" t="s">
        <v>4</v>
      </c>
      <c r="B4">
        <v>617</v>
      </c>
      <c r="C4">
        <v>466</v>
      </c>
      <c r="D4">
        <v>468</v>
      </c>
      <c r="E4">
        <v>613</v>
      </c>
      <c r="F4">
        <v>773</v>
      </c>
      <c r="G4">
        <v>585</v>
      </c>
      <c r="H4">
        <v>908</v>
      </c>
      <c r="I4">
        <v>333</v>
      </c>
      <c r="J4">
        <v>1031</v>
      </c>
      <c r="K4">
        <v>542</v>
      </c>
      <c r="L4">
        <v>545</v>
      </c>
      <c r="M4">
        <v>615</v>
      </c>
      <c r="N4">
        <v>742</v>
      </c>
      <c r="O4">
        <v>599</v>
      </c>
      <c r="P4">
        <v>741</v>
      </c>
      <c r="Q4">
        <v>388</v>
      </c>
      <c r="R4">
        <v>779</v>
      </c>
      <c r="S4">
        <v>467</v>
      </c>
      <c r="T4">
        <v>527</v>
      </c>
      <c r="U4">
        <v>715</v>
      </c>
      <c r="V4">
        <v>532</v>
      </c>
      <c r="W4">
        <v>657</v>
      </c>
      <c r="X4">
        <v>359</v>
      </c>
      <c r="Y4">
        <v>691</v>
      </c>
      <c r="Z4">
        <v>530</v>
      </c>
      <c r="AA4">
        <v>717</v>
      </c>
      <c r="AB4">
        <v>534</v>
      </c>
      <c r="AC4">
        <v>663</v>
      </c>
      <c r="AD4">
        <v>359</v>
      </c>
      <c r="AE4">
        <v>698</v>
      </c>
      <c r="AF4">
        <v>749</v>
      </c>
      <c r="AG4">
        <v>595</v>
      </c>
      <c r="AH4">
        <v>763</v>
      </c>
      <c r="AI4">
        <v>376</v>
      </c>
      <c r="AJ4">
        <v>813</v>
      </c>
      <c r="AK4">
        <v>730</v>
      </c>
      <c r="AL4">
        <v>793</v>
      </c>
      <c r="AM4">
        <v>562</v>
      </c>
      <c r="AN4">
        <v>809</v>
      </c>
      <c r="AO4">
        <v>707</v>
      </c>
      <c r="AP4">
        <v>390</v>
      </c>
      <c r="AQ4">
        <v>738</v>
      </c>
      <c r="AR4">
        <v>412</v>
      </c>
      <c r="AS4">
        <v>962</v>
      </c>
      <c r="AT4">
        <v>412</v>
      </c>
      <c r="AU4">
        <v>518</v>
      </c>
      <c r="AV4">
        <v>560</v>
      </c>
      <c r="AW4">
        <v>698</v>
      </c>
      <c r="AX4">
        <v>558</v>
      </c>
      <c r="AY4">
        <v>642</v>
      </c>
      <c r="AZ4">
        <v>402</v>
      </c>
      <c r="BA4">
        <v>661</v>
      </c>
      <c r="BB4">
        <v>563</v>
      </c>
      <c r="BC4">
        <v>699</v>
      </c>
      <c r="BD4">
        <v>560</v>
      </c>
      <c r="BE4">
        <v>646</v>
      </c>
      <c r="BF4">
        <v>402</v>
      </c>
      <c r="BG4">
        <v>665</v>
      </c>
      <c r="BH4">
        <v>726</v>
      </c>
      <c r="BI4">
        <v>602</v>
      </c>
      <c r="BJ4">
        <v>703</v>
      </c>
      <c r="BK4">
        <v>418</v>
      </c>
      <c r="BL4">
        <v>728</v>
      </c>
      <c r="BM4">
        <v>711</v>
      </c>
      <c r="BN4">
        <v>763</v>
      </c>
      <c r="BO4">
        <v>569</v>
      </c>
      <c r="BP4">
        <v>775</v>
      </c>
      <c r="BQ4">
        <v>677</v>
      </c>
      <c r="BR4">
        <v>428</v>
      </c>
      <c r="BS4">
        <v>695</v>
      </c>
      <c r="BT4">
        <v>454</v>
      </c>
      <c r="BU4">
        <v>821</v>
      </c>
      <c r="BV4">
        <v>458</v>
      </c>
      <c r="BW4">
        <v>506</v>
      </c>
      <c r="BX4">
        <v>675</v>
      </c>
      <c r="BY4">
        <v>512</v>
      </c>
      <c r="BZ4">
        <v>587</v>
      </c>
      <c r="CA4">
        <v>377</v>
      </c>
      <c r="CB4">
        <v>604</v>
      </c>
      <c r="CC4">
        <v>701</v>
      </c>
      <c r="CD4">
        <v>551</v>
      </c>
      <c r="CE4">
        <v>643</v>
      </c>
      <c r="CF4">
        <v>392</v>
      </c>
      <c r="CG4">
        <v>665</v>
      </c>
      <c r="CH4">
        <v>688</v>
      </c>
      <c r="CI4">
        <v>740</v>
      </c>
      <c r="CJ4">
        <v>549</v>
      </c>
      <c r="CK4">
        <v>751</v>
      </c>
      <c r="CL4">
        <v>626</v>
      </c>
      <c r="CM4">
        <v>403</v>
      </c>
      <c r="CN4">
        <v>642</v>
      </c>
      <c r="CO4">
        <v>423</v>
      </c>
      <c r="CP4">
        <v>764</v>
      </c>
      <c r="CQ4">
        <v>425</v>
      </c>
      <c r="CR4">
        <v>703</v>
      </c>
      <c r="CS4">
        <v>553</v>
      </c>
      <c r="CT4">
        <v>648</v>
      </c>
      <c r="CU4">
        <v>392</v>
      </c>
      <c r="CV4">
        <v>670</v>
      </c>
      <c r="CW4">
        <v>690</v>
      </c>
      <c r="CX4">
        <v>743</v>
      </c>
      <c r="CY4">
        <v>550</v>
      </c>
      <c r="CZ4">
        <v>754</v>
      </c>
      <c r="DA4">
        <v>629</v>
      </c>
      <c r="DB4">
        <v>403</v>
      </c>
      <c r="DC4">
        <v>646</v>
      </c>
      <c r="DD4">
        <v>423</v>
      </c>
      <c r="DE4">
        <v>771</v>
      </c>
      <c r="DF4">
        <v>425</v>
      </c>
      <c r="DG4">
        <v>715</v>
      </c>
      <c r="DH4">
        <v>770</v>
      </c>
      <c r="DI4">
        <v>567</v>
      </c>
      <c r="DJ4">
        <v>782</v>
      </c>
      <c r="DK4">
        <v>682</v>
      </c>
      <c r="DL4">
        <v>419</v>
      </c>
      <c r="DM4">
        <v>702</v>
      </c>
      <c r="DN4">
        <v>444</v>
      </c>
      <c r="DO4">
        <v>848</v>
      </c>
      <c r="DP4">
        <v>447</v>
      </c>
      <c r="DQ4">
        <v>752</v>
      </c>
      <c r="DR4">
        <v>565</v>
      </c>
      <c r="DS4">
        <v>762</v>
      </c>
      <c r="DT4">
        <v>596</v>
      </c>
      <c r="DU4">
        <v>823</v>
      </c>
      <c r="DV4">
        <v>602</v>
      </c>
      <c r="DW4">
        <v>453</v>
      </c>
      <c r="DX4">
        <v>786</v>
      </c>
      <c r="DY4">
        <v>457</v>
      </c>
      <c r="DZ4">
        <v>497</v>
      </c>
    </row>
    <row r="5" spans="1:130" x14ac:dyDescent="0.3">
      <c r="A5" t="s">
        <v>5</v>
      </c>
      <c r="B5">
        <v>1231</v>
      </c>
      <c r="C5">
        <v>873</v>
      </c>
      <c r="D5">
        <v>891</v>
      </c>
      <c r="E5">
        <v>1042</v>
      </c>
      <c r="F5">
        <v>1310</v>
      </c>
      <c r="G5">
        <v>1152</v>
      </c>
      <c r="H5">
        <v>1568</v>
      </c>
      <c r="I5">
        <v>606</v>
      </c>
      <c r="J5">
        <v>1712</v>
      </c>
      <c r="K5">
        <v>1059</v>
      </c>
      <c r="L5">
        <v>1070</v>
      </c>
      <c r="M5">
        <v>1150</v>
      </c>
      <c r="N5">
        <v>1296</v>
      </c>
      <c r="O5">
        <v>1183</v>
      </c>
      <c r="P5">
        <v>1395</v>
      </c>
      <c r="Q5">
        <v>793</v>
      </c>
      <c r="R5">
        <v>1445</v>
      </c>
      <c r="S5">
        <v>882</v>
      </c>
      <c r="T5">
        <v>949</v>
      </c>
      <c r="U5">
        <v>1244</v>
      </c>
      <c r="V5">
        <v>1040</v>
      </c>
      <c r="W5">
        <v>1226</v>
      </c>
      <c r="X5">
        <v>677</v>
      </c>
      <c r="Y5">
        <v>1272</v>
      </c>
      <c r="Z5">
        <v>960</v>
      </c>
      <c r="AA5">
        <v>1248</v>
      </c>
      <c r="AB5">
        <v>1049</v>
      </c>
      <c r="AC5">
        <v>1241</v>
      </c>
      <c r="AD5">
        <v>679</v>
      </c>
      <c r="AE5">
        <v>1289</v>
      </c>
      <c r="AF5">
        <v>1277</v>
      </c>
      <c r="AG5">
        <v>1115</v>
      </c>
      <c r="AH5">
        <v>1343</v>
      </c>
      <c r="AI5">
        <v>706</v>
      </c>
      <c r="AJ5">
        <v>1404</v>
      </c>
      <c r="AK5">
        <v>1276</v>
      </c>
      <c r="AL5">
        <v>1354</v>
      </c>
      <c r="AM5">
        <v>1103</v>
      </c>
      <c r="AN5">
        <v>1371</v>
      </c>
      <c r="AO5">
        <v>1321</v>
      </c>
      <c r="AP5">
        <v>805</v>
      </c>
      <c r="AQ5">
        <v>1359</v>
      </c>
      <c r="AR5">
        <v>880</v>
      </c>
      <c r="AS5">
        <v>1636</v>
      </c>
      <c r="AT5">
        <v>886</v>
      </c>
      <c r="AU5">
        <v>1005</v>
      </c>
      <c r="AV5">
        <v>1053</v>
      </c>
      <c r="AW5">
        <v>1242</v>
      </c>
      <c r="AX5">
        <v>1099</v>
      </c>
      <c r="AY5">
        <v>1228</v>
      </c>
      <c r="AZ5">
        <v>811</v>
      </c>
      <c r="BA5">
        <v>1255</v>
      </c>
      <c r="BB5">
        <v>1062</v>
      </c>
      <c r="BC5">
        <v>1246</v>
      </c>
      <c r="BD5">
        <v>1106</v>
      </c>
      <c r="BE5">
        <v>1237</v>
      </c>
      <c r="BF5">
        <v>815</v>
      </c>
      <c r="BG5">
        <v>1264</v>
      </c>
      <c r="BH5">
        <v>1270</v>
      </c>
      <c r="BI5">
        <v>1151</v>
      </c>
      <c r="BJ5">
        <v>1298</v>
      </c>
      <c r="BK5">
        <v>842</v>
      </c>
      <c r="BL5">
        <v>1331</v>
      </c>
      <c r="BM5">
        <v>1270</v>
      </c>
      <c r="BN5">
        <v>1335</v>
      </c>
      <c r="BO5">
        <v>1120</v>
      </c>
      <c r="BP5">
        <v>1348</v>
      </c>
      <c r="BQ5">
        <v>1293</v>
      </c>
      <c r="BR5">
        <v>905</v>
      </c>
      <c r="BS5">
        <v>1318</v>
      </c>
      <c r="BT5">
        <v>976</v>
      </c>
      <c r="BU5">
        <v>1489</v>
      </c>
      <c r="BV5">
        <v>986</v>
      </c>
      <c r="BW5">
        <v>928</v>
      </c>
      <c r="BX5">
        <v>1196</v>
      </c>
      <c r="BY5">
        <v>998</v>
      </c>
      <c r="BZ5">
        <v>1115</v>
      </c>
      <c r="CA5">
        <v>722</v>
      </c>
      <c r="CB5">
        <v>1134</v>
      </c>
      <c r="CC5">
        <v>1221</v>
      </c>
      <c r="CD5">
        <v>1040</v>
      </c>
      <c r="CE5">
        <v>1171</v>
      </c>
      <c r="CF5">
        <v>746</v>
      </c>
      <c r="CG5">
        <v>1200</v>
      </c>
      <c r="CH5">
        <v>1225</v>
      </c>
      <c r="CI5">
        <v>1289</v>
      </c>
      <c r="CJ5">
        <v>1071</v>
      </c>
      <c r="CK5">
        <v>1301</v>
      </c>
      <c r="CL5">
        <v>1195</v>
      </c>
      <c r="CM5">
        <v>820</v>
      </c>
      <c r="CN5">
        <v>1216</v>
      </c>
      <c r="CO5">
        <v>878</v>
      </c>
      <c r="CP5">
        <v>1381</v>
      </c>
      <c r="CQ5">
        <v>882</v>
      </c>
      <c r="CR5">
        <v>1225</v>
      </c>
      <c r="CS5">
        <v>1047</v>
      </c>
      <c r="CT5">
        <v>1183</v>
      </c>
      <c r="CU5">
        <v>749</v>
      </c>
      <c r="CV5">
        <v>1211</v>
      </c>
      <c r="CW5">
        <v>1229</v>
      </c>
      <c r="CX5">
        <v>1292</v>
      </c>
      <c r="CY5">
        <v>1074</v>
      </c>
      <c r="CZ5">
        <v>1304</v>
      </c>
      <c r="DA5">
        <v>1203</v>
      </c>
      <c r="DB5">
        <v>823</v>
      </c>
      <c r="DC5">
        <v>1224</v>
      </c>
      <c r="DD5">
        <v>883</v>
      </c>
      <c r="DE5">
        <v>1392</v>
      </c>
      <c r="DF5">
        <v>887</v>
      </c>
      <c r="DG5">
        <v>1253</v>
      </c>
      <c r="DH5">
        <v>1319</v>
      </c>
      <c r="DI5">
        <v>1096</v>
      </c>
      <c r="DJ5">
        <v>1333</v>
      </c>
      <c r="DK5">
        <v>1255</v>
      </c>
      <c r="DL5">
        <v>849</v>
      </c>
      <c r="DM5">
        <v>1283</v>
      </c>
      <c r="DN5">
        <v>915</v>
      </c>
      <c r="DO5">
        <v>1470</v>
      </c>
      <c r="DP5">
        <v>921</v>
      </c>
      <c r="DQ5">
        <v>1314</v>
      </c>
      <c r="DR5">
        <v>1112</v>
      </c>
      <c r="DS5">
        <v>1327</v>
      </c>
      <c r="DT5">
        <v>1165</v>
      </c>
      <c r="DU5">
        <v>1400</v>
      </c>
      <c r="DV5">
        <v>1174</v>
      </c>
      <c r="DW5">
        <v>973</v>
      </c>
      <c r="DX5">
        <v>1425</v>
      </c>
      <c r="DY5">
        <v>981</v>
      </c>
      <c r="DZ5">
        <v>1078</v>
      </c>
    </row>
    <row r="6" spans="1:130" x14ac:dyDescent="0.3">
      <c r="A6" t="s">
        <v>6</v>
      </c>
      <c r="B6">
        <v>2361</v>
      </c>
      <c r="C6">
        <v>1629</v>
      </c>
      <c r="D6">
        <v>1664</v>
      </c>
      <c r="E6">
        <v>1776</v>
      </c>
      <c r="F6">
        <v>2057</v>
      </c>
      <c r="G6">
        <v>2012</v>
      </c>
      <c r="H6">
        <v>2422</v>
      </c>
      <c r="I6">
        <v>6282</v>
      </c>
      <c r="J6">
        <v>2645</v>
      </c>
      <c r="K6">
        <v>2001</v>
      </c>
      <c r="L6">
        <v>2012</v>
      </c>
      <c r="M6">
        <v>2092</v>
      </c>
      <c r="N6">
        <v>2098</v>
      </c>
      <c r="O6">
        <v>2135</v>
      </c>
      <c r="P6">
        <v>2401</v>
      </c>
      <c r="Q6">
        <v>2726</v>
      </c>
      <c r="R6">
        <v>2511</v>
      </c>
      <c r="S6">
        <v>1648</v>
      </c>
      <c r="T6">
        <v>1699</v>
      </c>
      <c r="U6">
        <v>2000</v>
      </c>
      <c r="V6">
        <v>1877</v>
      </c>
      <c r="W6">
        <v>2088</v>
      </c>
      <c r="X6">
        <v>2044</v>
      </c>
      <c r="Y6">
        <v>2153</v>
      </c>
      <c r="Z6">
        <v>1716</v>
      </c>
      <c r="AA6">
        <v>2002</v>
      </c>
      <c r="AB6">
        <v>1890</v>
      </c>
      <c r="AC6">
        <v>2099</v>
      </c>
      <c r="AD6">
        <v>2062</v>
      </c>
      <c r="AE6">
        <v>2164</v>
      </c>
      <c r="AF6">
        <v>2022</v>
      </c>
      <c r="AG6">
        <v>1935</v>
      </c>
      <c r="AH6">
        <v>2175</v>
      </c>
      <c r="AI6">
        <v>2223</v>
      </c>
      <c r="AJ6">
        <v>2270</v>
      </c>
      <c r="AK6">
        <v>2046</v>
      </c>
      <c r="AL6">
        <v>2123</v>
      </c>
      <c r="AM6">
        <v>2119</v>
      </c>
      <c r="AN6">
        <v>2145</v>
      </c>
      <c r="AO6">
        <v>2186</v>
      </c>
      <c r="AP6">
        <v>2218</v>
      </c>
      <c r="AQ6">
        <v>2250</v>
      </c>
      <c r="AR6">
        <v>2693</v>
      </c>
      <c r="AS6">
        <v>2520</v>
      </c>
      <c r="AT6">
        <v>2942</v>
      </c>
      <c r="AU6">
        <v>1892</v>
      </c>
      <c r="AV6">
        <v>1930</v>
      </c>
      <c r="AW6">
        <v>2042</v>
      </c>
      <c r="AX6">
        <v>2005</v>
      </c>
      <c r="AY6">
        <v>2167</v>
      </c>
      <c r="AZ6">
        <v>2185</v>
      </c>
      <c r="BA6">
        <v>2223</v>
      </c>
      <c r="BB6">
        <v>1943</v>
      </c>
      <c r="BC6">
        <v>2045</v>
      </c>
      <c r="BD6">
        <v>2012</v>
      </c>
      <c r="BE6">
        <v>2174</v>
      </c>
      <c r="BF6">
        <v>2195</v>
      </c>
      <c r="BG6">
        <v>2233</v>
      </c>
      <c r="BH6">
        <v>2065</v>
      </c>
      <c r="BI6">
        <v>2053</v>
      </c>
      <c r="BJ6">
        <v>2237</v>
      </c>
      <c r="BK6">
        <v>2295</v>
      </c>
      <c r="BL6">
        <v>2298</v>
      </c>
      <c r="BM6">
        <v>2080</v>
      </c>
      <c r="BN6">
        <v>2153</v>
      </c>
      <c r="BO6">
        <v>2155</v>
      </c>
      <c r="BP6">
        <v>2171</v>
      </c>
      <c r="BQ6">
        <v>2231</v>
      </c>
      <c r="BR6">
        <v>2265</v>
      </c>
      <c r="BS6">
        <v>2276</v>
      </c>
      <c r="BT6">
        <v>2550</v>
      </c>
      <c r="BU6">
        <v>2476</v>
      </c>
      <c r="BV6">
        <v>2683</v>
      </c>
      <c r="BW6">
        <v>1688</v>
      </c>
      <c r="BX6">
        <v>1960</v>
      </c>
      <c r="BY6">
        <v>1819</v>
      </c>
      <c r="BZ6">
        <v>1960</v>
      </c>
      <c r="CA6">
        <v>1877</v>
      </c>
      <c r="CB6">
        <v>1993</v>
      </c>
      <c r="CC6">
        <v>1978</v>
      </c>
      <c r="CD6">
        <v>1854</v>
      </c>
      <c r="CE6">
        <v>2003</v>
      </c>
      <c r="CF6">
        <v>1932</v>
      </c>
      <c r="CG6">
        <v>2045</v>
      </c>
      <c r="CH6">
        <v>2002</v>
      </c>
      <c r="CI6">
        <v>2065</v>
      </c>
      <c r="CJ6">
        <v>2054</v>
      </c>
      <c r="CK6">
        <v>2080</v>
      </c>
      <c r="CL6">
        <v>2055</v>
      </c>
      <c r="CM6">
        <v>2025</v>
      </c>
      <c r="CN6">
        <v>2089</v>
      </c>
      <c r="CO6">
        <v>2248</v>
      </c>
      <c r="CP6">
        <v>2264</v>
      </c>
      <c r="CQ6">
        <v>2332</v>
      </c>
      <c r="CR6">
        <v>1981</v>
      </c>
      <c r="CS6">
        <v>1862</v>
      </c>
      <c r="CT6">
        <v>2012</v>
      </c>
      <c r="CU6">
        <v>1948</v>
      </c>
      <c r="CV6">
        <v>2054</v>
      </c>
      <c r="CW6">
        <v>2004</v>
      </c>
      <c r="CX6">
        <v>2068</v>
      </c>
      <c r="CY6">
        <v>2057</v>
      </c>
      <c r="CZ6">
        <v>2083</v>
      </c>
      <c r="DA6">
        <v>2061</v>
      </c>
      <c r="DB6">
        <v>2031</v>
      </c>
      <c r="DC6">
        <v>2096</v>
      </c>
      <c r="DD6">
        <v>2259</v>
      </c>
      <c r="DE6">
        <v>2274</v>
      </c>
      <c r="DF6">
        <v>2346</v>
      </c>
      <c r="DG6">
        <v>2020</v>
      </c>
      <c r="DH6">
        <v>2086</v>
      </c>
      <c r="DI6">
        <v>2078</v>
      </c>
      <c r="DJ6">
        <v>2105</v>
      </c>
      <c r="DK6">
        <v>2102</v>
      </c>
      <c r="DL6">
        <v>2087</v>
      </c>
      <c r="DM6">
        <v>2138</v>
      </c>
      <c r="DN6">
        <v>2346</v>
      </c>
      <c r="DO6">
        <v>2335</v>
      </c>
      <c r="DP6">
        <v>2450</v>
      </c>
      <c r="DQ6">
        <v>2102</v>
      </c>
      <c r="DR6">
        <v>2095</v>
      </c>
      <c r="DS6">
        <v>2117</v>
      </c>
      <c r="DT6">
        <v>2176</v>
      </c>
      <c r="DU6">
        <v>2188</v>
      </c>
      <c r="DV6">
        <v>2197</v>
      </c>
      <c r="DW6">
        <v>2308</v>
      </c>
      <c r="DX6">
        <v>2308</v>
      </c>
      <c r="DY6">
        <v>2376</v>
      </c>
      <c r="DZ6">
        <v>2671</v>
      </c>
    </row>
    <row r="7" spans="1:130" x14ac:dyDescent="0.3">
      <c r="A7" t="s">
        <v>7</v>
      </c>
      <c r="B7">
        <v>10743</v>
      </c>
      <c r="C7">
        <v>3130</v>
      </c>
      <c r="D7">
        <v>3233</v>
      </c>
      <c r="E7">
        <v>3223</v>
      </c>
      <c r="F7">
        <v>3561</v>
      </c>
      <c r="G7">
        <v>3688</v>
      </c>
      <c r="H7">
        <v>4169</v>
      </c>
      <c r="I7">
        <v>6282</v>
      </c>
      <c r="J7">
        <v>4500</v>
      </c>
      <c r="K7">
        <v>6246</v>
      </c>
      <c r="L7">
        <v>6247</v>
      </c>
      <c r="M7">
        <v>8545</v>
      </c>
      <c r="N7">
        <v>3944</v>
      </c>
      <c r="O7">
        <v>5128</v>
      </c>
      <c r="P7">
        <v>6408</v>
      </c>
      <c r="Q7">
        <v>10743</v>
      </c>
      <c r="R7">
        <v>7514</v>
      </c>
      <c r="S7">
        <v>3178</v>
      </c>
      <c r="T7">
        <v>3173</v>
      </c>
      <c r="U7">
        <v>3516</v>
      </c>
      <c r="V7">
        <v>3516</v>
      </c>
      <c r="W7">
        <v>3760</v>
      </c>
      <c r="X7">
        <v>12656</v>
      </c>
      <c r="Y7">
        <v>3892</v>
      </c>
      <c r="Z7">
        <v>3230</v>
      </c>
      <c r="AA7">
        <v>3523</v>
      </c>
      <c r="AB7">
        <v>3545</v>
      </c>
      <c r="AC7">
        <v>3779</v>
      </c>
      <c r="AD7">
        <v>12656</v>
      </c>
      <c r="AE7">
        <v>3903</v>
      </c>
      <c r="AF7">
        <v>3530</v>
      </c>
      <c r="AG7">
        <v>3567</v>
      </c>
      <c r="AH7">
        <v>3839</v>
      </c>
      <c r="AI7">
        <v>12636</v>
      </c>
      <c r="AJ7">
        <v>3964</v>
      </c>
      <c r="AK7">
        <v>3594</v>
      </c>
      <c r="AL7">
        <v>3669</v>
      </c>
      <c r="AM7">
        <v>12633</v>
      </c>
      <c r="AN7">
        <v>3711</v>
      </c>
      <c r="AO7">
        <v>3890</v>
      </c>
      <c r="AP7">
        <v>12668</v>
      </c>
      <c r="AQ7">
        <v>3993</v>
      </c>
      <c r="AR7">
        <v>12654</v>
      </c>
      <c r="AS7">
        <v>4355</v>
      </c>
      <c r="AT7">
        <v>25676</v>
      </c>
      <c r="AU7">
        <v>4496</v>
      </c>
      <c r="AV7">
        <v>4655</v>
      </c>
      <c r="AW7">
        <v>3846</v>
      </c>
      <c r="AX7">
        <v>4432</v>
      </c>
      <c r="AY7">
        <v>4903</v>
      </c>
      <c r="AZ7">
        <v>12656</v>
      </c>
      <c r="BA7">
        <v>5118</v>
      </c>
      <c r="BB7">
        <v>4671</v>
      </c>
      <c r="BC7">
        <v>3856</v>
      </c>
      <c r="BD7">
        <v>4425</v>
      </c>
      <c r="BE7">
        <v>4909</v>
      </c>
      <c r="BF7">
        <v>12656</v>
      </c>
      <c r="BG7">
        <v>5122</v>
      </c>
      <c r="BH7">
        <v>3874</v>
      </c>
      <c r="BI7">
        <v>4544</v>
      </c>
      <c r="BJ7">
        <v>5100</v>
      </c>
      <c r="BK7">
        <v>12636</v>
      </c>
      <c r="BL7">
        <v>5383</v>
      </c>
      <c r="BM7">
        <v>3891</v>
      </c>
      <c r="BN7">
        <v>3980</v>
      </c>
      <c r="BO7">
        <v>12633</v>
      </c>
      <c r="BP7">
        <v>4038</v>
      </c>
      <c r="BQ7">
        <v>4729</v>
      </c>
      <c r="BR7">
        <v>12668</v>
      </c>
      <c r="BS7">
        <v>4860</v>
      </c>
      <c r="BT7">
        <v>12654</v>
      </c>
      <c r="BU7">
        <v>5419</v>
      </c>
      <c r="BV7">
        <v>25676</v>
      </c>
      <c r="BW7">
        <v>3192</v>
      </c>
      <c r="BX7">
        <v>3475</v>
      </c>
      <c r="BY7">
        <v>3440</v>
      </c>
      <c r="BZ7">
        <v>3614</v>
      </c>
      <c r="CA7">
        <v>12656</v>
      </c>
      <c r="CB7">
        <v>3695</v>
      </c>
      <c r="CC7">
        <v>3482</v>
      </c>
      <c r="CD7">
        <v>3450</v>
      </c>
      <c r="CE7">
        <v>3636</v>
      </c>
      <c r="CF7">
        <v>12656</v>
      </c>
      <c r="CG7">
        <v>3735</v>
      </c>
      <c r="CH7">
        <v>3549</v>
      </c>
      <c r="CI7">
        <v>3620</v>
      </c>
      <c r="CJ7">
        <v>12656</v>
      </c>
      <c r="CK7">
        <v>3658</v>
      </c>
      <c r="CL7">
        <v>3726</v>
      </c>
      <c r="CM7">
        <v>12668</v>
      </c>
      <c r="CN7">
        <v>3810</v>
      </c>
      <c r="CO7">
        <v>12656</v>
      </c>
      <c r="CP7">
        <v>4004</v>
      </c>
      <c r="CQ7">
        <v>25676</v>
      </c>
      <c r="CR7">
        <v>3494</v>
      </c>
      <c r="CS7">
        <v>3476</v>
      </c>
      <c r="CT7">
        <v>3655</v>
      </c>
      <c r="CU7">
        <v>12656</v>
      </c>
      <c r="CV7">
        <v>3749</v>
      </c>
      <c r="CW7">
        <v>3557</v>
      </c>
      <c r="CX7">
        <v>3624</v>
      </c>
      <c r="CY7">
        <v>12656</v>
      </c>
      <c r="CZ7">
        <v>3661</v>
      </c>
      <c r="DA7">
        <v>3739</v>
      </c>
      <c r="DB7">
        <v>12668</v>
      </c>
      <c r="DC7">
        <v>3824</v>
      </c>
      <c r="DD7">
        <v>12656</v>
      </c>
      <c r="DE7">
        <v>4004</v>
      </c>
      <c r="DF7">
        <v>25676</v>
      </c>
      <c r="DG7">
        <v>3562</v>
      </c>
      <c r="DH7">
        <v>3635</v>
      </c>
      <c r="DI7">
        <v>12636</v>
      </c>
      <c r="DJ7">
        <v>3667</v>
      </c>
      <c r="DK7">
        <v>3773</v>
      </c>
      <c r="DL7">
        <v>12668</v>
      </c>
      <c r="DM7">
        <v>3853</v>
      </c>
      <c r="DN7">
        <v>12654</v>
      </c>
      <c r="DO7">
        <v>4055</v>
      </c>
      <c r="DP7">
        <v>25676</v>
      </c>
      <c r="DQ7">
        <v>3674</v>
      </c>
      <c r="DR7">
        <v>7382</v>
      </c>
      <c r="DS7">
        <v>3707</v>
      </c>
      <c r="DT7">
        <v>12654</v>
      </c>
      <c r="DU7">
        <v>3787</v>
      </c>
      <c r="DV7">
        <v>25676</v>
      </c>
      <c r="DW7">
        <v>12668</v>
      </c>
      <c r="DX7">
        <v>4055</v>
      </c>
      <c r="DY7">
        <v>25676</v>
      </c>
      <c r="DZ7">
        <v>25676</v>
      </c>
    </row>
    <row r="8" spans="1:130" x14ac:dyDescent="0.3">
      <c r="A8" t="s">
        <v>137</v>
      </c>
      <c r="B8">
        <v>179</v>
      </c>
      <c r="C8">
        <v>160</v>
      </c>
      <c r="D8">
        <v>190</v>
      </c>
      <c r="E8">
        <v>186</v>
      </c>
      <c r="F8">
        <v>192</v>
      </c>
      <c r="G8">
        <v>185</v>
      </c>
      <c r="H8">
        <v>183</v>
      </c>
      <c r="I8">
        <v>110</v>
      </c>
      <c r="J8">
        <v>185</v>
      </c>
      <c r="K8">
        <v>183</v>
      </c>
      <c r="L8">
        <v>194</v>
      </c>
      <c r="M8">
        <v>192</v>
      </c>
      <c r="N8">
        <v>192</v>
      </c>
      <c r="O8">
        <v>188</v>
      </c>
      <c r="P8">
        <v>189</v>
      </c>
      <c r="Q8">
        <v>179</v>
      </c>
      <c r="R8">
        <v>187</v>
      </c>
      <c r="S8">
        <v>193</v>
      </c>
      <c r="T8">
        <v>189</v>
      </c>
      <c r="U8">
        <v>192</v>
      </c>
      <c r="V8">
        <v>185</v>
      </c>
      <c r="W8">
        <v>185</v>
      </c>
      <c r="X8">
        <v>163</v>
      </c>
      <c r="Y8">
        <v>187</v>
      </c>
      <c r="Z8">
        <v>195</v>
      </c>
      <c r="AA8">
        <v>195</v>
      </c>
      <c r="AB8">
        <v>194</v>
      </c>
      <c r="AC8">
        <v>195</v>
      </c>
      <c r="AD8">
        <v>191</v>
      </c>
      <c r="AE8">
        <v>197</v>
      </c>
      <c r="AF8">
        <v>192</v>
      </c>
      <c r="AG8">
        <v>190</v>
      </c>
      <c r="AH8">
        <v>193</v>
      </c>
      <c r="AI8">
        <v>186</v>
      </c>
      <c r="AJ8">
        <v>193</v>
      </c>
      <c r="AK8">
        <v>193</v>
      </c>
      <c r="AL8">
        <v>193</v>
      </c>
      <c r="AM8">
        <v>192</v>
      </c>
      <c r="AN8">
        <v>193</v>
      </c>
      <c r="AO8">
        <v>189</v>
      </c>
      <c r="AP8">
        <v>184</v>
      </c>
      <c r="AQ8">
        <v>189</v>
      </c>
      <c r="AR8">
        <v>183</v>
      </c>
      <c r="AS8">
        <v>189</v>
      </c>
      <c r="AT8">
        <v>185</v>
      </c>
      <c r="AU8">
        <v>194</v>
      </c>
      <c r="AV8">
        <v>192</v>
      </c>
      <c r="AW8">
        <v>192</v>
      </c>
      <c r="AX8">
        <v>188</v>
      </c>
      <c r="AY8">
        <v>188</v>
      </c>
      <c r="AZ8">
        <v>183</v>
      </c>
      <c r="BA8">
        <v>188</v>
      </c>
      <c r="BB8">
        <v>196</v>
      </c>
      <c r="BC8">
        <v>194</v>
      </c>
      <c r="BD8">
        <v>195</v>
      </c>
      <c r="BE8">
        <v>195</v>
      </c>
      <c r="BF8">
        <v>194</v>
      </c>
      <c r="BG8">
        <v>196</v>
      </c>
      <c r="BH8">
        <v>192</v>
      </c>
      <c r="BI8">
        <v>192</v>
      </c>
      <c r="BJ8">
        <v>193</v>
      </c>
      <c r="BK8">
        <v>192</v>
      </c>
      <c r="BL8">
        <v>192</v>
      </c>
      <c r="BM8">
        <v>192</v>
      </c>
      <c r="BN8">
        <v>192</v>
      </c>
      <c r="BO8">
        <v>192</v>
      </c>
      <c r="BP8">
        <v>192</v>
      </c>
      <c r="BQ8">
        <v>190</v>
      </c>
      <c r="BR8">
        <v>187</v>
      </c>
      <c r="BS8">
        <v>190</v>
      </c>
      <c r="BT8">
        <v>189</v>
      </c>
      <c r="BU8">
        <v>189</v>
      </c>
      <c r="BV8">
        <v>187</v>
      </c>
      <c r="BW8">
        <v>194</v>
      </c>
      <c r="BX8">
        <v>194</v>
      </c>
      <c r="BY8">
        <v>194</v>
      </c>
      <c r="BZ8">
        <v>195</v>
      </c>
      <c r="CA8">
        <v>193</v>
      </c>
      <c r="CB8">
        <v>196</v>
      </c>
      <c r="CC8">
        <v>192</v>
      </c>
      <c r="CD8">
        <v>190</v>
      </c>
      <c r="CE8">
        <v>192</v>
      </c>
      <c r="CF8">
        <v>189</v>
      </c>
      <c r="CG8">
        <v>191</v>
      </c>
      <c r="CH8">
        <v>192</v>
      </c>
      <c r="CI8">
        <v>192</v>
      </c>
      <c r="CJ8">
        <v>192</v>
      </c>
      <c r="CK8">
        <v>192</v>
      </c>
      <c r="CL8">
        <v>188</v>
      </c>
      <c r="CM8">
        <v>184</v>
      </c>
      <c r="CN8">
        <v>189</v>
      </c>
      <c r="CO8">
        <v>185</v>
      </c>
      <c r="CP8">
        <v>188</v>
      </c>
      <c r="CQ8">
        <v>187</v>
      </c>
      <c r="CR8">
        <v>195</v>
      </c>
      <c r="CS8">
        <v>195</v>
      </c>
      <c r="CT8">
        <v>196</v>
      </c>
      <c r="CU8">
        <v>195</v>
      </c>
      <c r="CV8">
        <v>196</v>
      </c>
      <c r="CW8">
        <v>195</v>
      </c>
      <c r="CX8">
        <v>195</v>
      </c>
      <c r="CY8">
        <v>195</v>
      </c>
      <c r="CZ8">
        <v>195</v>
      </c>
      <c r="DA8">
        <v>195</v>
      </c>
      <c r="DB8">
        <v>193</v>
      </c>
      <c r="DC8">
        <v>196</v>
      </c>
      <c r="DD8">
        <v>195</v>
      </c>
      <c r="DE8">
        <v>197</v>
      </c>
      <c r="DF8">
        <v>197</v>
      </c>
      <c r="DG8">
        <v>193</v>
      </c>
      <c r="DH8">
        <v>193</v>
      </c>
      <c r="DI8">
        <v>192</v>
      </c>
      <c r="DJ8">
        <v>193</v>
      </c>
      <c r="DK8">
        <v>192</v>
      </c>
      <c r="DL8">
        <v>189</v>
      </c>
      <c r="DM8">
        <v>191</v>
      </c>
      <c r="DN8">
        <v>192</v>
      </c>
      <c r="DO8">
        <v>194</v>
      </c>
      <c r="DP8">
        <v>192</v>
      </c>
      <c r="DQ8">
        <v>193</v>
      </c>
      <c r="DR8">
        <v>193</v>
      </c>
      <c r="DS8">
        <v>193</v>
      </c>
      <c r="DT8">
        <v>193</v>
      </c>
      <c r="DU8">
        <v>193</v>
      </c>
      <c r="DV8">
        <v>193</v>
      </c>
      <c r="DW8">
        <v>188</v>
      </c>
      <c r="DX8">
        <v>190</v>
      </c>
      <c r="DY8">
        <v>188</v>
      </c>
      <c r="DZ8">
        <v>188</v>
      </c>
    </row>
    <row r="9" spans="1:130" x14ac:dyDescent="0.3">
      <c r="A9" t="s">
        <v>138</v>
      </c>
      <c r="B9">
        <v>123</v>
      </c>
      <c r="C9">
        <v>121</v>
      </c>
      <c r="D9">
        <v>163</v>
      </c>
      <c r="E9">
        <v>168</v>
      </c>
      <c r="F9">
        <v>2</v>
      </c>
      <c r="G9">
        <v>105</v>
      </c>
      <c r="H9">
        <v>128</v>
      </c>
      <c r="I9">
        <v>38</v>
      </c>
      <c r="J9">
        <v>129</v>
      </c>
      <c r="K9">
        <v>37</v>
      </c>
      <c r="L9">
        <v>36</v>
      </c>
      <c r="M9">
        <v>34</v>
      </c>
      <c r="N9">
        <v>2</v>
      </c>
      <c r="O9">
        <v>14</v>
      </c>
      <c r="P9">
        <v>22</v>
      </c>
      <c r="Q9">
        <v>72</v>
      </c>
      <c r="R9">
        <v>22</v>
      </c>
      <c r="S9">
        <v>53</v>
      </c>
      <c r="T9">
        <v>46</v>
      </c>
      <c r="U9">
        <v>1</v>
      </c>
      <c r="V9">
        <v>28</v>
      </c>
      <c r="W9">
        <v>30</v>
      </c>
      <c r="X9">
        <v>59</v>
      </c>
      <c r="Y9">
        <v>33</v>
      </c>
      <c r="Z9">
        <v>27</v>
      </c>
      <c r="AA9">
        <v>5</v>
      </c>
      <c r="AB9">
        <v>19</v>
      </c>
      <c r="AC9">
        <v>30</v>
      </c>
      <c r="AD9">
        <v>104</v>
      </c>
      <c r="AE9">
        <v>30</v>
      </c>
      <c r="AF9">
        <v>1</v>
      </c>
      <c r="AG9">
        <v>18</v>
      </c>
      <c r="AH9">
        <v>26</v>
      </c>
      <c r="AI9">
        <v>97</v>
      </c>
      <c r="AJ9">
        <v>22</v>
      </c>
      <c r="AK9">
        <v>3</v>
      </c>
      <c r="AL9">
        <v>1</v>
      </c>
      <c r="AM9">
        <v>4</v>
      </c>
      <c r="AN9">
        <v>2</v>
      </c>
      <c r="AO9">
        <v>11</v>
      </c>
      <c r="AP9">
        <v>58</v>
      </c>
      <c r="AQ9">
        <v>13</v>
      </c>
      <c r="AR9">
        <v>75</v>
      </c>
      <c r="AS9">
        <v>13</v>
      </c>
      <c r="AT9">
        <v>78</v>
      </c>
      <c r="AU9">
        <v>22</v>
      </c>
      <c r="AV9">
        <v>23</v>
      </c>
      <c r="AW9">
        <v>1</v>
      </c>
      <c r="AX9">
        <v>13</v>
      </c>
      <c r="AY9">
        <v>12</v>
      </c>
      <c r="AZ9">
        <v>38</v>
      </c>
      <c r="BA9">
        <v>18</v>
      </c>
      <c r="BB9">
        <v>12</v>
      </c>
      <c r="BC9">
        <v>3</v>
      </c>
      <c r="BD9">
        <v>13</v>
      </c>
      <c r="BE9">
        <v>13</v>
      </c>
      <c r="BF9">
        <v>36</v>
      </c>
      <c r="BG9">
        <v>15</v>
      </c>
      <c r="BH9">
        <v>2</v>
      </c>
      <c r="BI9">
        <v>12</v>
      </c>
      <c r="BJ9">
        <v>11</v>
      </c>
      <c r="BK9">
        <v>34</v>
      </c>
      <c r="BL9">
        <v>11</v>
      </c>
      <c r="BM9">
        <v>1</v>
      </c>
      <c r="BN9">
        <v>0</v>
      </c>
      <c r="BO9">
        <v>3</v>
      </c>
      <c r="BP9">
        <v>0</v>
      </c>
      <c r="BQ9">
        <v>7</v>
      </c>
      <c r="BR9">
        <v>17</v>
      </c>
      <c r="BS9">
        <v>9</v>
      </c>
      <c r="BT9">
        <v>24</v>
      </c>
      <c r="BU9">
        <v>7</v>
      </c>
      <c r="BV9">
        <v>26</v>
      </c>
      <c r="BW9">
        <v>18</v>
      </c>
      <c r="BX9">
        <v>4</v>
      </c>
      <c r="BY9">
        <v>16</v>
      </c>
      <c r="BZ9">
        <v>20</v>
      </c>
      <c r="CA9">
        <v>52</v>
      </c>
      <c r="CB9">
        <v>21</v>
      </c>
      <c r="CC9">
        <v>1</v>
      </c>
      <c r="CD9">
        <v>16</v>
      </c>
      <c r="CE9">
        <v>18</v>
      </c>
      <c r="CF9">
        <v>44</v>
      </c>
      <c r="CG9">
        <v>15</v>
      </c>
      <c r="CH9">
        <v>2</v>
      </c>
      <c r="CI9">
        <v>1</v>
      </c>
      <c r="CJ9">
        <v>4</v>
      </c>
      <c r="CK9">
        <v>1</v>
      </c>
      <c r="CL9">
        <v>9</v>
      </c>
      <c r="CM9">
        <v>28</v>
      </c>
      <c r="CN9">
        <v>12</v>
      </c>
      <c r="CO9">
        <v>31</v>
      </c>
      <c r="CP9">
        <v>10</v>
      </c>
      <c r="CQ9">
        <v>36</v>
      </c>
      <c r="CR9">
        <v>5</v>
      </c>
      <c r="CS9">
        <v>9</v>
      </c>
      <c r="CT9">
        <v>12</v>
      </c>
      <c r="CU9">
        <v>25</v>
      </c>
      <c r="CV9">
        <v>11</v>
      </c>
      <c r="CW9">
        <v>4</v>
      </c>
      <c r="CX9">
        <v>4</v>
      </c>
      <c r="CY9">
        <v>7</v>
      </c>
      <c r="CZ9">
        <v>4</v>
      </c>
      <c r="DA9">
        <v>14</v>
      </c>
      <c r="DB9">
        <v>20</v>
      </c>
      <c r="DC9">
        <v>11</v>
      </c>
      <c r="DD9">
        <v>29</v>
      </c>
      <c r="DE9">
        <v>14</v>
      </c>
      <c r="DF9">
        <v>32</v>
      </c>
      <c r="DG9">
        <v>2</v>
      </c>
      <c r="DH9">
        <v>1</v>
      </c>
      <c r="DI9">
        <v>3</v>
      </c>
      <c r="DJ9">
        <v>2</v>
      </c>
      <c r="DK9">
        <v>11</v>
      </c>
      <c r="DL9">
        <v>19</v>
      </c>
      <c r="DM9">
        <v>6</v>
      </c>
      <c r="DN9">
        <v>23</v>
      </c>
      <c r="DO9">
        <v>10</v>
      </c>
      <c r="DP9">
        <v>23</v>
      </c>
      <c r="DQ9">
        <v>1</v>
      </c>
      <c r="DR9">
        <v>5</v>
      </c>
      <c r="DS9">
        <v>1</v>
      </c>
      <c r="DT9">
        <v>3</v>
      </c>
      <c r="DU9">
        <v>1</v>
      </c>
      <c r="DV9">
        <v>4</v>
      </c>
      <c r="DW9">
        <v>11</v>
      </c>
      <c r="DX9">
        <v>7</v>
      </c>
      <c r="DY9">
        <v>15</v>
      </c>
      <c r="DZ9">
        <v>14</v>
      </c>
    </row>
    <row r="10" spans="1:130" x14ac:dyDescent="0.3">
      <c r="A10" t="s">
        <v>139</v>
      </c>
      <c r="B10">
        <v>56</v>
      </c>
      <c r="C10">
        <v>39</v>
      </c>
      <c r="D10">
        <v>27</v>
      </c>
      <c r="E10">
        <v>18</v>
      </c>
      <c r="F10">
        <v>190</v>
      </c>
      <c r="G10">
        <v>80</v>
      </c>
      <c r="H10">
        <v>55</v>
      </c>
      <c r="I10">
        <v>72</v>
      </c>
      <c r="J10">
        <v>56</v>
      </c>
      <c r="K10">
        <v>146</v>
      </c>
      <c r="L10">
        <v>158</v>
      </c>
      <c r="M10">
        <v>158</v>
      </c>
      <c r="N10">
        <v>190</v>
      </c>
      <c r="O10">
        <v>174</v>
      </c>
      <c r="P10">
        <v>167</v>
      </c>
      <c r="Q10">
        <v>107</v>
      </c>
      <c r="R10">
        <v>165</v>
      </c>
      <c r="S10">
        <v>140</v>
      </c>
      <c r="T10">
        <v>143</v>
      </c>
      <c r="U10">
        <v>191</v>
      </c>
      <c r="V10">
        <v>157</v>
      </c>
      <c r="W10">
        <v>155</v>
      </c>
      <c r="X10">
        <v>104</v>
      </c>
      <c r="Y10">
        <v>154</v>
      </c>
      <c r="Z10">
        <v>168</v>
      </c>
      <c r="AA10">
        <v>190</v>
      </c>
      <c r="AB10">
        <v>175</v>
      </c>
      <c r="AC10">
        <v>165</v>
      </c>
      <c r="AD10">
        <v>87</v>
      </c>
      <c r="AE10">
        <v>167</v>
      </c>
      <c r="AF10">
        <v>191</v>
      </c>
      <c r="AG10">
        <v>172</v>
      </c>
      <c r="AH10">
        <v>167</v>
      </c>
      <c r="AI10">
        <v>89</v>
      </c>
      <c r="AJ10">
        <v>171</v>
      </c>
      <c r="AK10">
        <v>190</v>
      </c>
      <c r="AL10">
        <v>192</v>
      </c>
      <c r="AM10">
        <v>188</v>
      </c>
      <c r="AN10">
        <v>191</v>
      </c>
      <c r="AO10">
        <v>178</v>
      </c>
      <c r="AP10">
        <v>126</v>
      </c>
      <c r="AQ10">
        <v>176</v>
      </c>
      <c r="AR10">
        <v>108</v>
      </c>
      <c r="AS10">
        <v>176</v>
      </c>
      <c r="AT10">
        <v>107</v>
      </c>
      <c r="AU10">
        <v>172</v>
      </c>
      <c r="AV10">
        <v>169</v>
      </c>
      <c r="AW10">
        <v>191</v>
      </c>
      <c r="AX10">
        <v>175</v>
      </c>
      <c r="AY10">
        <v>176</v>
      </c>
      <c r="AZ10">
        <v>145</v>
      </c>
      <c r="BA10">
        <v>170</v>
      </c>
      <c r="BB10">
        <v>184</v>
      </c>
      <c r="BC10">
        <v>191</v>
      </c>
      <c r="BD10">
        <v>182</v>
      </c>
      <c r="BE10">
        <v>182</v>
      </c>
      <c r="BF10">
        <v>158</v>
      </c>
      <c r="BG10">
        <v>181</v>
      </c>
      <c r="BH10">
        <v>190</v>
      </c>
      <c r="BI10">
        <v>180</v>
      </c>
      <c r="BJ10">
        <v>182</v>
      </c>
      <c r="BK10">
        <v>158</v>
      </c>
      <c r="BL10">
        <v>181</v>
      </c>
      <c r="BM10">
        <v>191</v>
      </c>
      <c r="BN10">
        <v>192</v>
      </c>
      <c r="BO10">
        <v>189</v>
      </c>
      <c r="BP10">
        <v>192</v>
      </c>
      <c r="BQ10">
        <v>183</v>
      </c>
      <c r="BR10">
        <v>170</v>
      </c>
      <c r="BS10">
        <v>181</v>
      </c>
      <c r="BT10">
        <v>165</v>
      </c>
      <c r="BU10">
        <v>182</v>
      </c>
      <c r="BV10">
        <v>161</v>
      </c>
      <c r="BW10">
        <v>176</v>
      </c>
      <c r="BX10">
        <v>190</v>
      </c>
      <c r="BY10">
        <v>178</v>
      </c>
      <c r="BZ10">
        <v>175</v>
      </c>
      <c r="CA10">
        <v>141</v>
      </c>
      <c r="CB10">
        <v>175</v>
      </c>
      <c r="CC10">
        <v>191</v>
      </c>
      <c r="CD10">
        <v>174</v>
      </c>
      <c r="CE10">
        <v>174</v>
      </c>
      <c r="CF10">
        <v>145</v>
      </c>
      <c r="CG10">
        <v>176</v>
      </c>
      <c r="CH10">
        <v>190</v>
      </c>
      <c r="CI10">
        <v>191</v>
      </c>
      <c r="CJ10">
        <v>188</v>
      </c>
      <c r="CK10">
        <v>191</v>
      </c>
      <c r="CL10">
        <v>179</v>
      </c>
      <c r="CM10">
        <v>156</v>
      </c>
      <c r="CN10">
        <v>177</v>
      </c>
      <c r="CO10">
        <v>154</v>
      </c>
      <c r="CP10">
        <v>178</v>
      </c>
      <c r="CQ10">
        <v>151</v>
      </c>
      <c r="CR10">
        <v>190</v>
      </c>
      <c r="CS10">
        <v>186</v>
      </c>
      <c r="CT10">
        <v>184</v>
      </c>
      <c r="CU10">
        <v>170</v>
      </c>
      <c r="CV10">
        <v>185</v>
      </c>
      <c r="CW10">
        <v>191</v>
      </c>
      <c r="CX10">
        <v>191</v>
      </c>
      <c r="CY10">
        <v>188</v>
      </c>
      <c r="CZ10">
        <v>191</v>
      </c>
      <c r="DA10">
        <v>181</v>
      </c>
      <c r="DB10">
        <v>173</v>
      </c>
      <c r="DC10">
        <v>185</v>
      </c>
      <c r="DD10">
        <v>166</v>
      </c>
      <c r="DE10">
        <v>183</v>
      </c>
      <c r="DF10">
        <v>165</v>
      </c>
      <c r="DG10">
        <v>191</v>
      </c>
      <c r="DH10">
        <v>192</v>
      </c>
      <c r="DI10">
        <v>189</v>
      </c>
      <c r="DJ10">
        <v>191</v>
      </c>
      <c r="DK10">
        <v>181</v>
      </c>
      <c r="DL10">
        <v>170</v>
      </c>
      <c r="DM10">
        <v>185</v>
      </c>
      <c r="DN10">
        <v>169</v>
      </c>
      <c r="DO10">
        <v>184</v>
      </c>
      <c r="DP10">
        <v>169</v>
      </c>
      <c r="DQ10">
        <v>192</v>
      </c>
      <c r="DR10">
        <v>188</v>
      </c>
      <c r="DS10">
        <v>192</v>
      </c>
      <c r="DT10">
        <v>190</v>
      </c>
      <c r="DU10">
        <v>192</v>
      </c>
      <c r="DV10">
        <v>189</v>
      </c>
      <c r="DW10">
        <v>177</v>
      </c>
      <c r="DX10">
        <v>183</v>
      </c>
      <c r="DY10">
        <v>173</v>
      </c>
      <c r="DZ10">
        <v>174</v>
      </c>
    </row>
    <row r="11" spans="1:130" x14ac:dyDescent="0.3">
      <c r="A11" t="s">
        <v>140</v>
      </c>
      <c r="B11">
        <v>48</v>
      </c>
      <c r="C11">
        <v>59</v>
      </c>
      <c r="D11">
        <v>42</v>
      </c>
      <c r="E11">
        <v>41</v>
      </c>
      <c r="F11">
        <v>38</v>
      </c>
      <c r="G11">
        <v>48</v>
      </c>
      <c r="H11">
        <v>45</v>
      </c>
      <c r="I11">
        <v>97</v>
      </c>
      <c r="J11">
        <v>32</v>
      </c>
      <c r="K11">
        <v>47</v>
      </c>
      <c r="L11">
        <v>40</v>
      </c>
      <c r="M11">
        <v>40</v>
      </c>
      <c r="N11">
        <v>41</v>
      </c>
      <c r="O11">
        <v>45</v>
      </c>
      <c r="P11">
        <v>44</v>
      </c>
      <c r="Q11">
        <v>50</v>
      </c>
      <c r="R11">
        <v>44</v>
      </c>
      <c r="S11">
        <v>41</v>
      </c>
      <c r="T11">
        <v>45</v>
      </c>
      <c r="U11">
        <v>42</v>
      </c>
      <c r="V11">
        <v>48</v>
      </c>
      <c r="W11">
        <v>47</v>
      </c>
      <c r="X11">
        <v>60</v>
      </c>
      <c r="Y11">
        <v>41</v>
      </c>
      <c r="Z11">
        <v>39</v>
      </c>
      <c r="AA11">
        <v>39</v>
      </c>
      <c r="AB11">
        <v>40</v>
      </c>
      <c r="AC11">
        <v>40</v>
      </c>
      <c r="AD11">
        <v>41</v>
      </c>
      <c r="AE11">
        <v>37</v>
      </c>
      <c r="AF11">
        <v>38</v>
      </c>
      <c r="AG11">
        <v>44</v>
      </c>
      <c r="AH11">
        <v>39</v>
      </c>
      <c r="AI11">
        <v>45</v>
      </c>
      <c r="AJ11">
        <v>37</v>
      </c>
      <c r="AK11">
        <v>42</v>
      </c>
      <c r="AL11">
        <v>39</v>
      </c>
      <c r="AM11">
        <v>40</v>
      </c>
      <c r="AN11">
        <v>39</v>
      </c>
      <c r="AO11">
        <v>45</v>
      </c>
      <c r="AP11">
        <v>49</v>
      </c>
      <c r="AQ11">
        <v>45</v>
      </c>
      <c r="AR11">
        <v>46</v>
      </c>
      <c r="AS11">
        <v>40</v>
      </c>
      <c r="AT11">
        <v>40</v>
      </c>
      <c r="AU11">
        <v>39</v>
      </c>
      <c r="AV11">
        <v>41</v>
      </c>
      <c r="AW11">
        <v>42</v>
      </c>
      <c r="AX11">
        <v>45</v>
      </c>
      <c r="AY11">
        <v>45</v>
      </c>
      <c r="AZ11">
        <v>47</v>
      </c>
      <c r="BA11">
        <v>44</v>
      </c>
      <c r="BB11">
        <v>39</v>
      </c>
      <c r="BC11">
        <v>41</v>
      </c>
      <c r="BD11">
        <v>40</v>
      </c>
      <c r="BE11">
        <v>40</v>
      </c>
      <c r="BF11">
        <v>39</v>
      </c>
      <c r="BG11">
        <v>39</v>
      </c>
      <c r="BH11">
        <v>41</v>
      </c>
      <c r="BI11">
        <v>43</v>
      </c>
      <c r="BJ11">
        <v>41</v>
      </c>
      <c r="BK11">
        <v>41</v>
      </c>
      <c r="BL11">
        <v>42</v>
      </c>
      <c r="BM11">
        <v>43</v>
      </c>
      <c r="BN11">
        <v>42</v>
      </c>
      <c r="BO11">
        <v>41</v>
      </c>
      <c r="BP11">
        <v>42</v>
      </c>
      <c r="BQ11">
        <v>44</v>
      </c>
      <c r="BR11">
        <v>46</v>
      </c>
      <c r="BS11">
        <v>43</v>
      </c>
      <c r="BT11">
        <v>44</v>
      </c>
      <c r="BU11">
        <v>45</v>
      </c>
      <c r="BV11">
        <v>46</v>
      </c>
      <c r="BW11">
        <v>40</v>
      </c>
      <c r="BX11">
        <v>41</v>
      </c>
      <c r="BY11">
        <v>40</v>
      </c>
      <c r="BZ11">
        <v>40</v>
      </c>
      <c r="CA11">
        <v>40</v>
      </c>
      <c r="CB11">
        <v>39</v>
      </c>
      <c r="CC11">
        <v>42</v>
      </c>
      <c r="CD11">
        <v>44</v>
      </c>
      <c r="CE11">
        <v>42</v>
      </c>
      <c r="CF11">
        <v>45</v>
      </c>
      <c r="CG11">
        <v>43</v>
      </c>
      <c r="CH11">
        <v>43</v>
      </c>
      <c r="CI11">
        <v>42</v>
      </c>
      <c r="CJ11">
        <v>42</v>
      </c>
      <c r="CK11">
        <v>42</v>
      </c>
      <c r="CL11">
        <v>46</v>
      </c>
      <c r="CM11">
        <v>49</v>
      </c>
      <c r="CN11">
        <v>44</v>
      </c>
      <c r="CO11">
        <v>46</v>
      </c>
      <c r="CP11">
        <v>44</v>
      </c>
      <c r="CQ11">
        <v>42</v>
      </c>
      <c r="CR11">
        <v>39</v>
      </c>
      <c r="CS11">
        <v>40</v>
      </c>
      <c r="CT11">
        <v>38</v>
      </c>
      <c r="CU11">
        <v>39</v>
      </c>
      <c r="CV11">
        <v>38</v>
      </c>
      <c r="CW11">
        <v>40</v>
      </c>
      <c r="CX11">
        <v>39</v>
      </c>
      <c r="CY11">
        <v>39</v>
      </c>
      <c r="CZ11">
        <v>39</v>
      </c>
      <c r="DA11">
        <v>40</v>
      </c>
      <c r="DB11">
        <v>41</v>
      </c>
      <c r="DC11">
        <v>38</v>
      </c>
      <c r="DD11">
        <v>39</v>
      </c>
      <c r="DE11">
        <v>38</v>
      </c>
      <c r="DF11">
        <v>37</v>
      </c>
      <c r="DG11">
        <v>42</v>
      </c>
      <c r="DH11">
        <v>39</v>
      </c>
      <c r="DI11">
        <v>40</v>
      </c>
      <c r="DJ11">
        <v>39</v>
      </c>
      <c r="DK11">
        <v>43</v>
      </c>
      <c r="DL11">
        <v>45</v>
      </c>
      <c r="DM11">
        <v>43</v>
      </c>
      <c r="DN11">
        <v>42</v>
      </c>
      <c r="DO11">
        <v>39</v>
      </c>
      <c r="DP11">
        <v>41</v>
      </c>
      <c r="DQ11">
        <v>42</v>
      </c>
      <c r="DR11">
        <v>42</v>
      </c>
      <c r="DS11">
        <v>42</v>
      </c>
      <c r="DT11">
        <v>40</v>
      </c>
      <c r="DU11">
        <v>39</v>
      </c>
      <c r="DV11">
        <v>40</v>
      </c>
      <c r="DW11">
        <v>46</v>
      </c>
      <c r="DX11">
        <v>44</v>
      </c>
      <c r="DY11">
        <v>45</v>
      </c>
      <c r="DZ11">
        <v>42</v>
      </c>
    </row>
    <row r="12" spans="1:130" x14ac:dyDescent="0.3">
      <c r="A12" t="s">
        <v>141</v>
      </c>
      <c r="B12">
        <v>28</v>
      </c>
      <c r="C12">
        <v>36</v>
      </c>
      <c r="D12">
        <v>23</v>
      </c>
      <c r="E12">
        <v>28</v>
      </c>
      <c r="F12">
        <v>25</v>
      </c>
      <c r="G12">
        <v>22</v>
      </c>
      <c r="H12">
        <v>27</v>
      </c>
      <c r="I12">
        <v>48</v>
      </c>
      <c r="J12">
        <v>38</v>
      </c>
      <c r="K12">
        <v>25</v>
      </c>
      <c r="L12">
        <v>21</v>
      </c>
      <c r="M12">
        <v>23</v>
      </c>
      <c r="N12">
        <v>22</v>
      </c>
      <c r="O12">
        <v>22</v>
      </c>
      <c r="P12">
        <v>22</v>
      </c>
      <c r="Q12">
        <v>26</v>
      </c>
      <c r="R12">
        <v>24</v>
      </c>
      <c r="S12">
        <v>21</v>
      </c>
      <c r="T12">
        <v>21</v>
      </c>
      <c r="U12">
        <v>21</v>
      </c>
      <c r="V12">
        <v>22</v>
      </c>
      <c r="W12">
        <v>23</v>
      </c>
      <c r="X12">
        <v>32</v>
      </c>
      <c r="Y12">
        <v>27</v>
      </c>
      <c r="Z12">
        <v>21</v>
      </c>
      <c r="AA12">
        <v>21</v>
      </c>
      <c r="AB12">
        <v>21</v>
      </c>
      <c r="AC12">
        <v>20</v>
      </c>
      <c r="AD12">
        <v>23</v>
      </c>
      <c r="AE12">
        <v>21</v>
      </c>
      <c r="AF12">
        <v>25</v>
      </c>
      <c r="AG12">
        <v>21</v>
      </c>
      <c r="AH12">
        <v>23</v>
      </c>
      <c r="AI12">
        <v>24</v>
      </c>
      <c r="AJ12">
        <v>25</v>
      </c>
      <c r="AK12">
        <v>20</v>
      </c>
      <c r="AL12">
        <v>23</v>
      </c>
      <c r="AM12">
        <v>23</v>
      </c>
      <c r="AN12">
        <v>23</v>
      </c>
      <c r="AO12">
        <v>21</v>
      </c>
      <c r="AP12">
        <v>22</v>
      </c>
      <c r="AQ12">
        <v>21</v>
      </c>
      <c r="AR12">
        <v>26</v>
      </c>
      <c r="AS12">
        <v>26</v>
      </c>
      <c r="AT12">
        <v>30</v>
      </c>
      <c r="AU12">
        <v>22</v>
      </c>
      <c r="AV12">
        <v>22</v>
      </c>
      <c r="AW12">
        <v>21</v>
      </c>
      <c r="AX12">
        <v>22</v>
      </c>
      <c r="AY12">
        <v>22</v>
      </c>
      <c r="AZ12">
        <v>25</v>
      </c>
      <c r="BA12">
        <v>23</v>
      </c>
      <c r="BB12">
        <v>20</v>
      </c>
      <c r="BC12">
        <v>20</v>
      </c>
      <c r="BD12">
        <v>20</v>
      </c>
      <c r="BE12">
        <v>20</v>
      </c>
      <c r="BF12">
        <v>22</v>
      </c>
      <c r="BG12">
        <v>20</v>
      </c>
      <c r="BH12">
        <v>22</v>
      </c>
      <c r="BI12">
        <v>20</v>
      </c>
      <c r="BJ12">
        <v>21</v>
      </c>
      <c r="BK12">
        <v>22</v>
      </c>
      <c r="BL12">
        <v>21</v>
      </c>
      <c r="BM12">
        <v>20</v>
      </c>
      <c r="BN12">
        <v>21</v>
      </c>
      <c r="BO12">
        <v>22</v>
      </c>
      <c r="BP12">
        <v>21</v>
      </c>
      <c r="BQ12">
        <v>21</v>
      </c>
      <c r="BR12">
        <v>22</v>
      </c>
      <c r="BS12">
        <v>22</v>
      </c>
      <c r="BT12">
        <v>22</v>
      </c>
      <c r="BU12">
        <v>21</v>
      </c>
      <c r="BV12">
        <v>22</v>
      </c>
      <c r="BW12">
        <v>21</v>
      </c>
      <c r="BX12">
        <v>20</v>
      </c>
      <c r="BY12">
        <v>21</v>
      </c>
      <c r="BZ12">
        <v>20</v>
      </c>
      <c r="CA12">
        <v>22</v>
      </c>
      <c r="CB12">
        <v>20</v>
      </c>
      <c r="CC12">
        <v>21</v>
      </c>
      <c r="CD12">
        <v>21</v>
      </c>
      <c r="CE12">
        <v>21</v>
      </c>
      <c r="CF12">
        <v>21</v>
      </c>
      <c r="CG12">
        <v>21</v>
      </c>
      <c r="CH12">
        <v>20</v>
      </c>
      <c r="CI12">
        <v>21</v>
      </c>
      <c r="CJ12">
        <v>21</v>
      </c>
      <c r="CK12">
        <v>21</v>
      </c>
      <c r="CL12">
        <v>21</v>
      </c>
      <c r="CM12">
        <v>22</v>
      </c>
      <c r="CN12">
        <v>22</v>
      </c>
      <c r="CO12">
        <v>24</v>
      </c>
      <c r="CP12">
        <v>23</v>
      </c>
      <c r="CQ12">
        <v>26</v>
      </c>
      <c r="CR12">
        <v>21</v>
      </c>
      <c r="CS12">
        <v>20</v>
      </c>
      <c r="CT12">
        <v>21</v>
      </c>
      <c r="CU12">
        <v>21</v>
      </c>
      <c r="CV12">
        <v>21</v>
      </c>
      <c r="CW12">
        <v>20</v>
      </c>
      <c r="CX12">
        <v>21</v>
      </c>
      <c r="CY12">
        <v>21</v>
      </c>
      <c r="CZ12">
        <v>21</v>
      </c>
      <c r="DA12">
        <v>20</v>
      </c>
      <c r="DB12">
        <v>21</v>
      </c>
      <c r="DC12">
        <v>21</v>
      </c>
      <c r="DD12">
        <v>21</v>
      </c>
      <c r="DE12">
        <v>20</v>
      </c>
      <c r="DF12">
        <v>21</v>
      </c>
      <c r="DG12">
        <v>20</v>
      </c>
      <c r="DH12">
        <v>23</v>
      </c>
      <c r="DI12">
        <v>23</v>
      </c>
      <c r="DJ12">
        <v>23</v>
      </c>
      <c r="DK12">
        <v>20</v>
      </c>
      <c r="DL12">
        <v>21</v>
      </c>
      <c r="DM12">
        <v>21</v>
      </c>
      <c r="DN12">
        <v>21</v>
      </c>
      <c r="DO12">
        <v>22</v>
      </c>
      <c r="DP12">
        <v>22</v>
      </c>
      <c r="DQ12">
        <v>20</v>
      </c>
      <c r="DR12">
        <v>20</v>
      </c>
      <c r="DS12">
        <v>20</v>
      </c>
      <c r="DT12">
        <v>22</v>
      </c>
      <c r="DU12">
        <v>23</v>
      </c>
      <c r="DV12">
        <v>22</v>
      </c>
      <c r="DW12">
        <v>21</v>
      </c>
      <c r="DX12">
        <v>21</v>
      </c>
      <c r="DY12">
        <v>22</v>
      </c>
      <c r="DZ12">
        <v>25</v>
      </c>
    </row>
    <row r="13" spans="1:130" x14ac:dyDescent="0.3">
      <c r="A13" t="s">
        <v>142</v>
      </c>
      <c r="B13">
        <v>255</v>
      </c>
      <c r="C13">
        <v>255</v>
      </c>
      <c r="D13">
        <v>255</v>
      </c>
      <c r="E13">
        <v>255</v>
      </c>
      <c r="F13">
        <v>255</v>
      </c>
      <c r="G13">
        <v>255</v>
      </c>
      <c r="H13">
        <v>255</v>
      </c>
      <c r="I13">
        <v>255</v>
      </c>
      <c r="J13">
        <v>255</v>
      </c>
      <c r="K13">
        <v>255</v>
      </c>
      <c r="L13">
        <v>255</v>
      </c>
      <c r="M13">
        <v>255</v>
      </c>
      <c r="N13">
        <v>255</v>
      </c>
      <c r="O13">
        <v>255</v>
      </c>
      <c r="P13">
        <v>255</v>
      </c>
      <c r="Q13">
        <v>255</v>
      </c>
      <c r="R13">
        <v>255</v>
      </c>
      <c r="S13">
        <v>255</v>
      </c>
      <c r="T13">
        <v>255</v>
      </c>
      <c r="U13">
        <v>255</v>
      </c>
      <c r="V13">
        <v>255</v>
      </c>
      <c r="W13">
        <v>255</v>
      </c>
      <c r="X13">
        <v>255</v>
      </c>
      <c r="Y13">
        <v>255</v>
      </c>
      <c r="Z13">
        <v>255</v>
      </c>
      <c r="AA13">
        <v>255</v>
      </c>
      <c r="AB13">
        <v>255</v>
      </c>
      <c r="AC13">
        <v>255</v>
      </c>
      <c r="AD13">
        <v>255</v>
      </c>
      <c r="AE13">
        <v>255</v>
      </c>
      <c r="AF13">
        <v>255</v>
      </c>
      <c r="AG13">
        <v>255</v>
      </c>
      <c r="AH13">
        <v>255</v>
      </c>
      <c r="AI13">
        <v>255</v>
      </c>
      <c r="AJ13">
        <v>255</v>
      </c>
      <c r="AK13">
        <v>255</v>
      </c>
      <c r="AL13">
        <v>255</v>
      </c>
      <c r="AM13">
        <v>255</v>
      </c>
      <c r="AN13">
        <v>255</v>
      </c>
      <c r="AO13">
        <v>255</v>
      </c>
      <c r="AP13">
        <v>255</v>
      </c>
      <c r="AQ13">
        <v>255</v>
      </c>
      <c r="AR13">
        <v>255</v>
      </c>
      <c r="AS13">
        <v>255</v>
      </c>
      <c r="AT13">
        <v>255</v>
      </c>
      <c r="AU13">
        <v>255</v>
      </c>
      <c r="AV13">
        <v>255</v>
      </c>
      <c r="AW13">
        <v>255</v>
      </c>
      <c r="AX13">
        <v>255</v>
      </c>
      <c r="AY13">
        <v>255</v>
      </c>
      <c r="AZ13">
        <v>255</v>
      </c>
      <c r="BA13">
        <v>255</v>
      </c>
      <c r="BB13">
        <v>255</v>
      </c>
      <c r="BC13">
        <v>255</v>
      </c>
      <c r="BD13">
        <v>255</v>
      </c>
      <c r="BE13">
        <v>255</v>
      </c>
      <c r="BF13">
        <v>255</v>
      </c>
      <c r="BG13">
        <v>255</v>
      </c>
      <c r="BH13">
        <v>255</v>
      </c>
      <c r="BI13">
        <v>255</v>
      </c>
      <c r="BJ13">
        <v>255</v>
      </c>
      <c r="BK13">
        <v>255</v>
      </c>
      <c r="BL13">
        <v>255</v>
      </c>
      <c r="BM13">
        <v>255</v>
      </c>
      <c r="BN13">
        <v>255</v>
      </c>
      <c r="BO13">
        <v>255</v>
      </c>
      <c r="BP13">
        <v>255</v>
      </c>
      <c r="BQ13">
        <v>255</v>
      </c>
      <c r="BR13">
        <v>255</v>
      </c>
      <c r="BS13">
        <v>255</v>
      </c>
      <c r="BT13">
        <v>255</v>
      </c>
      <c r="BU13">
        <v>255</v>
      </c>
      <c r="BV13">
        <v>255</v>
      </c>
      <c r="BW13">
        <v>255</v>
      </c>
      <c r="BX13">
        <v>255</v>
      </c>
      <c r="BY13">
        <v>255</v>
      </c>
      <c r="BZ13">
        <v>255</v>
      </c>
      <c r="CA13">
        <v>255</v>
      </c>
      <c r="CB13">
        <v>255</v>
      </c>
      <c r="CC13">
        <v>255</v>
      </c>
      <c r="CD13">
        <v>255</v>
      </c>
      <c r="CE13">
        <v>255</v>
      </c>
      <c r="CF13">
        <v>255</v>
      </c>
      <c r="CG13">
        <v>255</v>
      </c>
      <c r="CH13">
        <v>255</v>
      </c>
      <c r="CI13">
        <v>255</v>
      </c>
      <c r="CJ13">
        <v>255</v>
      </c>
      <c r="CK13">
        <v>255</v>
      </c>
      <c r="CL13">
        <v>255</v>
      </c>
      <c r="CM13">
        <v>255</v>
      </c>
      <c r="CN13">
        <v>255</v>
      </c>
      <c r="CO13">
        <v>255</v>
      </c>
      <c r="CP13">
        <v>255</v>
      </c>
      <c r="CQ13">
        <v>255</v>
      </c>
      <c r="CR13">
        <v>255</v>
      </c>
      <c r="CS13">
        <v>255</v>
      </c>
      <c r="CT13">
        <v>255</v>
      </c>
      <c r="CU13">
        <v>255</v>
      </c>
      <c r="CV13">
        <v>255</v>
      </c>
      <c r="CW13">
        <v>255</v>
      </c>
      <c r="CX13">
        <v>255</v>
      </c>
      <c r="CY13">
        <v>255</v>
      </c>
      <c r="CZ13">
        <v>255</v>
      </c>
      <c r="DA13">
        <v>255</v>
      </c>
      <c r="DB13">
        <v>255</v>
      </c>
      <c r="DC13">
        <v>255</v>
      </c>
      <c r="DD13">
        <v>255</v>
      </c>
      <c r="DE13">
        <v>255</v>
      </c>
      <c r="DF13">
        <v>255</v>
      </c>
      <c r="DG13">
        <v>255</v>
      </c>
      <c r="DH13">
        <v>255</v>
      </c>
      <c r="DI13">
        <v>255</v>
      </c>
      <c r="DJ13">
        <v>255</v>
      </c>
      <c r="DK13">
        <v>255</v>
      </c>
      <c r="DL13">
        <v>255</v>
      </c>
      <c r="DM13">
        <v>255</v>
      </c>
      <c r="DN13">
        <v>255</v>
      </c>
      <c r="DO13">
        <v>255</v>
      </c>
      <c r="DP13">
        <v>255</v>
      </c>
      <c r="DQ13">
        <v>255</v>
      </c>
      <c r="DR13">
        <v>255</v>
      </c>
      <c r="DS13">
        <v>255</v>
      </c>
      <c r="DT13">
        <v>255</v>
      </c>
      <c r="DU13">
        <v>255</v>
      </c>
      <c r="DV13">
        <v>255</v>
      </c>
      <c r="DW13">
        <v>255</v>
      </c>
      <c r="DX13">
        <v>255</v>
      </c>
      <c r="DY13">
        <v>255</v>
      </c>
      <c r="DZ13">
        <v>255</v>
      </c>
    </row>
    <row r="14" spans="1:130" x14ac:dyDescent="0.3">
      <c r="A14" t="s">
        <v>8</v>
      </c>
      <c r="B14">
        <v>4913405</v>
      </c>
      <c r="C14">
        <v>4913405</v>
      </c>
      <c r="D14">
        <v>4913405</v>
      </c>
      <c r="E14">
        <v>4913405</v>
      </c>
      <c r="F14">
        <v>4913405</v>
      </c>
      <c r="G14">
        <v>4913405</v>
      </c>
      <c r="H14">
        <v>4913405</v>
      </c>
      <c r="I14">
        <v>4913405</v>
      </c>
      <c r="J14">
        <v>4913405</v>
      </c>
      <c r="K14">
        <v>4913405</v>
      </c>
      <c r="L14">
        <v>4913405</v>
      </c>
      <c r="M14">
        <v>4913405</v>
      </c>
      <c r="N14">
        <v>4913405</v>
      </c>
      <c r="O14">
        <v>4913405</v>
      </c>
      <c r="P14">
        <v>4913405</v>
      </c>
      <c r="Q14">
        <v>4913405</v>
      </c>
      <c r="R14">
        <v>4913405</v>
      </c>
      <c r="S14">
        <v>4913405</v>
      </c>
      <c r="T14">
        <v>4913405</v>
      </c>
      <c r="U14">
        <v>4913405</v>
      </c>
      <c r="V14">
        <v>4913405</v>
      </c>
      <c r="W14">
        <v>4913405</v>
      </c>
      <c r="X14">
        <v>4913405</v>
      </c>
      <c r="Y14">
        <v>4913405</v>
      </c>
      <c r="Z14">
        <v>4913405</v>
      </c>
      <c r="AA14">
        <v>4913405</v>
      </c>
      <c r="AB14">
        <v>4913405</v>
      </c>
      <c r="AC14">
        <v>4913405</v>
      </c>
      <c r="AD14">
        <v>4913405</v>
      </c>
      <c r="AE14">
        <v>4913405</v>
      </c>
      <c r="AF14">
        <v>4913405</v>
      </c>
      <c r="AG14">
        <v>4913405</v>
      </c>
      <c r="AH14">
        <v>4913405</v>
      </c>
      <c r="AI14">
        <v>4913405</v>
      </c>
      <c r="AJ14">
        <v>4913405</v>
      </c>
      <c r="AK14">
        <v>4913405</v>
      </c>
      <c r="AL14">
        <v>4913405</v>
      </c>
      <c r="AM14">
        <v>4913405</v>
      </c>
      <c r="AN14">
        <v>4913405</v>
      </c>
      <c r="AO14">
        <v>4913405</v>
      </c>
      <c r="AP14">
        <v>4913405</v>
      </c>
      <c r="AQ14">
        <v>4913405</v>
      </c>
      <c r="AR14">
        <v>4913405</v>
      </c>
      <c r="AS14">
        <v>4913405</v>
      </c>
      <c r="AT14">
        <v>4913405</v>
      </c>
      <c r="AU14">
        <v>4913405</v>
      </c>
      <c r="AV14">
        <v>4913405</v>
      </c>
      <c r="AW14">
        <v>4913405</v>
      </c>
      <c r="AX14">
        <v>4913405</v>
      </c>
      <c r="AY14">
        <v>4913405</v>
      </c>
      <c r="AZ14">
        <v>4913405</v>
      </c>
      <c r="BA14">
        <v>4913405</v>
      </c>
      <c r="BB14">
        <v>4913405</v>
      </c>
      <c r="BC14">
        <v>4913405</v>
      </c>
      <c r="BD14">
        <v>4913405</v>
      </c>
      <c r="BE14">
        <v>4913405</v>
      </c>
      <c r="BF14">
        <v>4913405</v>
      </c>
      <c r="BG14">
        <v>4913405</v>
      </c>
      <c r="BH14">
        <v>4913405</v>
      </c>
      <c r="BI14">
        <v>4913405</v>
      </c>
      <c r="BJ14">
        <v>4913405</v>
      </c>
      <c r="BK14">
        <v>4913405</v>
      </c>
      <c r="BL14">
        <v>4913405</v>
      </c>
      <c r="BM14">
        <v>4913405</v>
      </c>
      <c r="BN14">
        <v>4913405</v>
      </c>
      <c r="BO14">
        <v>4913405</v>
      </c>
      <c r="BP14">
        <v>4913405</v>
      </c>
      <c r="BQ14">
        <v>4913405</v>
      </c>
      <c r="BR14">
        <v>4913405</v>
      </c>
      <c r="BS14">
        <v>4913405</v>
      </c>
      <c r="BT14">
        <v>4913405</v>
      </c>
      <c r="BU14">
        <v>4913405</v>
      </c>
      <c r="BV14">
        <v>4913405</v>
      </c>
      <c r="BW14">
        <v>4913405</v>
      </c>
      <c r="BX14">
        <v>4913405</v>
      </c>
      <c r="BY14">
        <v>4913405</v>
      </c>
      <c r="BZ14">
        <v>4913405</v>
      </c>
      <c r="CA14">
        <v>4913405</v>
      </c>
      <c r="CB14">
        <v>4913405</v>
      </c>
      <c r="CC14">
        <v>4913405</v>
      </c>
      <c r="CD14">
        <v>4913405</v>
      </c>
      <c r="CE14">
        <v>4913405</v>
      </c>
      <c r="CF14">
        <v>4913405</v>
      </c>
      <c r="CG14">
        <v>4913405</v>
      </c>
      <c r="CH14">
        <v>4913405</v>
      </c>
      <c r="CI14">
        <v>4913405</v>
      </c>
      <c r="CJ14">
        <v>4913405</v>
      </c>
      <c r="CK14">
        <v>4913405</v>
      </c>
      <c r="CL14">
        <v>4913405</v>
      </c>
      <c r="CM14">
        <v>4913405</v>
      </c>
      <c r="CN14">
        <v>4913405</v>
      </c>
      <c r="CO14">
        <v>4913405</v>
      </c>
      <c r="CP14">
        <v>4913405</v>
      </c>
      <c r="CQ14">
        <v>4913405</v>
      </c>
      <c r="CR14">
        <v>4913405</v>
      </c>
      <c r="CS14">
        <v>4913405</v>
      </c>
      <c r="CT14">
        <v>4913405</v>
      </c>
      <c r="CU14">
        <v>4913405</v>
      </c>
      <c r="CV14">
        <v>4913405</v>
      </c>
      <c r="CW14">
        <v>4913405</v>
      </c>
      <c r="CX14">
        <v>4913405</v>
      </c>
      <c r="CY14">
        <v>4913405</v>
      </c>
      <c r="CZ14">
        <v>4913405</v>
      </c>
      <c r="DA14">
        <v>4913405</v>
      </c>
      <c r="DB14">
        <v>4913405</v>
      </c>
      <c r="DC14">
        <v>4913405</v>
      </c>
      <c r="DD14">
        <v>4913405</v>
      </c>
      <c r="DE14">
        <v>4913405</v>
      </c>
      <c r="DF14">
        <v>4913405</v>
      </c>
      <c r="DG14">
        <v>4913405</v>
      </c>
      <c r="DH14">
        <v>4913405</v>
      </c>
      <c r="DI14">
        <v>4913405</v>
      </c>
      <c r="DJ14">
        <v>4913405</v>
      </c>
      <c r="DK14">
        <v>4913405</v>
      </c>
      <c r="DL14">
        <v>4913405</v>
      </c>
      <c r="DM14">
        <v>4913405</v>
      </c>
      <c r="DN14">
        <v>4913405</v>
      </c>
      <c r="DO14">
        <v>4913405</v>
      </c>
      <c r="DP14">
        <v>4913405</v>
      </c>
      <c r="DQ14">
        <v>4913405</v>
      </c>
      <c r="DR14">
        <v>4913405</v>
      </c>
      <c r="DS14">
        <v>4913405</v>
      </c>
      <c r="DT14">
        <v>4913405</v>
      </c>
      <c r="DU14">
        <v>4913405</v>
      </c>
      <c r="DV14">
        <v>4913405</v>
      </c>
      <c r="DW14">
        <v>4913405</v>
      </c>
      <c r="DX14">
        <v>4913405</v>
      </c>
      <c r="DY14">
        <v>4913405</v>
      </c>
      <c r="DZ14">
        <v>4913405</v>
      </c>
    </row>
    <row r="15" spans="1:130" x14ac:dyDescent="0.3">
      <c r="A15" t="s">
        <v>143</v>
      </c>
      <c r="B15">
        <v>4913405</v>
      </c>
      <c r="C15">
        <v>4913405</v>
      </c>
      <c r="D15">
        <v>4913405</v>
      </c>
      <c r="E15">
        <v>4913405</v>
      </c>
      <c r="F15">
        <v>4913405</v>
      </c>
      <c r="G15">
        <v>4913405</v>
      </c>
      <c r="H15">
        <v>4913405</v>
      </c>
      <c r="I15">
        <v>4913405</v>
      </c>
      <c r="J15">
        <v>4913405</v>
      </c>
      <c r="K15">
        <v>4913405</v>
      </c>
      <c r="L15">
        <v>4913405</v>
      </c>
      <c r="M15">
        <v>4913405</v>
      </c>
      <c r="N15">
        <v>4913405</v>
      </c>
      <c r="O15">
        <v>4913405</v>
      </c>
      <c r="P15">
        <v>4913405</v>
      </c>
      <c r="Q15">
        <v>4913405</v>
      </c>
      <c r="R15">
        <v>4913405</v>
      </c>
      <c r="S15">
        <v>4913405</v>
      </c>
      <c r="T15">
        <v>4913405</v>
      </c>
      <c r="U15">
        <v>4913405</v>
      </c>
      <c r="V15">
        <v>4913405</v>
      </c>
      <c r="W15">
        <v>4913405</v>
      </c>
      <c r="X15">
        <v>4913405</v>
      </c>
      <c r="Y15">
        <v>4913405</v>
      </c>
      <c r="Z15">
        <v>4913405</v>
      </c>
      <c r="AA15">
        <v>4913405</v>
      </c>
      <c r="AB15">
        <v>4913405</v>
      </c>
      <c r="AC15">
        <v>4913405</v>
      </c>
      <c r="AD15">
        <v>4913405</v>
      </c>
      <c r="AE15">
        <v>4913405</v>
      </c>
      <c r="AF15">
        <v>4913405</v>
      </c>
      <c r="AG15">
        <v>4913405</v>
      </c>
      <c r="AH15">
        <v>4913405</v>
      </c>
      <c r="AI15">
        <v>4913405</v>
      </c>
      <c r="AJ15">
        <v>4913405</v>
      </c>
      <c r="AK15">
        <v>4913405</v>
      </c>
      <c r="AL15">
        <v>4913405</v>
      </c>
      <c r="AM15">
        <v>4913405</v>
      </c>
      <c r="AN15">
        <v>4913405</v>
      </c>
      <c r="AO15">
        <v>4913405</v>
      </c>
      <c r="AP15">
        <v>4913405</v>
      </c>
      <c r="AQ15">
        <v>4913405</v>
      </c>
      <c r="AR15">
        <v>4913405</v>
      </c>
      <c r="AS15">
        <v>4913405</v>
      </c>
      <c r="AT15">
        <v>4913405</v>
      </c>
      <c r="AU15">
        <v>4913405</v>
      </c>
      <c r="AV15">
        <v>4913405</v>
      </c>
      <c r="AW15">
        <v>4913405</v>
      </c>
      <c r="AX15">
        <v>4913405</v>
      </c>
      <c r="AY15">
        <v>4913405</v>
      </c>
      <c r="AZ15">
        <v>4913405</v>
      </c>
      <c r="BA15">
        <v>4913405</v>
      </c>
      <c r="BB15">
        <v>4913405</v>
      </c>
      <c r="BC15">
        <v>4913405</v>
      </c>
      <c r="BD15">
        <v>4913405</v>
      </c>
      <c r="BE15">
        <v>4913405</v>
      </c>
      <c r="BF15">
        <v>4913405</v>
      </c>
      <c r="BG15">
        <v>4913405</v>
      </c>
      <c r="BH15">
        <v>4913405</v>
      </c>
      <c r="BI15">
        <v>4913405</v>
      </c>
      <c r="BJ15">
        <v>4913405</v>
      </c>
      <c r="BK15">
        <v>4913405</v>
      </c>
      <c r="BL15">
        <v>4913405</v>
      </c>
      <c r="BM15">
        <v>4913405</v>
      </c>
      <c r="BN15">
        <v>4913405</v>
      </c>
      <c r="BO15">
        <v>4913405</v>
      </c>
      <c r="BP15">
        <v>4913405</v>
      </c>
      <c r="BQ15">
        <v>4913405</v>
      </c>
      <c r="BR15">
        <v>4913405</v>
      </c>
      <c r="BS15">
        <v>4913405</v>
      </c>
      <c r="BT15">
        <v>4913405</v>
      </c>
      <c r="BU15">
        <v>4913405</v>
      </c>
      <c r="BV15">
        <v>4913405</v>
      </c>
      <c r="BW15">
        <v>4913405</v>
      </c>
      <c r="BX15">
        <v>4913405</v>
      </c>
      <c r="BY15">
        <v>4913405</v>
      </c>
      <c r="BZ15">
        <v>4913405</v>
      </c>
      <c r="CA15">
        <v>4913405</v>
      </c>
      <c r="CB15">
        <v>4913405</v>
      </c>
      <c r="CC15">
        <v>4913405</v>
      </c>
      <c r="CD15">
        <v>4913405</v>
      </c>
      <c r="CE15">
        <v>4913405</v>
      </c>
      <c r="CF15">
        <v>4913405</v>
      </c>
      <c r="CG15">
        <v>4913405</v>
      </c>
      <c r="CH15">
        <v>4913405</v>
      </c>
      <c r="CI15">
        <v>4913405</v>
      </c>
      <c r="CJ15">
        <v>4913405</v>
      </c>
      <c r="CK15">
        <v>4913405</v>
      </c>
      <c r="CL15">
        <v>4913405</v>
      </c>
      <c r="CM15">
        <v>4913405</v>
      </c>
      <c r="CN15">
        <v>4913405</v>
      </c>
      <c r="CO15">
        <v>4913405</v>
      </c>
      <c r="CP15">
        <v>4913405</v>
      </c>
      <c r="CQ15">
        <v>4913405</v>
      </c>
      <c r="CR15">
        <v>4913405</v>
      </c>
      <c r="CS15">
        <v>4913405</v>
      </c>
      <c r="CT15">
        <v>4913405</v>
      </c>
      <c r="CU15">
        <v>4913405</v>
      </c>
      <c r="CV15">
        <v>4913405</v>
      </c>
      <c r="CW15">
        <v>4913405</v>
      </c>
      <c r="CX15">
        <v>4913405</v>
      </c>
      <c r="CY15">
        <v>4913405</v>
      </c>
      <c r="CZ15">
        <v>4913405</v>
      </c>
      <c r="DA15">
        <v>4913405</v>
      </c>
      <c r="DB15">
        <v>4913405</v>
      </c>
      <c r="DC15">
        <v>4913405</v>
      </c>
      <c r="DD15">
        <v>4913405</v>
      </c>
      <c r="DE15">
        <v>4913405</v>
      </c>
      <c r="DF15">
        <v>4913405</v>
      </c>
      <c r="DG15">
        <v>4913405</v>
      </c>
      <c r="DH15">
        <v>4913405</v>
      </c>
      <c r="DI15">
        <v>4913405</v>
      </c>
      <c r="DJ15">
        <v>4913405</v>
      </c>
      <c r="DK15">
        <v>4913405</v>
      </c>
      <c r="DL15">
        <v>4913405</v>
      </c>
      <c r="DM15">
        <v>4913405</v>
      </c>
      <c r="DN15">
        <v>4913405</v>
      </c>
      <c r="DO15">
        <v>4913405</v>
      </c>
      <c r="DP15">
        <v>4913405</v>
      </c>
      <c r="DQ15">
        <v>4913405</v>
      </c>
      <c r="DR15">
        <v>4913405</v>
      </c>
      <c r="DS15">
        <v>4913405</v>
      </c>
      <c r="DT15">
        <v>4913405</v>
      </c>
      <c r="DU15">
        <v>4913405</v>
      </c>
      <c r="DV15">
        <v>4913405</v>
      </c>
      <c r="DW15">
        <v>4913405</v>
      </c>
      <c r="DX15">
        <v>4913405</v>
      </c>
      <c r="DY15">
        <v>4913405</v>
      </c>
      <c r="DZ15">
        <v>4913405</v>
      </c>
    </row>
    <row r="16" spans="1:130" x14ac:dyDescent="0.3">
      <c r="A16" t="s">
        <v>144</v>
      </c>
      <c r="B16">
        <v>375023</v>
      </c>
      <c r="C16">
        <v>547027</v>
      </c>
      <c r="D16">
        <v>394085</v>
      </c>
      <c r="E16">
        <v>604655</v>
      </c>
      <c r="F16">
        <v>778600</v>
      </c>
      <c r="G16">
        <v>577981</v>
      </c>
      <c r="H16">
        <v>738930</v>
      </c>
      <c r="I16">
        <v>961015</v>
      </c>
      <c r="J16">
        <v>693983</v>
      </c>
      <c r="K16">
        <v>298287</v>
      </c>
      <c r="L16">
        <v>258007</v>
      </c>
      <c r="M16">
        <v>327208</v>
      </c>
      <c r="N16">
        <v>518266</v>
      </c>
      <c r="O16">
        <v>335414</v>
      </c>
      <c r="P16">
        <v>340055</v>
      </c>
      <c r="Q16">
        <v>413759</v>
      </c>
      <c r="R16">
        <v>332380</v>
      </c>
      <c r="S16">
        <v>304755</v>
      </c>
      <c r="T16">
        <v>396917</v>
      </c>
      <c r="U16">
        <v>751130</v>
      </c>
      <c r="V16">
        <v>389556</v>
      </c>
      <c r="W16">
        <v>468875</v>
      </c>
      <c r="X16">
        <v>471421</v>
      </c>
      <c r="Y16">
        <v>416044</v>
      </c>
      <c r="Z16">
        <v>328811</v>
      </c>
      <c r="AA16">
        <v>479211</v>
      </c>
      <c r="AB16">
        <v>330843</v>
      </c>
      <c r="AC16">
        <v>335489</v>
      </c>
      <c r="AD16">
        <v>382577</v>
      </c>
      <c r="AE16">
        <v>317702</v>
      </c>
      <c r="AF16">
        <v>599750</v>
      </c>
      <c r="AG16">
        <v>408257</v>
      </c>
      <c r="AH16">
        <v>484967</v>
      </c>
      <c r="AI16">
        <v>497441</v>
      </c>
      <c r="AJ16">
        <v>469438</v>
      </c>
      <c r="AK16">
        <v>520319</v>
      </c>
      <c r="AL16">
        <v>730713</v>
      </c>
      <c r="AM16">
        <v>641877</v>
      </c>
      <c r="AN16">
        <v>741321</v>
      </c>
      <c r="AO16">
        <v>514800</v>
      </c>
      <c r="AP16">
        <v>469426</v>
      </c>
      <c r="AQ16">
        <v>455865</v>
      </c>
      <c r="AR16">
        <v>523151</v>
      </c>
      <c r="AS16">
        <v>646477</v>
      </c>
      <c r="AT16">
        <v>514226</v>
      </c>
      <c r="AU16">
        <v>238021</v>
      </c>
      <c r="AV16">
        <v>274969</v>
      </c>
      <c r="AW16">
        <v>566803</v>
      </c>
      <c r="AX16">
        <v>357765</v>
      </c>
      <c r="AY16">
        <v>331026</v>
      </c>
      <c r="AZ16">
        <v>343237</v>
      </c>
      <c r="BA16">
        <v>304120</v>
      </c>
      <c r="BB16">
        <v>245824</v>
      </c>
      <c r="BC16">
        <v>452582</v>
      </c>
      <c r="BD16">
        <v>305432</v>
      </c>
      <c r="BE16">
        <v>265350</v>
      </c>
      <c r="BF16">
        <v>295235</v>
      </c>
      <c r="BG16">
        <v>247223</v>
      </c>
      <c r="BH16">
        <v>489332</v>
      </c>
      <c r="BI16">
        <v>325439</v>
      </c>
      <c r="BJ16">
        <v>314820</v>
      </c>
      <c r="BK16">
        <v>362632</v>
      </c>
      <c r="BL16">
        <v>302613</v>
      </c>
      <c r="BM16">
        <v>515841</v>
      </c>
      <c r="BN16">
        <v>590981</v>
      </c>
      <c r="BO16">
        <v>598865</v>
      </c>
      <c r="BP16">
        <v>529330</v>
      </c>
      <c r="BQ16">
        <v>383255</v>
      </c>
      <c r="BR16">
        <v>444654</v>
      </c>
      <c r="BS16">
        <v>379829</v>
      </c>
      <c r="BT16">
        <v>385948</v>
      </c>
      <c r="BU16">
        <v>363446</v>
      </c>
      <c r="BV16">
        <v>374698</v>
      </c>
      <c r="BW16">
        <v>285171</v>
      </c>
      <c r="BX16">
        <v>430899</v>
      </c>
      <c r="BY16">
        <v>312938</v>
      </c>
      <c r="BZ16">
        <v>317844</v>
      </c>
      <c r="CA16">
        <v>324005</v>
      </c>
      <c r="CB16">
        <v>286759</v>
      </c>
      <c r="CC16">
        <v>506154</v>
      </c>
      <c r="CD16">
        <v>360404</v>
      </c>
      <c r="CE16">
        <v>410937</v>
      </c>
      <c r="CF16">
        <v>382147</v>
      </c>
      <c r="CG16">
        <v>354659</v>
      </c>
      <c r="CH16">
        <v>535204</v>
      </c>
      <c r="CI16">
        <v>785591</v>
      </c>
      <c r="CJ16">
        <v>572014</v>
      </c>
      <c r="CK16">
        <v>708803</v>
      </c>
      <c r="CL16">
        <v>422896</v>
      </c>
      <c r="CM16">
        <v>422837</v>
      </c>
      <c r="CN16">
        <v>384414</v>
      </c>
      <c r="CO16">
        <v>452767</v>
      </c>
      <c r="CP16">
        <v>495379</v>
      </c>
      <c r="CQ16">
        <v>440397</v>
      </c>
      <c r="CR16">
        <v>452463</v>
      </c>
      <c r="CS16">
        <v>318114</v>
      </c>
      <c r="CT16">
        <v>314434</v>
      </c>
      <c r="CU16">
        <v>334696</v>
      </c>
      <c r="CV16">
        <v>300470</v>
      </c>
      <c r="CW16">
        <v>454677</v>
      </c>
      <c r="CX16">
        <v>453849</v>
      </c>
      <c r="CY16">
        <v>518614</v>
      </c>
      <c r="CZ16">
        <v>413139</v>
      </c>
      <c r="DA16">
        <v>347109</v>
      </c>
      <c r="DB16">
        <v>420891</v>
      </c>
      <c r="DC16">
        <v>320793</v>
      </c>
      <c r="DD16">
        <v>357757</v>
      </c>
      <c r="DE16">
        <v>353264</v>
      </c>
      <c r="DF16">
        <v>341229</v>
      </c>
      <c r="DG16">
        <v>509736</v>
      </c>
      <c r="DH16">
        <v>543197</v>
      </c>
      <c r="DI16">
        <v>586067</v>
      </c>
      <c r="DJ16">
        <v>507919</v>
      </c>
      <c r="DK16">
        <v>411121</v>
      </c>
      <c r="DL16">
        <v>458715</v>
      </c>
      <c r="DM16">
        <v>380546</v>
      </c>
      <c r="DN16">
        <v>444243</v>
      </c>
      <c r="DO16">
        <v>487072</v>
      </c>
      <c r="DP16">
        <v>428461</v>
      </c>
      <c r="DQ16">
        <v>580041</v>
      </c>
      <c r="DR16">
        <v>660155</v>
      </c>
      <c r="DS16">
        <v>544906</v>
      </c>
      <c r="DT16">
        <v>620852</v>
      </c>
      <c r="DU16">
        <v>815990</v>
      </c>
      <c r="DV16">
        <v>601462</v>
      </c>
      <c r="DW16">
        <v>498387</v>
      </c>
      <c r="DX16">
        <v>512199</v>
      </c>
      <c r="DY16">
        <v>458046</v>
      </c>
      <c r="DZ16">
        <v>556565</v>
      </c>
    </row>
    <row r="17" spans="1:130" x14ac:dyDescent="0.3">
      <c r="A17" t="s">
        <v>145</v>
      </c>
      <c r="B17">
        <v>2283626</v>
      </c>
      <c r="C17">
        <v>2476904</v>
      </c>
      <c r="D17">
        <v>4014168</v>
      </c>
      <c r="E17">
        <v>4307297</v>
      </c>
      <c r="F17">
        <v>273720</v>
      </c>
      <c r="G17">
        <v>1520926</v>
      </c>
      <c r="H17">
        <v>1858141</v>
      </c>
      <c r="I17">
        <v>784482</v>
      </c>
      <c r="J17">
        <v>1823259</v>
      </c>
      <c r="K17">
        <v>870207</v>
      </c>
      <c r="L17">
        <v>777994</v>
      </c>
      <c r="M17">
        <v>798372</v>
      </c>
      <c r="N17">
        <v>653880</v>
      </c>
      <c r="O17">
        <v>785889</v>
      </c>
      <c r="P17">
        <v>809099</v>
      </c>
      <c r="Q17">
        <v>830578</v>
      </c>
      <c r="R17">
        <v>771139</v>
      </c>
      <c r="S17">
        <v>1023471</v>
      </c>
      <c r="T17">
        <v>1041293</v>
      </c>
      <c r="U17">
        <v>461214</v>
      </c>
      <c r="V17">
        <v>665815</v>
      </c>
      <c r="W17">
        <v>728986</v>
      </c>
      <c r="X17">
        <v>873979</v>
      </c>
      <c r="Y17">
        <v>724075</v>
      </c>
      <c r="Z17">
        <v>984269</v>
      </c>
      <c r="AA17">
        <v>682510</v>
      </c>
      <c r="AB17">
        <v>824531</v>
      </c>
      <c r="AC17">
        <v>927024</v>
      </c>
      <c r="AD17">
        <v>1122462</v>
      </c>
      <c r="AE17">
        <v>910582</v>
      </c>
      <c r="AF17">
        <v>553503</v>
      </c>
      <c r="AG17">
        <v>788487</v>
      </c>
      <c r="AH17">
        <v>807175</v>
      </c>
      <c r="AI17">
        <v>1089438</v>
      </c>
      <c r="AJ17">
        <v>777662</v>
      </c>
      <c r="AK17">
        <v>501059</v>
      </c>
      <c r="AL17">
        <v>404857</v>
      </c>
      <c r="AM17">
        <v>553002</v>
      </c>
      <c r="AN17">
        <v>420288</v>
      </c>
      <c r="AO17">
        <v>423342</v>
      </c>
      <c r="AP17">
        <v>739022</v>
      </c>
      <c r="AQ17">
        <v>504138</v>
      </c>
      <c r="AR17">
        <v>750681</v>
      </c>
      <c r="AS17">
        <v>339382</v>
      </c>
      <c r="AT17">
        <v>735278</v>
      </c>
      <c r="AU17">
        <v>632435</v>
      </c>
      <c r="AV17">
        <v>687427</v>
      </c>
      <c r="AW17">
        <v>646026</v>
      </c>
      <c r="AX17">
        <v>615168</v>
      </c>
      <c r="AY17">
        <v>664987</v>
      </c>
      <c r="AZ17">
        <v>677556</v>
      </c>
      <c r="BA17">
        <v>644368</v>
      </c>
      <c r="BB17">
        <v>677800</v>
      </c>
      <c r="BC17">
        <v>638818</v>
      </c>
      <c r="BD17">
        <v>562781</v>
      </c>
      <c r="BE17">
        <v>611605</v>
      </c>
      <c r="BF17">
        <v>673871</v>
      </c>
      <c r="BG17">
        <v>618266</v>
      </c>
      <c r="BH17">
        <v>667014</v>
      </c>
      <c r="BI17">
        <v>647950</v>
      </c>
      <c r="BJ17">
        <v>664245</v>
      </c>
      <c r="BK17">
        <v>644757</v>
      </c>
      <c r="BL17">
        <v>658482</v>
      </c>
      <c r="BM17">
        <v>545680</v>
      </c>
      <c r="BN17">
        <v>652693</v>
      </c>
      <c r="BO17">
        <v>595019</v>
      </c>
      <c r="BP17">
        <v>629387</v>
      </c>
      <c r="BQ17">
        <v>638510</v>
      </c>
      <c r="BR17">
        <v>651462</v>
      </c>
      <c r="BS17">
        <v>648018</v>
      </c>
      <c r="BT17">
        <v>627151</v>
      </c>
      <c r="BU17">
        <v>631496</v>
      </c>
      <c r="BV17">
        <v>607584</v>
      </c>
      <c r="BW17">
        <v>700821</v>
      </c>
      <c r="BX17">
        <v>784341</v>
      </c>
      <c r="BY17">
        <v>630458</v>
      </c>
      <c r="BZ17">
        <v>737625</v>
      </c>
      <c r="CA17">
        <v>711047</v>
      </c>
      <c r="CB17">
        <v>680057</v>
      </c>
      <c r="CC17">
        <v>766090</v>
      </c>
      <c r="CD17">
        <v>617641</v>
      </c>
      <c r="CE17">
        <v>659722</v>
      </c>
      <c r="CF17">
        <v>723903</v>
      </c>
      <c r="CG17">
        <v>660780</v>
      </c>
      <c r="CH17">
        <v>449827</v>
      </c>
      <c r="CI17">
        <v>452863</v>
      </c>
      <c r="CJ17">
        <v>553401</v>
      </c>
      <c r="CK17">
        <v>470261</v>
      </c>
      <c r="CL17">
        <v>512721</v>
      </c>
      <c r="CM17">
        <v>582660</v>
      </c>
      <c r="CN17">
        <v>517380</v>
      </c>
      <c r="CO17">
        <v>613270</v>
      </c>
      <c r="CP17">
        <v>490376</v>
      </c>
      <c r="CQ17">
        <v>662925</v>
      </c>
      <c r="CR17">
        <v>637552</v>
      </c>
      <c r="CS17">
        <v>637933</v>
      </c>
      <c r="CT17">
        <v>655381</v>
      </c>
      <c r="CU17">
        <v>765115</v>
      </c>
      <c r="CV17">
        <v>633721</v>
      </c>
      <c r="CW17">
        <v>526561</v>
      </c>
      <c r="CX17">
        <v>717324</v>
      </c>
      <c r="CY17">
        <v>615916</v>
      </c>
      <c r="CZ17">
        <v>759961</v>
      </c>
      <c r="DA17">
        <v>639226</v>
      </c>
      <c r="DB17">
        <v>613534</v>
      </c>
      <c r="DC17">
        <v>633410</v>
      </c>
      <c r="DD17">
        <v>669790</v>
      </c>
      <c r="DE17">
        <v>724389</v>
      </c>
      <c r="DF17">
        <v>668372</v>
      </c>
      <c r="DG17">
        <v>525020</v>
      </c>
      <c r="DH17">
        <v>663482</v>
      </c>
      <c r="DI17">
        <v>562846</v>
      </c>
      <c r="DJ17">
        <v>688965</v>
      </c>
      <c r="DK17">
        <v>601461</v>
      </c>
      <c r="DL17">
        <v>664697</v>
      </c>
      <c r="DM17">
        <v>609566</v>
      </c>
      <c r="DN17">
        <v>633962</v>
      </c>
      <c r="DO17">
        <v>564316</v>
      </c>
      <c r="DP17">
        <v>638988</v>
      </c>
      <c r="DQ17">
        <v>401445</v>
      </c>
      <c r="DR17">
        <v>540107</v>
      </c>
      <c r="DS17">
        <v>425904</v>
      </c>
      <c r="DT17">
        <v>522705</v>
      </c>
      <c r="DU17">
        <v>374783</v>
      </c>
      <c r="DV17">
        <v>534115</v>
      </c>
      <c r="DW17">
        <v>548938</v>
      </c>
      <c r="DX17">
        <v>423734</v>
      </c>
      <c r="DY17">
        <v>569310</v>
      </c>
      <c r="DZ17">
        <v>486280</v>
      </c>
    </row>
    <row r="18" spans="1:130" x14ac:dyDescent="0.3">
      <c r="A18" t="s">
        <v>146</v>
      </c>
      <c r="B18">
        <v>2254756</v>
      </c>
      <c r="C18">
        <v>1889474</v>
      </c>
      <c r="D18">
        <v>505152</v>
      </c>
      <c r="E18">
        <v>1453</v>
      </c>
      <c r="F18">
        <v>3861085</v>
      </c>
      <c r="G18">
        <v>2814498</v>
      </c>
      <c r="H18">
        <v>2316334</v>
      </c>
      <c r="I18">
        <v>3167908</v>
      </c>
      <c r="J18">
        <v>2396163</v>
      </c>
      <c r="K18">
        <v>3744911</v>
      </c>
      <c r="L18">
        <v>3877404</v>
      </c>
      <c r="M18">
        <v>3787825</v>
      </c>
      <c r="N18">
        <v>3741259</v>
      </c>
      <c r="O18">
        <v>3792102</v>
      </c>
      <c r="P18">
        <v>3764251</v>
      </c>
      <c r="Q18">
        <v>3669068</v>
      </c>
      <c r="R18">
        <v>3809886</v>
      </c>
      <c r="S18">
        <v>3585179</v>
      </c>
      <c r="T18">
        <v>3475195</v>
      </c>
      <c r="U18">
        <v>3701061</v>
      </c>
      <c r="V18">
        <v>3858034</v>
      </c>
      <c r="W18">
        <v>3715544</v>
      </c>
      <c r="X18">
        <v>3568005</v>
      </c>
      <c r="Y18">
        <v>3773286</v>
      </c>
      <c r="Z18">
        <v>3600325</v>
      </c>
      <c r="AA18">
        <v>3751684</v>
      </c>
      <c r="AB18">
        <v>3758031</v>
      </c>
      <c r="AC18">
        <v>3650892</v>
      </c>
      <c r="AD18">
        <v>3408366</v>
      </c>
      <c r="AE18">
        <v>3685121</v>
      </c>
      <c r="AF18">
        <v>3760152</v>
      </c>
      <c r="AG18">
        <v>3716661</v>
      </c>
      <c r="AH18">
        <v>3621263</v>
      </c>
      <c r="AI18">
        <v>3326526</v>
      </c>
      <c r="AJ18">
        <v>3666305</v>
      </c>
      <c r="AK18">
        <v>3892027</v>
      </c>
      <c r="AL18">
        <v>3777835</v>
      </c>
      <c r="AM18">
        <v>3718526</v>
      </c>
      <c r="AN18">
        <v>3751796</v>
      </c>
      <c r="AO18">
        <v>3975263</v>
      </c>
      <c r="AP18">
        <v>3704957</v>
      </c>
      <c r="AQ18">
        <v>3953402</v>
      </c>
      <c r="AR18">
        <v>3639573</v>
      </c>
      <c r="AS18">
        <v>3927546</v>
      </c>
      <c r="AT18">
        <v>3663901</v>
      </c>
      <c r="AU18">
        <v>4042949</v>
      </c>
      <c r="AV18">
        <v>3951009</v>
      </c>
      <c r="AW18">
        <v>3700576</v>
      </c>
      <c r="AX18">
        <v>3940472</v>
      </c>
      <c r="AY18">
        <v>3917392</v>
      </c>
      <c r="AZ18">
        <v>3892612</v>
      </c>
      <c r="BA18">
        <v>3964917</v>
      </c>
      <c r="BB18">
        <v>3989781</v>
      </c>
      <c r="BC18">
        <v>3822005</v>
      </c>
      <c r="BD18">
        <v>4045192</v>
      </c>
      <c r="BE18">
        <v>4036450</v>
      </c>
      <c r="BF18">
        <v>3944299</v>
      </c>
      <c r="BG18">
        <v>4047916</v>
      </c>
      <c r="BH18">
        <v>3757059</v>
      </c>
      <c r="BI18">
        <v>3940016</v>
      </c>
      <c r="BJ18">
        <v>3934340</v>
      </c>
      <c r="BK18">
        <v>3906016</v>
      </c>
      <c r="BL18">
        <v>3952310</v>
      </c>
      <c r="BM18">
        <v>3851884</v>
      </c>
      <c r="BN18">
        <v>3669731</v>
      </c>
      <c r="BO18">
        <v>3719521</v>
      </c>
      <c r="BP18">
        <v>3754688</v>
      </c>
      <c r="BQ18">
        <v>3891640</v>
      </c>
      <c r="BR18">
        <v>3817289</v>
      </c>
      <c r="BS18">
        <v>3885558</v>
      </c>
      <c r="BT18">
        <v>3900306</v>
      </c>
      <c r="BU18">
        <v>3918463</v>
      </c>
      <c r="BV18">
        <v>3931123</v>
      </c>
      <c r="BW18">
        <v>3927413</v>
      </c>
      <c r="BX18">
        <v>3698165</v>
      </c>
      <c r="BY18">
        <v>3970009</v>
      </c>
      <c r="BZ18">
        <v>3857936</v>
      </c>
      <c r="CA18">
        <v>3878353</v>
      </c>
      <c r="CB18">
        <v>3946589</v>
      </c>
      <c r="CC18">
        <v>3641161</v>
      </c>
      <c r="CD18">
        <v>3935360</v>
      </c>
      <c r="CE18">
        <v>3842746</v>
      </c>
      <c r="CF18">
        <v>3807355</v>
      </c>
      <c r="CG18">
        <v>3897966</v>
      </c>
      <c r="CH18">
        <v>3928374</v>
      </c>
      <c r="CI18">
        <v>3674951</v>
      </c>
      <c r="CJ18">
        <v>3787990</v>
      </c>
      <c r="CK18">
        <v>3734341</v>
      </c>
      <c r="CL18">
        <v>3977788</v>
      </c>
      <c r="CM18">
        <v>3907908</v>
      </c>
      <c r="CN18">
        <v>4011611</v>
      </c>
      <c r="CO18">
        <v>3847368</v>
      </c>
      <c r="CP18">
        <v>3927650</v>
      </c>
      <c r="CQ18">
        <v>3810083</v>
      </c>
      <c r="CR18">
        <v>3823390</v>
      </c>
      <c r="CS18">
        <v>3957358</v>
      </c>
      <c r="CT18">
        <v>3943590</v>
      </c>
      <c r="CU18">
        <v>3813594</v>
      </c>
      <c r="CV18">
        <v>3979214</v>
      </c>
      <c r="CW18">
        <v>3932167</v>
      </c>
      <c r="CX18">
        <v>3742232</v>
      </c>
      <c r="CY18">
        <v>3778875</v>
      </c>
      <c r="CZ18">
        <v>3740305</v>
      </c>
      <c r="DA18">
        <v>3927070</v>
      </c>
      <c r="DB18">
        <v>3878980</v>
      </c>
      <c r="DC18">
        <v>3959202</v>
      </c>
      <c r="DD18">
        <v>3885858</v>
      </c>
      <c r="DE18">
        <v>3835752</v>
      </c>
      <c r="DF18">
        <v>3903804</v>
      </c>
      <c r="DG18">
        <v>3878649</v>
      </c>
      <c r="DH18">
        <v>3706726</v>
      </c>
      <c r="DI18">
        <v>3764492</v>
      </c>
      <c r="DJ18">
        <v>3716521</v>
      </c>
      <c r="DK18">
        <v>3900823</v>
      </c>
      <c r="DL18">
        <v>3789993</v>
      </c>
      <c r="DM18">
        <v>3923293</v>
      </c>
      <c r="DN18">
        <v>3835200</v>
      </c>
      <c r="DO18">
        <v>3862017</v>
      </c>
      <c r="DP18">
        <v>3845956</v>
      </c>
      <c r="DQ18">
        <v>3931919</v>
      </c>
      <c r="DR18">
        <v>3713143</v>
      </c>
      <c r="DS18">
        <v>3942595</v>
      </c>
      <c r="DT18">
        <v>3769848</v>
      </c>
      <c r="DU18">
        <v>3722632</v>
      </c>
      <c r="DV18">
        <v>3777828</v>
      </c>
      <c r="DW18">
        <v>3866080</v>
      </c>
      <c r="DX18">
        <v>3977472</v>
      </c>
      <c r="DY18">
        <v>3886049</v>
      </c>
      <c r="DZ18">
        <v>3870560</v>
      </c>
    </row>
    <row r="19" spans="1:130" x14ac:dyDescent="0.3">
      <c r="A19" t="s">
        <v>147</v>
      </c>
      <c r="B19">
        <v>375023</v>
      </c>
      <c r="C19">
        <v>547027</v>
      </c>
      <c r="D19">
        <v>394085</v>
      </c>
      <c r="E19">
        <v>604655</v>
      </c>
      <c r="F19">
        <v>778600</v>
      </c>
      <c r="G19">
        <v>577981</v>
      </c>
      <c r="H19">
        <v>738930</v>
      </c>
      <c r="I19">
        <v>961015</v>
      </c>
      <c r="J19">
        <v>693983</v>
      </c>
      <c r="K19">
        <v>298287</v>
      </c>
      <c r="L19">
        <v>258007</v>
      </c>
      <c r="M19">
        <v>327208</v>
      </c>
      <c r="N19">
        <v>518266</v>
      </c>
      <c r="O19">
        <v>335414</v>
      </c>
      <c r="P19">
        <v>340055</v>
      </c>
      <c r="Q19">
        <v>413759</v>
      </c>
      <c r="R19">
        <v>332380</v>
      </c>
      <c r="S19">
        <v>304755</v>
      </c>
      <c r="T19">
        <v>396917</v>
      </c>
      <c r="U19">
        <v>751130</v>
      </c>
      <c r="V19">
        <v>389556</v>
      </c>
      <c r="W19">
        <v>468875</v>
      </c>
      <c r="X19">
        <v>471421</v>
      </c>
      <c r="Y19">
        <v>416044</v>
      </c>
      <c r="Z19">
        <v>328811</v>
      </c>
      <c r="AA19">
        <v>479211</v>
      </c>
      <c r="AB19">
        <v>330843</v>
      </c>
      <c r="AC19">
        <v>335489</v>
      </c>
      <c r="AD19">
        <v>382577</v>
      </c>
      <c r="AE19">
        <v>317702</v>
      </c>
      <c r="AF19">
        <v>599750</v>
      </c>
      <c r="AG19">
        <v>408257</v>
      </c>
      <c r="AH19">
        <v>484967</v>
      </c>
      <c r="AI19">
        <v>497441</v>
      </c>
      <c r="AJ19">
        <v>469438</v>
      </c>
      <c r="AK19">
        <v>520319</v>
      </c>
      <c r="AL19">
        <v>730713</v>
      </c>
      <c r="AM19">
        <v>641877</v>
      </c>
      <c r="AN19">
        <v>741321</v>
      </c>
      <c r="AO19">
        <v>514800</v>
      </c>
      <c r="AP19">
        <v>469426</v>
      </c>
      <c r="AQ19">
        <v>455865</v>
      </c>
      <c r="AR19">
        <v>523151</v>
      </c>
      <c r="AS19">
        <v>646477</v>
      </c>
      <c r="AT19">
        <v>514226</v>
      </c>
      <c r="AU19">
        <v>238021</v>
      </c>
      <c r="AV19">
        <v>274969</v>
      </c>
      <c r="AW19">
        <v>566803</v>
      </c>
      <c r="AX19">
        <v>357765</v>
      </c>
      <c r="AY19">
        <v>331026</v>
      </c>
      <c r="AZ19">
        <v>343237</v>
      </c>
      <c r="BA19">
        <v>304120</v>
      </c>
      <c r="BB19">
        <v>245824</v>
      </c>
      <c r="BC19">
        <v>452582</v>
      </c>
      <c r="BD19">
        <v>305432</v>
      </c>
      <c r="BE19">
        <v>265350</v>
      </c>
      <c r="BF19">
        <v>295235</v>
      </c>
      <c r="BG19">
        <v>247223</v>
      </c>
      <c r="BH19">
        <v>489332</v>
      </c>
      <c r="BI19">
        <v>325439</v>
      </c>
      <c r="BJ19">
        <v>314820</v>
      </c>
      <c r="BK19">
        <v>362632</v>
      </c>
      <c r="BL19">
        <v>302613</v>
      </c>
      <c r="BM19">
        <v>515841</v>
      </c>
      <c r="BN19">
        <v>590981</v>
      </c>
      <c r="BO19">
        <v>598865</v>
      </c>
      <c r="BP19">
        <v>529330</v>
      </c>
      <c r="BQ19">
        <v>383255</v>
      </c>
      <c r="BR19">
        <v>444654</v>
      </c>
      <c r="BS19">
        <v>379829</v>
      </c>
      <c r="BT19">
        <v>385948</v>
      </c>
      <c r="BU19">
        <v>363446</v>
      </c>
      <c r="BV19">
        <v>374698</v>
      </c>
      <c r="BW19">
        <v>285171</v>
      </c>
      <c r="BX19">
        <v>430899</v>
      </c>
      <c r="BY19">
        <v>312938</v>
      </c>
      <c r="BZ19">
        <v>317844</v>
      </c>
      <c r="CA19">
        <v>324005</v>
      </c>
      <c r="CB19">
        <v>286759</v>
      </c>
      <c r="CC19">
        <v>506154</v>
      </c>
      <c r="CD19">
        <v>360404</v>
      </c>
      <c r="CE19">
        <v>410937</v>
      </c>
      <c r="CF19">
        <v>382147</v>
      </c>
      <c r="CG19">
        <v>354659</v>
      </c>
      <c r="CH19">
        <v>535204</v>
      </c>
      <c r="CI19">
        <v>785591</v>
      </c>
      <c r="CJ19">
        <v>572014</v>
      </c>
      <c r="CK19">
        <v>708803</v>
      </c>
      <c r="CL19">
        <v>422896</v>
      </c>
      <c r="CM19">
        <v>422837</v>
      </c>
      <c r="CN19">
        <v>384414</v>
      </c>
      <c r="CO19">
        <v>452767</v>
      </c>
      <c r="CP19">
        <v>495379</v>
      </c>
      <c r="CQ19">
        <v>440397</v>
      </c>
      <c r="CR19">
        <v>452463</v>
      </c>
      <c r="CS19">
        <v>318114</v>
      </c>
      <c r="CT19">
        <v>314434</v>
      </c>
      <c r="CU19">
        <v>334696</v>
      </c>
      <c r="CV19">
        <v>300470</v>
      </c>
      <c r="CW19">
        <v>454677</v>
      </c>
      <c r="CX19">
        <v>453849</v>
      </c>
      <c r="CY19">
        <v>518614</v>
      </c>
      <c r="CZ19">
        <v>413139</v>
      </c>
      <c r="DA19">
        <v>347109</v>
      </c>
      <c r="DB19">
        <v>420891</v>
      </c>
      <c r="DC19">
        <v>320793</v>
      </c>
      <c r="DD19">
        <v>357757</v>
      </c>
      <c r="DE19">
        <v>353264</v>
      </c>
      <c r="DF19">
        <v>341229</v>
      </c>
      <c r="DG19">
        <v>509736</v>
      </c>
      <c r="DH19">
        <v>543197</v>
      </c>
      <c r="DI19">
        <v>586067</v>
      </c>
      <c r="DJ19">
        <v>507919</v>
      </c>
      <c r="DK19">
        <v>411121</v>
      </c>
      <c r="DL19">
        <v>458715</v>
      </c>
      <c r="DM19">
        <v>380546</v>
      </c>
      <c r="DN19">
        <v>444243</v>
      </c>
      <c r="DO19">
        <v>487072</v>
      </c>
      <c r="DP19">
        <v>428461</v>
      </c>
      <c r="DQ19">
        <v>580041</v>
      </c>
      <c r="DR19">
        <v>660155</v>
      </c>
      <c r="DS19">
        <v>544906</v>
      </c>
      <c r="DT19">
        <v>620852</v>
      </c>
      <c r="DU19">
        <v>815990</v>
      </c>
      <c r="DV19">
        <v>601462</v>
      </c>
      <c r="DW19">
        <v>498387</v>
      </c>
      <c r="DX19">
        <v>512199</v>
      </c>
      <c r="DY19">
        <v>458046</v>
      </c>
      <c r="DZ19">
        <v>556565</v>
      </c>
    </row>
    <row r="20" spans="1:130" x14ac:dyDescent="0.3">
      <c r="A20" t="s">
        <v>148</v>
      </c>
      <c r="B20">
        <v>16468</v>
      </c>
      <c r="C20">
        <v>11410</v>
      </c>
      <c r="D20">
        <v>17509</v>
      </c>
      <c r="E20">
        <v>23682</v>
      </c>
      <c r="F20">
        <v>3225</v>
      </c>
      <c r="G20">
        <v>7136</v>
      </c>
      <c r="H20">
        <v>5926</v>
      </c>
      <c r="I20">
        <v>17299</v>
      </c>
      <c r="J20">
        <v>4643</v>
      </c>
      <c r="K20">
        <v>9484</v>
      </c>
      <c r="L20">
        <v>6580</v>
      </c>
      <c r="M20">
        <v>8091</v>
      </c>
      <c r="N20">
        <v>5650</v>
      </c>
      <c r="O20">
        <v>9340</v>
      </c>
      <c r="P20">
        <v>9178</v>
      </c>
      <c r="Q20">
        <v>6305</v>
      </c>
      <c r="R20">
        <v>9138</v>
      </c>
      <c r="S20">
        <v>8176</v>
      </c>
      <c r="T20">
        <v>9154</v>
      </c>
      <c r="U20">
        <v>3180</v>
      </c>
      <c r="V20">
        <v>5193</v>
      </c>
      <c r="W20">
        <v>5718</v>
      </c>
      <c r="X20">
        <v>7068</v>
      </c>
      <c r="Y20">
        <v>6341</v>
      </c>
      <c r="Z20">
        <v>8562</v>
      </c>
      <c r="AA20">
        <v>5629</v>
      </c>
      <c r="AB20">
        <v>6507</v>
      </c>
      <c r="AC20">
        <v>8027</v>
      </c>
      <c r="AD20">
        <v>7025</v>
      </c>
      <c r="AE20">
        <v>6980</v>
      </c>
      <c r="AF20">
        <v>6319</v>
      </c>
      <c r="AG20">
        <v>8205</v>
      </c>
      <c r="AH20">
        <v>7120</v>
      </c>
      <c r="AI20">
        <v>9190</v>
      </c>
      <c r="AJ20">
        <v>6895</v>
      </c>
      <c r="AK20">
        <v>4059</v>
      </c>
      <c r="AL20">
        <v>2911</v>
      </c>
      <c r="AM20">
        <v>6046</v>
      </c>
      <c r="AN20">
        <v>2948</v>
      </c>
      <c r="AO20">
        <v>3548</v>
      </c>
      <c r="AP20">
        <v>8172</v>
      </c>
      <c r="AQ20">
        <v>4747</v>
      </c>
      <c r="AR20">
        <v>7755</v>
      </c>
      <c r="AS20">
        <v>2514</v>
      </c>
      <c r="AT20">
        <v>6930</v>
      </c>
      <c r="AU20">
        <v>5887</v>
      </c>
      <c r="AV20">
        <v>6805</v>
      </c>
      <c r="AW20">
        <v>5148</v>
      </c>
      <c r="AX20">
        <v>7189</v>
      </c>
      <c r="AY20">
        <v>6988</v>
      </c>
      <c r="AZ20">
        <v>5698</v>
      </c>
      <c r="BA20">
        <v>6962</v>
      </c>
      <c r="BB20">
        <v>5720</v>
      </c>
      <c r="BC20">
        <v>4708</v>
      </c>
      <c r="BD20">
        <v>5492</v>
      </c>
      <c r="BE20">
        <v>5587</v>
      </c>
      <c r="BF20">
        <v>4694</v>
      </c>
      <c r="BG20">
        <v>5204</v>
      </c>
      <c r="BH20">
        <v>5295</v>
      </c>
      <c r="BI20">
        <v>7828</v>
      </c>
      <c r="BJ20">
        <v>7066</v>
      </c>
      <c r="BK20">
        <v>5012</v>
      </c>
      <c r="BL20">
        <v>6672</v>
      </c>
      <c r="BM20">
        <v>6069</v>
      </c>
      <c r="BN20">
        <v>5363</v>
      </c>
      <c r="BO20">
        <v>4278</v>
      </c>
      <c r="BP20">
        <v>4986</v>
      </c>
      <c r="BQ20">
        <v>7770</v>
      </c>
      <c r="BR20">
        <v>6745</v>
      </c>
      <c r="BS20">
        <v>7559</v>
      </c>
      <c r="BT20">
        <v>5565</v>
      </c>
      <c r="BU20">
        <v>7417</v>
      </c>
      <c r="BV20">
        <v>5012</v>
      </c>
      <c r="BW20">
        <v>5373</v>
      </c>
      <c r="BX20">
        <v>3465</v>
      </c>
      <c r="BY20">
        <v>4504</v>
      </c>
      <c r="BZ20">
        <v>5262</v>
      </c>
      <c r="CA20">
        <v>4962</v>
      </c>
      <c r="CB20">
        <v>5155</v>
      </c>
      <c r="CC20">
        <v>3656</v>
      </c>
      <c r="CD20">
        <v>5073</v>
      </c>
      <c r="CE20">
        <v>4903</v>
      </c>
      <c r="CF20">
        <v>5591</v>
      </c>
      <c r="CG20">
        <v>4738</v>
      </c>
      <c r="CH20">
        <v>3342</v>
      </c>
      <c r="CI20">
        <v>2781</v>
      </c>
      <c r="CJ20">
        <v>4576</v>
      </c>
      <c r="CK20">
        <v>2849</v>
      </c>
      <c r="CL20">
        <v>3615</v>
      </c>
      <c r="CM20">
        <v>5546</v>
      </c>
      <c r="CN20">
        <v>3906</v>
      </c>
      <c r="CO20">
        <v>5520</v>
      </c>
      <c r="CP20">
        <v>3255</v>
      </c>
      <c r="CQ20">
        <v>5075</v>
      </c>
      <c r="CR20">
        <v>4625</v>
      </c>
      <c r="CS20">
        <v>4887</v>
      </c>
      <c r="CT20">
        <v>5613</v>
      </c>
      <c r="CU20">
        <v>5274</v>
      </c>
      <c r="CV20">
        <v>5131</v>
      </c>
      <c r="CW20">
        <v>3772</v>
      </c>
      <c r="CX20">
        <v>3508</v>
      </c>
      <c r="CY20">
        <v>4132</v>
      </c>
      <c r="CZ20">
        <v>3291</v>
      </c>
      <c r="DA20">
        <v>5157</v>
      </c>
      <c r="DB20">
        <v>4828</v>
      </c>
      <c r="DC20">
        <v>4963</v>
      </c>
      <c r="DD20">
        <v>5167</v>
      </c>
      <c r="DE20">
        <v>6466</v>
      </c>
      <c r="DF20">
        <v>4523</v>
      </c>
      <c r="DG20">
        <v>4686</v>
      </c>
      <c r="DH20">
        <v>3933</v>
      </c>
      <c r="DI20">
        <v>4881</v>
      </c>
      <c r="DJ20">
        <v>3530</v>
      </c>
      <c r="DK20">
        <v>5792</v>
      </c>
      <c r="DL20">
        <v>6701</v>
      </c>
      <c r="DM20">
        <v>6077</v>
      </c>
      <c r="DN20">
        <v>6305</v>
      </c>
      <c r="DO20">
        <v>4682</v>
      </c>
      <c r="DP20">
        <v>5713</v>
      </c>
      <c r="DQ20">
        <v>3147</v>
      </c>
      <c r="DR20">
        <v>4995</v>
      </c>
      <c r="DS20">
        <v>3554</v>
      </c>
      <c r="DT20">
        <v>4800</v>
      </c>
      <c r="DU20">
        <v>2406</v>
      </c>
      <c r="DV20">
        <v>4377</v>
      </c>
      <c r="DW20">
        <v>6124</v>
      </c>
      <c r="DX20">
        <v>3316</v>
      </c>
      <c r="DY20">
        <v>6163</v>
      </c>
      <c r="DZ20">
        <v>6514</v>
      </c>
    </row>
    <row r="21" spans="1:130" x14ac:dyDescent="0.3">
      <c r="A21" t="s">
        <v>149</v>
      </c>
      <c r="B21">
        <v>358555</v>
      </c>
      <c r="C21">
        <v>535617</v>
      </c>
      <c r="D21">
        <v>376576</v>
      </c>
      <c r="E21">
        <v>580973</v>
      </c>
      <c r="F21">
        <v>775375</v>
      </c>
      <c r="G21">
        <v>570845</v>
      </c>
      <c r="H21">
        <v>733004</v>
      </c>
      <c r="I21">
        <v>943716</v>
      </c>
      <c r="J21">
        <v>689340</v>
      </c>
      <c r="K21">
        <v>288803</v>
      </c>
      <c r="L21">
        <v>251427</v>
      </c>
      <c r="M21">
        <v>319117</v>
      </c>
      <c r="N21">
        <v>512616</v>
      </c>
      <c r="O21">
        <v>326074</v>
      </c>
      <c r="P21">
        <v>330877</v>
      </c>
      <c r="Q21">
        <v>407454</v>
      </c>
      <c r="R21">
        <v>323242</v>
      </c>
      <c r="S21">
        <v>296579</v>
      </c>
      <c r="T21">
        <v>387763</v>
      </c>
      <c r="U21">
        <v>747950</v>
      </c>
      <c r="V21">
        <v>384363</v>
      </c>
      <c r="W21">
        <v>463157</v>
      </c>
      <c r="X21">
        <v>464353</v>
      </c>
      <c r="Y21">
        <v>409703</v>
      </c>
      <c r="Z21">
        <v>320249</v>
      </c>
      <c r="AA21">
        <v>473582</v>
      </c>
      <c r="AB21">
        <v>324336</v>
      </c>
      <c r="AC21">
        <v>327462</v>
      </c>
      <c r="AD21">
        <v>375552</v>
      </c>
      <c r="AE21">
        <v>310722</v>
      </c>
      <c r="AF21">
        <v>593431</v>
      </c>
      <c r="AG21">
        <v>400052</v>
      </c>
      <c r="AH21">
        <v>477847</v>
      </c>
      <c r="AI21">
        <v>488251</v>
      </c>
      <c r="AJ21">
        <v>462543</v>
      </c>
      <c r="AK21">
        <v>516260</v>
      </c>
      <c r="AL21">
        <v>727802</v>
      </c>
      <c r="AM21">
        <v>635831</v>
      </c>
      <c r="AN21">
        <v>738373</v>
      </c>
      <c r="AO21">
        <v>511252</v>
      </c>
      <c r="AP21">
        <v>461254</v>
      </c>
      <c r="AQ21">
        <v>451118</v>
      </c>
      <c r="AR21">
        <v>515396</v>
      </c>
      <c r="AS21">
        <v>643963</v>
      </c>
      <c r="AT21">
        <v>507296</v>
      </c>
      <c r="AU21">
        <v>232134</v>
      </c>
      <c r="AV21">
        <v>268164</v>
      </c>
      <c r="AW21">
        <v>561655</v>
      </c>
      <c r="AX21">
        <v>350576</v>
      </c>
      <c r="AY21">
        <v>324038</v>
      </c>
      <c r="AZ21">
        <v>337539</v>
      </c>
      <c r="BA21">
        <v>297158</v>
      </c>
      <c r="BB21">
        <v>240104</v>
      </c>
      <c r="BC21">
        <v>447874</v>
      </c>
      <c r="BD21">
        <v>299940</v>
      </c>
      <c r="BE21">
        <v>259763</v>
      </c>
      <c r="BF21">
        <v>290541</v>
      </c>
      <c r="BG21">
        <v>242019</v>
      </c>
      <c r="BH21">
        <v>484037</v>
      </c>
      <c r="BI21">
        <v>317611</v>
      </c>
      <c r="BJ21">
        <v>307754</v>
      </c>
      <c r="BK21">
        <v>357620</v>
      </c>
      <c r="BL21">
        <v>295941</v>
      </c>
      <c r="BM21">
        <v>509772</v>
      </c>
      <c r="BN21">
        <v>585618</v>
      </c>
      <c r="BO21">
        <v>594587</v>
      </c>
      <c r="BP21">
        <v>524344</v>
      </c>
      <c r="BQ21">
        <v>375485</v>
      </c>
      <c r="BR21">
        <v>437909</v>
      </c>
      <c r="BS21">
        <v>372270</v>
      </c>
      <c r="BT21">
        <v>380383</v>
      </c>
      <c r="BU21">
        <v>356029</v>
      </c>
      <c r="BV21">
        <v>369686</v>
      </c>
      <c r="BW21">
        <v>279798</v>
      </c>
      <c r="BX21">
        <v>427434</v>
      </c>
      <c r="BY21">
        <v>308434</v>
      </c>
      <c r="BZ21">
        <v>312582</v>
      </c>
      <c r="CA21">
        <v>319043</v>
      </c>
      <c r="CB21">
        <v>281604</v>
      </c>
      <c r="CC21">
        <v>502498</v>
      </c>
      <c r="CD21">
        <v>355331</v>
      </c>
      <c r="CE21">
        <v>406034</v>
      </c>
      <c r="CF21">
        <v>376556</v>
      </c>
      <c r="CG21">
        <v>349921</v>
      </c>
      <c r="CH21">
        <v>531862</v>
      </c>
      <c r="CI21">
        <v>782810</v>
      </c>
      <c r="CJ21">
        <v>567438</v>
      </c>
      <c r="CK21">
        <v>705954</v>
      </c>
      <c r="CL21">
        <v>419281</v>
      </c>
      <c r="CM21">
        <v>417291</v>
      </c>
      <c r="CN21">
        <v>380508</v>
      </c>
      <c r="CO21">
        <v>447247</v>
      </c>
      <c r="CP21">
        <v>492124</v>
      </c>
      <c r="CQ21">
        <v>435322</v>
      </c>
      <c r="CR21">
        <v>447838</v>
      </c>
      <c r="CS21">
        <v>313227</v>
      </c>
      <c r="CT21">
        <v>308821</v>
      </c>
      <c r="CU21">
        <v>329422</v>
      </c>
      <c r="CV21">
        <v>295339</v>
      </c>
      <c r="CW21">
        <v>450905</v>
      </c>
      <c r="CX21">
        <v>450341</v>
      </c>
      <c r="CY21">
        <v>514482</v>
      </c>
      <c r="CZ21">
        <v>409848</v>
      </c>
      <c r="DA21">
        <v>341952</v>
      </c>
      <c r="DB21">
        <v>416063</v>
      </c>
      <c r="DC21">
        <v>315830</v>
      </c>
      <c r="DD21">
        <v>352590</v>
      </c>
      <c r="DE21">
        <v>346798</v>
      </c>
      <c r="DF21">
        <v>336706</v>
      </c>
      <c r="DG21">
        <v>505050</v>
      </c>
      <c r="DH21">
        <v>539264</v>
      </c>
      <c r="DI21">
        <v>581186</v>
      </c>
      <c r="DJ21">
        <v>504389</v>
      </c>
      <c r="DK21">
        <v>405329</v>
      </c>
      <c r="DL21">
        <v>452014</v>
      </c>
      <c r="DM21">
        <v>374469</v>
      </c>
      <c r="DN21">
        <v>437938</v>
      </c>
      <c r="DO21">
        <v>482390</v>
      </c>
      <c r="DP21">
        <v>422748</v>
      </c>
      <c r="DQ21">
        <v>576894</v>
      </c>
      <c r="DR21">
        <v>655160</v>
      </c>
      <c r="DS21">
        <v>541352</v>
      </c>
      <c r="DT21">
        <v>616052</v>
      </c>
      <c r="DU21">
        <v>813584</v>
      </c>
      <c r="DV21">
        <v>597085</v>
      </c>
      <c r="DW21">
        <v>492263</v>
      </c>
      <c r="DX21">
        <v>508883</v>
      </c>
      <c r="DY21">
        <v>451883</v>
      </c>
      <c r="DZ21">
        <v>550051</v>
      </c>
    </row>
    <row r="22" spans="1:130" x14ac:dyDescent="0.3">
      <c r="A22" t="s">
        <v>150</v>
      </c>
      <c r="B22">
        <v>717110</v>
      </c>
      <c r="C22">
        <v>1071234</v>
      </c>
      <c r="D22">
        <v>753152</v>
      </c>
      <c r="E22">
        <v>1161946</v>
      </c>
      <c r="F22">
        <v>1550750</v>
      </c>
      <c r="G22">
        <v>1141690</v>
      </c>
      <c r="H22">
        <v>1466008</v>
      </c>
      <c r="I22">
        <v>1887432</v>
      </c>
      <c r="J22">
        <v>1378680</v>
      </c>
      <c r="K22">
        <v>577606</v>
      </c>
      <c r="L22">
        <v>502854</v>
      </c>
      <c r="M22">
        <v>638234</v>
      </c>
      <c r="N22">
        <v>1025232</v>
      </c>
      <c r="O22">
        <v>652148</v>
      </c>
      <c r="P22">
        <v>661754</v>
      </c>
      <c r="Q22">
        <v>814908</v>
      </c>
      <c r="R22">
        <v>646484</v>
      </c>
      <c r="S22">
        <v>593158</v>
      </c>
      <c r="T22">
        <v>775526</v>
      </c>
      <c r="U22">
        <v>1495900</v>
      </c>
      <c r="V22">
        <v>768726</v>
      </c>
      <c r="W22">
        <v>926314</v>
      </c>
      <c r="X22">
        <v>928706</v>
      </c>
      <c r="Y22">
        <v>819406</v>
      </c>
      <c r="Z22">
        <v>640498</v>
      </c>
      <c r="AA22">
        <v>947164</v>
      </c>
      <c r="AB22">
        <v>648672</v>
      </c>
      <c r="AC22">
        <v>654924</v>
      </c>
      <c r="AD22">
        <v>751104</v>
      </c>
      <c r="AE22">
        <v>621444</v>
      </c>
      <c r="AF22">
        <v>1186862</v>
      </c>
      <c r="AG22">
        <v>800104</v>
      </c>
      <c r="AH22">
        <v>955694</v>
      </c>
      <c r="AI22">
        <v>976502</v>
      </c>
      <c r="AJ22">
        <v>925086</v>
      </c>
      <c r="AK22">
        <v>1032520</v>
      </c>
      <c r="AL22">
        <v>1455604</v>
      </c>
      <c r="AM22">
        <v>1271662</v>
      </c>
      <c r="AN22">
        <v>1476746</v>
      </c>
      <c r="AO22">
        <v>1022504</v>
      </c>
      <c r="AP22">
        <v>922508</v>
      </c>
      <c r="AQ22">
        <v>902236</v>
      </c>
      <c r="AR22">
        <v>1030792</v>
      </c>
      <c r="AS22">
        <v>1287926</v>
      </c>
      <c r="AT22">
        <v>1014592</v>
      </c>
      <c r="AU22">
        <v>464268</v>
      </c>
      <c r="AV22">
        <v>536328</v>
      </c>
      <c r="AW22">
        <v>1123310</v>
      </c>
      <c r="AX22">
        <v>701152</v>
      </c>
      <c r="AY22">
        <v>648076</v>
      </c>
      <c r="AZ22">
        <v>675078</v>
      </c>
      <c r="BA22">
        <v>594316</v>
      </c>
      <c r="BB22">
        <v>480208</v>
      </c>
      <c r="BC22">
        <v>895748</v>
      </c>
      <c r="BD22">
        <v>599880</v>
      </c>
      <c r="BE22">
        <v>519526</v>
      </c>
      <c r="BF22">
        <v>581082</v>
      </c>
      <c r="BG22">
        <v>484038</v>
      </c>
      <c r="BH22">
        <v>968074</v>
      </c>
      <c r="BI22">
        <v>635222</v>
      </c>
      <c r="BJ22">
        <v>615508</v>
      </c>
      <c r="BK22">
        <v>715240</v>
      </c>
      <c r="BL22">
        <v>591882</v>
      </c>
      <c r="BM22">
        <v>1019544</v>
      </c>
      <c r="BN22">
        <v>1171236</v>
      </c>
      <c r="BO22">
        <v>1189174</v>
      </c>
      <c r="BP22">
        <v>1048688</v>
      </c>
      <c r="BQ22">
        <v>750970</v>
      </c>
      <c r="BR22">
        <v>875818</v>
      </c>
      <c r="BS22">
        <v>744540</v>
      </c>
      <c r="BT22">
        <v>760766</v>
      </c>
      <c r="BU22">
        <v>712058</v>
      </c>
      <c r="BV22">
        <v>739372</v>
      </c>
      <c r="BW22">
        <v>559596</v>
      </c>
      <c r="BX22">
        <v>854868</v>
      </c>
      <c r="BY22">
        <v>616868</v>
      </c>
      <c r="BZ22">
        <v>625164</v>
      </c>
      <c r="CA22">
        <v>638086</v>
      </c>
      <c r="CB22">
        <v>563208</v>
      </c>
      <c r="CC22">
        <v>1004996</v>
      </c>
      <c r="CD22">
        <v>710662</v>
      </c>
      <c r="CE22">
        <v>812068</v>
      </c>
      <c r="CF22">
        <v>753112</v>
      </c>
      <c r="CG22">
        <v>699842</v>
      </c>
      <c r="CH22">
        <v>1063724</v>
      </c>
      <c r="CI22">
        <v>1565620</v>
      </c>
      <c r="CJ22">
        <v>1134876</v>
      </c>
      <c r="CK22">
        <v>1411908</v>
      </c>
      <c r="CL22">
        <v>838562</v>
      </c>
      <c r="CM22">
        <v>834582</v>
      </c>
      <c r="CN22">
        <v>761016</v>
      </c>
      <c r="CO22">
        <v>894494</v>
      </c>
      <c r="CP22">
        <v>984248</v>
      </c>
      <c r="CQ22">
        <v>870644</v>
      </c>
      <c r="CR22">
        <v>895676</v>
      </c>
      <c r="CS22">
        <v>626454</v>
      </c>
      <c r="CT22">
        <v>617642</v>
      </c>
      <c r="CU22">
        <v>658844</v>
      </c>
      <c r="CV22">
        <v>590678</v>
      </c>
      <c r="CW22">
        <v>901810</v>
      </c>
      <c r="CX22">
        <v>900682</v>
      </c>
      <c r="CY22">
        <v>1028964</v>
      </c>
      <c r="CZ22">
        <v>819696</v>
      </c>
      <c r="DA22">
        <v>683904</v>
      </c>
      <c r="DB22">
        <v>832126</v>
      </c>
      <c r="DC22">
        <v>631660</v>
      </c>
      <c r="DD22">
        <v>705180</v>
      </c>
      <c r="DE22">
        <v>693596</v>
      </c>
      <c r="DF22">
        <v>673412</v>
      </c>
      <c r="DG22">
        <v>1010100</v>
      </c>
      <c r="DH22">
        <v>1078528</v>
      </c>
      <c r="DI22">
        <v>1162372</v>
      </c>
      <c r="DJ22">
        <v>1008778</v>
      </c>
      <c r="DK22">
        <v>810658</v>
      </c>
      <c r="DL22">
        <v>904028</v>
      </c>
      <c r="DM22">
        <v>748938</v>
      </c>
      <c r="DN22">
        <v>875876</v>
      </c>
      <c r="DO22">
        <v>964780</v>
      </c>
      <c r="DP22">
        <v>845496</v>
      </c>
      <c r="DQ22">
        <v>1153788</v>
      </c>
      <c r="DR22">
        <v>1310320</v>
      </c>
      <c r="DS22">
        <v>1082704</v>
      </c>
      <c r="DT22">
        <v>1232104</v>
      </c>
      <c r="DU22">
        <v>1627168</v>
      </c>
      <c r="DV22">
        <v>1194170</v>
      </c>
      <c r="DW22">
        <v>984526</v>
      </c>
      <c r="DX22">
        <v>1017766</v>
      </c>
      <c r="DY22">
        <v>903766</v>
      </c>
      <c r="DZ22">
        <v>1100102</v>
      </c>
    </row>
    <row r="23" spans="1:130" x14ac:dyDescent="0.3">
      <c r="A23" t="s">
        <v>151</v>
      </c>
      <c r="B23">
        <v>472783</v>
      </c>
      <c r="C23">
        <v>843696</v>
      </c>
      <c r="D23">
        <v>578748</v>
      </c>
      <c r="E23">
        <v>970004</v>
      </c>
      <c r="F23">
        <v>1375136</v>
      </c>
      <c r="G23">
        <v>898357</v>
      </c>
      <c r="H23">
        <v>1250010</v>
      </c>
      <c r="I23">
        <v>944844</v>
      </c>
      <c r="J23">
        <v>1187221</v>
      </c>
      <c r="K23">
        <v>369708</v>
      </c>
      <c r="L23">
        <v>315918</v>
      </c>
      <c r="M23">
        <v>408924</v>
      </c>
      <c r="N23">
        <v>819995</v>
      </c>
      <c r="O23">
        <v>453755</v>
      </c>
      <c r="P23">
        <v>441478</v>
      </c>
      <c r="Q23">
        <v>437091</v>
      </c>
      <c r="R23">
        <v>421103</v>
      </c>
      <c r="S23">
        <v>434414</v>
      </c>
      <c r="T23">
        <v>590001</v>
      </c>
      <c r="U23">
        <v>1333790</v>
      </c>
      <c r="V23">
        <v>568166</v>
      </c>
      <c r="W23">
        <v>736101</v>
      </c>
      <c r="X23">
        <v>505948</v>
      </c>
      <c r="Y23">
        <v>639952</v>
      </c>
      <c r="Z23">
        <v>481187</v>
      </c>
      <c r="AA23">
        <v>785973</v>
      </c>
      <c r="AB23">
        <v>476952</v>
      </c>
      <c r="AC23">
        <v>495495</v>
      </c>
      <c r="AD23">
        <v>406549</v>
      </c>
      <c r="AE23">
        <v>466230</v>
      </c>
      <c r="AF23">
        <v>1022641</v>
      </c>
      <c r="AG23">
        <v>606055</v>
      </c>
      <c r="AH23">
        <v>771282</v>
      </c>
      <c r="AI23">
        <v>547771</v>
      </c>
      <c r="AJ23">
        <v>746762</v>
      </c>
      <c r="AK23">
        <v>857221</v>
      </c>
      <c r="AL23">
        <v>1296175</v>
      </c>
      <c r="AM23">
        <v>903578</v>
      </c>
      <c r="AN23">
        <v>1322022</v>
      </c>
      <c r="AO23">
        <v>795112</v>
      </c>
      <c r="AP23">
        <v>514633</v>
      </c>
      <c r="AQ23">
        <v>687210</v>
      </c>
      <c r="AR23">
        <v>603492</v>
      </c>
      <c r="AS23">
        <v>1085362</v>
      </c>
      <c r="AT23">
        <v>588453</v>
      </c>
      <c r="AU23">
        <v>288102</v>
      </c>
      <c r="AV23">
        <v>340760</v>
      </c>
      <c r="AW23">
        <v>929544</v>
      </c>
      <c r="AX23">
        <v>511498</v>
      </c>
      <c r="AY23">
        <v>451744</v>
      </c>
      <c r="AZ23">
        <v>366749</v>
      </c>
      <c r="BA23">
        <v>396516</v>
      </c>
      <c r="BB23">
        <v>297343</v>
      </c>
      <c r="BC23">
        <v>718555</v>
      </c>
      <c r="BD23">
        <v>416592</v>
      </c>
      <c r="BE23">
        <v>336864</v>
      </c>
      <c r="BF23">
        <v>298481</v>
      </c>
      <c r="BG23">
        <v>302114</v>
      </c>
      <c r="BH23">
        <v>769437</v>
      </c>
      <c r="BI23">
        <v>442836</v>
      </c>
      <c r="BJ23">
        <v>405788</v>
      </c>
      <c r="BK23">
        <v>383893</v>
      </c>
      <c r="BL23">
        <v>378027</v>
      </c>
      <c r="BM23">
        <v>835935</v>
      </c>
      <c r="BN23">
        <v>967975</v>
      </c>
      <c r="BO23">
        <v>899606</v>
      </c>
      <c r="BP23">
        <v>843919</v>
      </c>
      <c r="BQ23">
        <v>555507</v>
      </c>
      <c r="BR23">
        <v>567819</v>
      </c>
      <c r="BS23">
        <v>551623</v>
      </c>
      <c r="BT23">
        <v>432121</v>
      </c>
      <c r="BU23">
        <v>490972</v>
      </c>
      <c r="BV23">
        <v>404177</v>
      </c>
      <c r="BW23">
        <v>403847</v>
      </c>
      <c r="BX23">
        <v>699028</v>
      </c>
      <c r="BY23">
        <v>452359</v>
      </c>
      <c r="BZ23">
        <v>468333</v>
      </c>
      <c r="CA23">
        <v>357023</v>
      </c>
      <c r="CB23">
        <v>408855</v>
      </c>
      <c r="CC23">
        <v>836972</v>
      </c>
      <c r="CD23">
        <v>526066</v>
      </c>
      <c r="CE23">
        <v>636782</v>
      </c>
      <c r="CF23">
        <v>428869</v>
      </c>
      <c r="CG23">
        <v>529713</v>
      </c>
      <c r="CH23">
        <v>892814</v>
      </c>
      <c r="CI23">
        <v>1399120</v>
      </c>
      <c r="CJ23">
        <v>840215</v>
      </c>
      <c r="CK23">
        <v>1246774</v>
      </c>
      <c r="CL23">
        <v>642336</v>
      </c>
      <c r="CM23">
        <v>492127</v>
      </c>
      <c r="CN23">
        <v>570617</v>
      </c>
      <c r="CO23">
        <v>553058</v>
      </c>
      <c r="CP23">
        <v>798245</v>
      </c>
      <c r="CQ23">
        <v>534073</v>
      </c>
      <c r="CR23">
        <v>734077</v>
      </c>
      <c r="CS23">
        <v>458626</v>
      </c>
      <c r="CT23">
        <v>460568</v>
      </c>
      <c r="CU23">
        <v>369514</v>
      </c>
      <c r="CV23">
        <v>436926</v>
      </c>
      <c r="CW23">
        <v>735703</v>
      </c>
      <c r="CX23">
        <v>742410</v>
      </c>
      <c r="CY23">
        <v>752438</v>
      </c>
      <c r="CZ23">
        <v>664042</v>
      </c>
      <c r="DA23">
        <v>515152</v>
      </c>
      <c r="DB23">
        <v>525568</v>
      </c>
      <c r="DC23">
        <v>466239</v>
      </c>
      <c r="DD23">
        <v>409404</v>
      </c>
      <c r="DE23">
        <v>532655</v>
      </c>
      <c r="DF23">
        <v>382595</v>
      </c>
      <c r="DG23">
        <v>834607</v>
      </c>
      <c r="DH23">
        <v>913984</v>
      </c>
      <c r="DI23">
        <v>841474</v>
      </c>
      <c r="DJ23">
        <v>849952</v>
      </c>
      <c r="DK23">
        <v>619078</v>
      </c>
      <c r="DL23">
        <v>560855</v>
      </c>
      <c r="DM23">
        <v>562836</v>
      </c>
      <c r="DN23">
        <v>522906</v>
      </c>
      <c r="DO23">
        <v>777575</v>
      </c>
      <c r="DP23">
        <v>496276</v>
      </c>
      <c r="DQ23">
        <v>981713</v>
      </c>
      <c r="DR23">
        <v>1017562</v>
      </c>
      <c r="DS23">
        <v>912870</v>
      </c>
      <c r="DT23">
        <v>918066</v>
      </c>
      <c r="DU23">
        <v>1468292</v>
      </c>
      <c r="DV23">
        <v>880243</v>
      </c>
      <c r="DW23">
        <v>603058</v>
      </c>
      <c r="DX23">
        <v>799509</v>
      </c>
      <c r="DY23">
        <v>535239</v>
      </c>
      <c r="DZ23">
        <v>696972</v>
      </c>
    </row>
    <row r="24" spans="1:130" x14ac:dyDescent="0.3">
      <c r="A24" t="s">
        <v>152</v>
      </c>
      <c r="B24">
        <v>181473</v>
      </c>
      <c r="C24">
        <v>132920</v>
      </c>
      <c r="D24">
        <v>149975</v>
      </c>
      <c r="E24">
        <v>191031</v>
      </c>
      <c r="F24">
        <v>63104</v>
      </c>
      <c r="G24">
        <v>108690</v>
      </c>
      <c r="H24">
        <v>106466</v>
      </c>
      <c r="I24">
        <v>378973</v>
      </c>
      <c r="J24">
        <v>93070</v>
      </c>
      <c r="K24">
        <v>109144</v>
      </c>
      <c r="L24">
        <v>88880</v>
      </c>
      <c r="M24">
        <v>122641</v>
      </c>
      <c r="N24">
        <v>102921</v>
      </c>
      <c r="O24">
        <v>95485</v>
      </c>
      <c r="P24">
        <v>126087</v>
      </c>
      <c r="Q24">
        <v>153019</v>
      </c>
      <c r="R24">
        <v>131329</v>
      </c>
      <c r="S24">
        <v>71037</v>
      </c>
      <c r="T24">
        <v>89539</v>
      </c>
      <c r="U24">
        <v>53954</v>
      </c>
      <c r="V24">
        <v>69721</v>
      </c>
      <c r="W24">
        <v>70254</v>
      </c>
      <c r="X24">
        <v>164604</v>
      </c>
      <c r="Y24">
        <v>69795</v>
      </c>
      <c r="Z24">
        <v>74118</v>
      </c>
      <c r="AA24">
        <v>66765</v>
      </c>
      <c r="AB24">
        <v>66448</v>
      </c>
      <c r="AC24">
        <v>73352</v>
      </c>
      <c r="AD24">
        <v>150679</v>
      </c>
      <c r="AE24">
        <v>71418</v>
      </c>
      <c r="AF24">
        <v>62635</v>
      </c>
      <c r="AG24">
        <v>81319</v>
      </c>
      <c r="AH24">
        <v>83128</v>
      </c>
      <c r="AI24">
        <v>193153</v>
      </c>
      <c r="AJ24">
        <v>79237</v>
      </c>
      <c r="AK24">
        <v>58977</v>
      </c>
      <c r="AL24">
        <v>49946</v>
      </c>
      <c r="AM24">
        <v>146266</v>
      </c>
      <c r="AN24">
        <v>45280</v>
      </c>
      <c r="AO24">
        <v>66331</v>
      </c>
      <c r="AP24">
        <v>160100</v>
      </c>
      <c r="AQ24">
        <v>70740</v>
      </c>
      <c r="AR24">
        <v>170514</v>
      </c>
      <c r="AS24">
        <v>60112</v>
      </c>
      <c r="AT24">
        <v>162541</v>
      </c>
      <c r="AU24">
        <v>77184</v>
      </c>
      <c r="AV24">
        <v>94006</v>
      </c>
      <c r="AW24">
        <v>90306</v>
      </c>
      <c r="AX24">
        <v>82311</v>
      </c>
      <c r="AY24">
        <v>95267</v>
      </c>
      <c r="AZ24">
        <v>119895</v>
      </c>
      <c r="BA24">
        <v>96413</v>
      </c>
      <c r="BB24">
        <v>83282</v>
      </c>
      <c r="BC24">
        <v>76773</v>
      </c>
      <c r="BD24">
        <v>74292</v>
      </c>
      <c r="BE24">
        <v>82224</v>
      </c>
      <c r="BF24">
        <v>108037</v>
      </c>
      <c r="BG24">
        <v>80874</v>
      </c>
      <c r="BH24">
        <v>98666</v>
      </c>
      <c r="BI24">
        <v>88163</v>
      </c>
      <c r="BJ24">
        <v>110542</v>
      </c>
      <c r="BK24">
        <v>123948</v>
      </c>
      <c r="BL24">
        <v>112009</v>
      </c>
      <c r="BM24">
        <v>77537</v>
      </c>
      <c r="BN24">
        <v>101460</v>
      </c>
      <c r="BO24">
        <v>105255</v>
      </c>
      <c r="BP24">
        <v>101454</v>
      </c>
      <c r="BQ24">
        <v>87835</v>
      </c>
      <c r="BR24">
        <v>118092</v>
      </c>
      <c r="BS24">
        <v>86933</v>
      </c>
      <c r="BT24">
        <v>130773</v>
      </c>
      <c r="BU24">
        <v>118576</v>
      </c>
      <c r="BV24">
        <v>128019</v>
      </c>
      <c r="BW24">
        <v>62927</v>
      </c>
      <c r="BX24">
        <v>56504</v>
      </c>
      <c r="BY24">
        <v>58028</v>
      </c>
      <c r="BZ24">
        <v>62233</v>
      </c>
      <c r="CA24">
        <v>104487</v>
      </c>
      <c r="CB24">
        <v>62035</v>
      </c>
      <c r="CC24">
        <v>63271</v>
      </c>
      <c r="CD24">
        <v>69487</v>
      </c>
      <c r="CE24">
        <v>70650</v>
      </c>
      <c r="CF24">
        <v>125657</v>
      </c>
      <c r="CG24">
        <v>68802</v>
      </c>
      <c r="CH24">
        <v>54007</v>
      </c>
      <c r="CI24">
        <v>53469</v>
      </c>
      <c r="CJ24">
        <v>104755</v>
      </c>
      <c r="CK24">
        <v>53340</v>
      </c>
      <c r="CL24">
        <v>60544</v>
      </c>
      <c r="CM24">
        <v>122721</v>
      </c>
      <c r="CN24">
        <v>59722</v>
      </c>
      <c r="CO24">
        <v>125020</v>
      </c>
      <c r="CP24">
        <v>62030</v>
      </c>
      <c r="CQ24">
        <v>122344</v>
      </c>
      <c r="CR24">
        <v>65124</v>
      </c>
      <c r="CS24">
        <v>60827</v>
      </c>
      <c r="CT24">
        <v>64835</v>
      </c>
      <c r="CU24">
        <v>112242</v>
      </c>
      <c r="CV24">
        <v>62261</v>
      </c>
      <c r="CW24">
        <v>55581</v>
      </c>
      <c r="CX24">
        <v>58278</v>
      </c>
      <c r="CY24">
        <v>103922</v>
      </c>
      <c r="CZ24">
        <v>56927</v>
      </c>
      <c r="DA24">
        <v>61748</v>
      </c>
      <c r="DB24">
        <v>107730</v>
      </c>
      <c r="DC24">
        <v>59368</v>
      </c>
      <c r="DD24">
        <v>111694</v>
      </c>
      <c r="DE24">
        <v>67076</v>
      </c>
      <c r="DF24">
        <v>107264</v>
      </c>
      <c r="DG24">
        <v>63270</v>
      </c>
      <c r="DH24">
        <v>59961</v>
      </c>
      <c r="DI24">
        <v>121130</v>
      </c>
      <c r="DJ24">
        <v>53927</v>
      </c>
      <c r="DK24">
        <v>69837</v>
      </c>
      <c r="DL24">
        <v>130111</v>
      </c>
      <c r="DM24">
        <v>69103</v>
      </c>
      <c r="DN24">
        <v>137057</v>
      </c>
      <c r="DO24">
        <v>76267</v>
      </c>
      <c r="DP24">
        <v>131712</v>
      </c>
      <c r="DQ24">
        <v>49716</v>
      </c>
      <c r="DR24">
        <v>107479</v>
      </c>
      <c r="DS24">
        <v>50280</v>
      </c>
      <c r="DT24">
        <v>113760</v>
      </c>
      <c r="DU24">
        <v>47523</v>
      </c>
      <c r="DV24">
        <v>110030</v>
      </c>
      <c r="DW24">
        <v>136325</v>
      </c>
      <c r="DX24">
        <v>64394</v>
      </c>
      <c r="DY24">
        <v>132042</v>
      </c>
      <c r="DZ24">
        <v>148272</v>
      </c>
    </row>
    <row r="25" spans="1:130" x14ac:dyDescent="0.3">
      <c r="A25" t="s">
        <v>153</v>
      </c>
      <c r="B25">
        <v>62854</v>
      </c>
      <c r="C25">
        <v>94618</v>
      </c>
      <c r="D25">
        <v>24429</v>
      </c>
      <c r="E25">
        <v>911</v>
      </c>
      <c r="F25">
        <v>112510</v>
      </c>
      <c r="G25">
        <v>134643</v>
      </c>
      <c r="H25">
        <v>109532</v>
      </c>
      <c r="I25">
        <v>563615</v>
      </c>
      <c r="J25">
        <v>98389</v>
      </c>
      <c r="K25">
        <v>98754</v>
      </c>
      <c r="L25">
        <v>98056</v>
      </c>
      <c r="M25">
        <v>106669</v>
      </c>
      <c r="N25">
        <v>102316</v>
      </c>
      <c r="O25">
        <v>102908</v>
      </c>
      <c r="P25">
        <v>94189</v>
      </c>
      <c r="Q25">
        <v>224798</v>
      </c>
      <c r="R25">
        <v>94052</v>
      </c>
      <c r="S25">
        <v>87707</v>
      </c>
      <c r="T25">
        <v>95986</v>
      </c>
      <c r="U25">
        <v>108156</v>
      </c>
      <c r="V25">
        <v>130839</v>
      </c>
      <c r="W25">
        <v>119959</v>
      </c>
      <c r="X25">
        <v>258154</v>
      </c>
      <c r="Y25">
        <v>109659</v>
      </c>
      <c r="Z25">
        <v>85193</v>
      </c>
      <c r="AA25">
        <v>94426</v>
      </c>
      <c r="AB25">
        <v>105272</v>
      </c>
      <c r="AC25">
        <v>86077</v>
      </c>
      <c r="AD25">
        <v>193876</v>
      </c>
      <c r="AE25">
        <v>83796</v>
      </c>
      <c r="AF25">
        <v>101586</v>
      </c>
      <c r="AG25">
        <v>112730</v>
      </c>
      <c r="AH25">
        <v>101284</v>
      </c>
      <c r="AI25">
        <v>235578</v>
      </c>
      <c r="AJ25">
        <v>99087</v>
      </c>
      <c r="AK25">
        <v>116322</v>
      </c>
      <c r="AL25">
        <v>109483</v>
      </c>
      <c r="AM25">
        <v>221818</v>
      </c>
      <c r="AN25">
        <v>109444</v>
      </c>
      <c r="AO25">
        <v>161061</v>
      </c>
      <c r="AP25">
        <v>247775</v>
      </c>
      <c r="AQ25">
        <v>144286</v>
      </c>
      <c r="AR25">
        <v>256786</v>
      </c>
      <c r="AS25">
        <v>142452</v>
      </c>
      <c r="AT25">
        <v>263598</v>
      </c>
      <c r="AU25">
        <v>98982</v>
      </c>
      <c r="AV25">
        <v>101562</v>
      </c>
      <c r="AW25">
        <v>103460</v>
      </c>
      <c r="AX25">
        <v>107343</v>
      </c>
      <c r="AY25">
        <v>101065</v>
      </c>
      <c r="AZ25">
        <v>188434</v>
      </c>
      <c r="BA25">
        <v>101387</v>
      </c>
      <c r="BB25">
        <v>99583</v>
      </c>
      <c r="BC25">
        <v>100420</v>
      </c>
      <c r="BD25">
        <v>108996</v>
      </c>
      <c r="BE25">
        <v>100438</v>
      </c>
      <c r="BF25">
        <v>174564</v>
      </c>
      <c r="BG25">
        <v>101050</v>
      </c>
      <c r="BH25">
        <v>99971</v>
      </c>
      <c r="BI25">
        <v>104223</v>
      </c>
      <c r="BJ25">
        <v>99178</v>
      </c>
      <c r="BK25">
        <v>207399</v>
      </c>
      <c r="BL25">
        <v>101846</v>
      </c>
      <c r="BM25">
        <v>106072</v>
      </c>
      <c r="BN25">
        <v>101801</v>
      </c>
      <c r="BO25">
        <v>184313</v>
      </c>
      <c r="BP25">
        <v>103315</v>
      </c>
      <c r="BQ25">
        <v>107628</v>
      </c>
      <c r="BR25">
        <v>189907</v>
      </c>
      <c r="BS25">
        <v>105984</v>
      </c>
      <c r="BT25">
        <v>197872</v>
      </c>
      <c r="BU25">
        <v>102510</v>
      </c>
      <c r="BV25">
        <v>207176</v>
      </c>
      <c r="BW25">
        <v>92822</v>
      </c>
      <c r="BX25">
        <v>99336</v>
      </c>
      <c r="BY25">
        <v>106481</v>
      </c>
      <c r="BZ25">
        <v>94598</v>
      </c>
      <c r="CA25">
        <v>176576</v>
      </c>
      <c r="CB25">
        <v>92318</v>
      </c>
      <c r="CC25">
        <v>104753</v>
      </c>
      <c r="CD25">
        <v>115109</v>
      </c>
      <c r="CE25">
        <v>104636</v>
      </c>
      <c r="CF25">
        <v>198586</v>
      </c>
      <c r="CG25">
        <v>101327</v>
      </c>
      <c r="CH25">
        <v>116903</v>
      </c>
      <c r="CI25">
        <v>113031</v>
      </c>
      <c r="CJ25">
        <v>189906</v>
      </c>
      <c r="CK25">
        <v>111794</v>
      </c>
      <c r="CL25">
        <v>135682</v>
      </c>
      <c r="CM25">
        <v>219734</v>
      </c>
      <c r="CN25">
        <v>130677</v>
      </c>
      <c r="CO25">
        <v>216416</v>
      </c>
      <c r="CP25">
        <v>123973</v>
      </c>
      <c r="CQ25">
        <v>214227</v>
      </c>
      <c r="CR25">
        <v>96475</v>
      </c>
      <c r="CS25">
        <v>107001</v>
      </c>
      <c r="CT25">
        <v>92239</v>
      </c>
      <c r="CU25">
        <v>177088</v>
      </c>
      <c r="CV25">
        <v>91491</v>
      </c>
      <c r="CW25">
        <v>110526</v>
      </c>
      <c r="CX25">
        <v>99994</v>
      </c>
      <c r="CY25">
        <v>172604</v>
      </c>
      <c r="CZ25">
        <v>98727</v>
      </c>
      <c r="DA25">
        <v>107004</v>
      </c>
      <c r="DB25">
        <v>198828</v>
      </c>
      <c r="DC25">
        <v>106053</v>
      </c>
      <c r="DD25">
        <v>184082</v>
      </c>
      <c r="DE25">
        <v>93865</v>
      </c>
      <c r="DF25">
        <v>183553</v>
      </c>
      <c r="DG25">
        <v>112223</v>
      </c>
      <c r="DH25">
        <v>104583</v>
      </c>
      <c r="DI25">
        <v>199768</v>
      </c>
      <c r="DJ25">
        <v>104899</v>
      </c>
      <c r="DK25">
        <v>121743</v>
      </c>
      <c r="DL25">
        <v>213062</v>
      </c>
      <c r="DM25">
        <v>116999</v>
      </c>
      <c r="DN25">
        <v>215913</v>
      </c>
      <c r="DO25">
        <v>110938</v>
      </c>
      <c r="DP25">
        <v>217508</v>
      </c>
      <c r="DQ25">
        <v>122359</v>
      </c>
      <c r="DR25">
        <v>185279</v>
      </c>
      <c r="DS25">
        <v>119554</v>
      </c>
      <c r="DT25">
        <v>200278</v>
      </c>
      <c r="DU25">
        <v>111353</v>
      </c>
      <c r="DV25">
        <v>203897</v>
      </c>
      <c r="DW25">
        <v>245143</v>
      </c>
      <c r="DX25">
        <v>153863</v>
      </c>
      <c r="DY25">
        <v>236485</v>
      </c>
      <c r="DZ25">
        <v>254858</v>
      </c>
    </row>
    <row r="26" spans="1:130" x14ac:dyDescent="0.3">
      <c r="A26" t="s">
        <v>154</v>
      </c>
      <c r="B26" s="1">
        <v>0.95189999999999997</v>
      </c>
      <c r="C26" s="1">
        <v>0.91410000000000002</v>
      </c>
      <c r="D26" s="1">
        <v>0.94110000000000005</v>
      </c>
      <c r="E26" s="1">
        <v>0.90129999999999999</v>
      </c>
      <c r="F26" s="1">
        <v>0.86009999999999998</v>
      </c>
      <c r="G26" s="1">
        <v>0.90859999999999996</v>
      </c>
      <c r="H26" s="1">
        <v>0.87280000000000002</v>
      </c>
      <c r="I26" s="1">
        <v>0.90390000000000004</v>
      </c>
      <c r="J26" s="1">
        <v>0.87919999999999998</v>
      </c>
      <c r="K26" s="1">
        <v>0.96240000000000003</v>
      </c>
      <c r="L26" s="1">
        <v>0.96789999999999998</v>
      </c>
      <c r="M26" s="1">
        <v>0.95840000000000003</v>
      </c>
      <c r="N26" s="1">
        <v>0.91659999999999997</v>
      </c>
      <c r="O26" s="1">
        <v>0.95379999999999998</v>
      </c>
      <c r="P26" s="1">
        <v>0.95509999999999995</v>
      </c>
      <c r="Q26" s="1">
        <v>0.95550000000000002</v>
      </c>
      <c r="R26" s="1">
        <v>0.95709999999999995</v>
      </c>
      <c r="S26" s="1">
        <v>0.95579999999999998</v>
      </c>
      <c r="T26" s="1">
        <v>0.94</v>
      </c>
      <c r="U26" s="1">
        <v>0.86429999999999996</v>
      </c>
      <c r="V26" s="1">
        <v>0.94220000000000004</v>
      </c>
      <c r="W26" s="1">
        <v>0.92510000000000003</v>
      </c>
      <c r="X26" s="1">
        <v>0.94850000000000001</v>
      </c>
      <c r="Y26" s="1">
        <v>0.93489999999999995</v>
      </c>
      <c r="Z26" s="1">
        <v>0.95099999999999996</v>
      </c>
      <c r="AA26" s="1">
        <v>0.92</v>
      </c>
      <c r="AB26" s="1">
        <v>0.95150000000000001</v>
      </c>
      <c r="AC26" s="1">
        <v>0.9496</v>
      </c>
      <c r="AD26" s="1">
        <v>0.95860000000000001</v>
      </c>
      <c r="AE26" s="1">
        <v>0.9526</v>
      </c>
      <c r="AF26" s="1">
        <v>0.89590000000000003</v>
      </c>
      <c r="AG26" s="1">
        <v>0.93830000000000002</v>
      </c>
      <c r="AH26" s="1">
        <v>0.92149999999999999</v>
      </c>
      <c r="AI26" s="1">
        <v>0.94430000000000003</v>
      </c>
      <c r="AJ26" s="1">
        <v>0.92400000000000004</v>
      </c>
      <c r="AK26" s="1">
        <v>0.91279999999999994</v>
      </c>
      <c r="AL26" s="1">
        <v>0.86809999999999998</v>
      </c>
      <c r="AM26" s="1">
        <v>0.90800000000000003</v>
      </c>
      <c r="AN26" s="1">
        <v>0.86550000000000005</v>
      </c>
      <c r="AO26" s="1">
        <v>0.91910000000000003</v>
      </c>
      <c r="AP26" s="1">
        <v>0.9476</v>
      </c>
      <c r="AQ26" s="1">
        <v>0.93010000000000004</v>
      </c>
      <c r="AR26" s="1">
        <v>0.93859999999999999</v>
      </c>
      <c r="AS26" s="1">
        <v>0.88959999999999995</v>
      </c>
      <c r="AT26" s="1">
        <v>0.94010000000000005</v>
      </c>
      <c r="AU26" s="1">
        <v>0.97070000000000001</v>
      </c>
      <c r="AV26" s="1">
        <v>0.96530000000000005</v>
      </c>
      <c r="AW26" s="1">
        <v>0.90539999999999998</v>
      </c>
      <c r="AX26" s="1">
        <v>0.94789999999999996</v>
      </c>
      <c r="AY26" s="1">
        <v>0.95399999999999996</v>
      </c>
      <c r="AZ26" s="1">
        <v>0.9627</v>
      </c>
      <c r="BA26" s="1">
        <v>0.95960000000000001</v>
      </c>
      <c r="BB26" s="1">
        <v>0.96970000000000001</v>
      </c>
      <c r="BC26" s="1">
        <v>0.92689999999999995</v>
      </c>
      <c r="BD26" s="1">
        <v>0.95760000000000001</v>
      </c>
      <c r="BE26" s="1">
        <v>0.9657</v>
      </c>
      <c r="BF26" s="1">
        <v>0.96960000000000002</v>
      </c>
      <c r="BG26" s="1">
        <v>0.96930000000000005</v>
      </c>
      <c r="BH26" s="1">
        <v>0.92169999999999996</v>
      </c>
      <c r="BI26" s="1">
        <v>0.95489999999999997</v>
      </c>
      <c r="BJ26" s="1">
        <v>0.9587</v>
      </c>
      <c r="BK26" s="1">
        <v>0.96089999999999998</v>
      </c>
      <c r="BL26" s="1">
        <v>0.96150000000000002</v>
      </c>
      <c r="BM26" s="1">
        <v>0.91490000000000005</v>
      </c>
      <c r="BN26" s="1">
        <v>0.90149999999999997</v>
      </c>
      <c r="BO26" s="1">
        <v>0.90849999999999997</v>
      </c>
      <c r="BP26" s="1">
        <v>0.91410000000000002</v>
      </c>
      <c r="BQ26" s="1">
        <v>0.94350000000000001</v>
      </c>
      <c r="BR26" s="1">
        <v>0.94220000000000004</v>
      </c>
      <c r="BS26" s="1">
        <v>0.94389999999999996</v>
      </c>
      <c r="BT26" s="1">
        <v>0.95599999999999996</v>
      </c>
      <c r="BU26" s="1">
        <v>0.95</v>
      </c>
      <c r="BV26" s="1">
        <v>0.95889999999999997</v>
      </c>
      <c r="BW26" s="1">
        <v>0.95889999999999997</v>
      </c>
      <c r="BX26" s="1">
        <v>0.92889999999999995</v>
      </c>
      <c r="BY26" s="1">
        <v>0.95399999999999996</v>
      </c>
      <c r="BZ26" s="1">
        <v>0.95230000000000004</v>
      </c>
      <c r="CA26" s="1">
        <v>0.9637</v>
      </c>
      <c r="CB26" s="1">
        <v>0.95840000000000003</v>
      </c>
      <c r="CC26" s="1">
        <v>0.91479999999999995</v>
      </c>
      <c r="CD26" s="1">
        <v>0.94650000000000001</v>
      </c>
      <c r="CE26" s="1">
        <v>0.93520000000000003</v>
      </c>
      <c r="CF26" s="1">
        <v>0.95640000000000003</v>
      </c>
      <c r="CG26" s="1">
        <v>0.94610000000000005</v>
      </c>
      <c r="CH26" s="1">
        <v>0.90910000000000002</v>
      </c>
      <c r="CI26" s="1">
        <v>0.85760000000000003</v>
      </c>
      <c r="CJ26" s="1">
        <v>0.91449999999999998</v>
      </c>
      <c r="CK26" s="1">
        <v>0.87309999999999999</v>
      </c>
      <c r="CL26" s="1">
        <v>0.93459999999999999</v>
      </c>
      <c r="CM26" s="1">
        <v>0.94989999999999997</v>
      </c>
      <c r="CN26" s="1">
        <v>0.94189999999999996</v>
      </c>
      <c r="CO26" s="1">
        <v>0.94369999999999998</v>
      </c>
      <c r="CP26" s="1">
        <v>0.91879999999999995</v>
      </c>
      <c r="CQ26" s="1">
        <v>0.94569999999999999</v>
      </c>
      <c r="CR26" s="1">
        <v>0.92530000000000001</v>
      </c>
      <c r="CS26" s="1">
        <v>0.95330000000000004</v>
      </c>
      <c r="CT26" s="1">
        <v>0.95309999999999995</v>
      </c>
      <c r="CU26" s="1">
        <v>0.96240000000000003</v>
      </c>
      <c r="CV26" s="1">
        <v>0.95550000000000002</v>
      </c>
      <c r="CW26" s="1">
        <v>0.92510000000000003</v>
      </c>
      <c r="CX26" s="1">
        <v>0.92449999999999999</v>
      </c>
      <c r="CY26" s="1">
        <v>0.9234</v>
      </c>
      <c r="CZ26" s="1">
        <v>0.93240000000000001</v>
      </c>
      <c r="DA26" s="1">
        <v>0.9476</v>
      </c>
      <c r="DB26" s="1">
        <v>0.94650000000000001</v>
      </c>
      <c r="DC26" s="1">
        <v>0.9526</v>
      </c>
      <c r="DD26" s="1">
        <v>0.95830000000000004</v>
      </c>
      <c r="DE26" s="1">
        <v>0.94579999999999997</v>
      </c>
      <c r="DF26" s="1">
        <v>0.96109999999999995</v>
      </c>
      <c r="DG26" s="1">
        <v>0.91510000000000002</v>
      </c>
      <c r="DH26" s="1">
        <v>0.90700000000000003</v>
      </c>
      <c r="DI26" s="1">
        <v>0.91439999999999999</v>
      </c>
      <c r="DJ26" s="1">
        <v>0.91349999999999998</v>
      </c>
      <c r="DK26" s="1">
        <v>0.93700000000000006</v>
      </c>
      <c r="DL26" s="1">
        <v>0.94289999999999996</v>
      </c>
      <c r="DM26" s="1">
        <v>0.94269999999999998</v>
      </c>
      <c r="DN26" s="1">
        <v>0.94679999999999997</v>
      </c>
      <c r="DO26" s="1">
        <v>0.92090000000000005</v>
      </c>
      <c r="DP26" s="1">
        <v>0.94950000000000001</v>
      </c>
      <c r="DQ26" s="1">
        <v>0.90010000000000001</v>
      </c>
      <c r="DR26" s="1">
        <v>0.89649999999999996</v>
      </c>
      <c r="DS26" s="1">
        <v>0.90710000000000002</v>
      </c>
      <c r="DT26" s="1">
        <v>0.90659999999999996</v>
      </c>
      <c r="DU26" s="1">
        <v>0.85060000000000002</v>
      </c>
      <c r="DV26" s="1">
        <v>0.91039999999999999</v>
      </c>
      <c r="DW26" s="1">
        <v>0.93859999999999999</v>
      </c>
      <c r="DX26" s="1">
        <v>0.91859999999999997</v>
      </c>
      <c r="DY26" s="1">
        <v>0.94550000000000001</v>
      </c>
      <c r="DZ26" s="1">
        <v>0.92910000000000004</v>
      </c>
    </row>
    <row r="27" spans="1:130" s="2" customFormat="1" x14ac:dyDescent="0.3">
      <c r="A27" s="2" t="s">
        <v>0</v>
      </c>
      <c r="B27" s="2" t="s">
        <v>1</v>
      </c>
      <c r="C27" s="2" t="s">
        <v>9</v>
      </c>
      <c r="D27" s="2" t="s">
        <v>10</v>
      </c>
      <c r="E27" s="2" t="s">
        <v>11</v>
      </c>
      <c r="F27" s="2" t="s">
        <v>12</v>
      </c>
      <c r="G27" s="2" t="s">
        <v>13</v>
      </c>
      <c r="H27" s="2" t="s">
        <v>14</v>
      </c>
      <c r="I27" s="2" t="s">
        <v>15</v>
      </c>
      <c r="J27" s="2" t="s">
        <v>134</v>
      </c>
      <c r="K27" s="2" t="s">
        <v>16</v>
      </c>
      <c r="L27" s="2" t="s">
        <v>17</v>
      </c>
      <c r="M27" s="2" t="s">
        <v>18</v>
      </c>
      <c r="N27" s="2" t="s">
        <v>19</v>
      </c>
      <c r="O27" s="2" t="s">
        <v>20</v>
      </c>
      <c r="P27" s="2" t="s">
        <v>21</v>
      </c>
      <c r="Q27" s="2" t="s">
        <v>22</v>
      </c>
      <c r="R27" s="2" t="s">
        <v>23</v>
      </c>
      <c r="S27" s="2" t="s">
        <v>24</v>
      </c>
      <c r="T27" s="2" t="s">
        <v>25</v>
      </c>
      <c r="U27" s="2" t="s">
        <v>26</v>
      </c>
      <c r="V27" s="2" t="s">
        <v>27</v>
      </c>
      <c r="W27" s="2" t="s">
        <v>28</v>
      </c>
      <c r="X27" s="2" t="s">
        <v>29</v>
      </c>
      <c r="Y27" s="2" t="s">
        <v>30</v>
      </c>
      <c r="Z27" s="2" t="s">
        <v>31</v>
      </c>
      <c r="AA27" s="2" t="s">
        <v>32</v>
      </c>
      <c r="AB27" s="2" t="s">
        <v>33</v>
      </c>
      <c r="AC27" s="2" t="s">
        <v>34</v>
      </c>
      <c r="AD27" s="2" t="s">
        <v>35</v>
      </c>
      <c r="AE27" s="2" t="s">
        <v>36</v>
      </c>
      <c r="AF27" s="2" t="s">
        <v>37</v>
      </c>
      <c r="AG27" s="2" t="s">
        <v>38</v>
      </c>
      <c r="AH27" s="2" t="s">
        <v>39</v>
      </c>
      <c r="AI27" s="2" t="s">
        <v>40</v>
      </c>
      <c r="AJ27" s="2" t="s">
        <v>41</v>
      </c>
      <c r="AK27" s="2" t="s">
        <v>42</v>
      </c>
      <c r="AL27" s="2" t="s">
        <v>43</v>
      </c>
      <c r="AM27" s="2" t="s">
        <v>44</v>
      </c>
      <c r="AN27" s="2" t="s">
        <v>45</v>
      </c>
      <c r="AO27" s="2" t="s">
        <v>46</v>
      </c>
      <c r="AP27" s="2" t="s">
        <v>47</v>
      </c>
      <c r="AQ27" s="2" t="s">
        <v>48</v>
      </c>
      <c r="AR27" s="2" t="s">
        <v>49</v>
      </c>
      <c r="AS27" s="2" t="s">
        <v>50</v>
      </c>
      <c r="AT27" s="2" t="s">
        <v>135</v>
      </c>
      <c r="AU27" s="2" t="s">
        <v>51</v>
      </c>
      <c r="AV27" s="2" t="s">
        <v>52</v>
      </c>
      <c r="AW27" s="2" t="s">
        <v>53</v>
      </c>
      <c r="AX27" s="2" t="s">
        <v>54</v>
      </c>
      <c r="AY27" s="2" t="s">
        <v>55</v>
      </c>
      <c r="AZ27" s="2" t="s">
        <v>56</v>
      </c>
      <c r="BA27" s="2" t="s">
        <v>57</v>
      </c>
      <c r="BB27" s="2" t="s">
        <v>58</v>
      </c>
      <c r="BC27" s="2" t="s">
        <v>59</v>
      </c>
      <c r="BD27" s="2" t="s">
        <v>60</v>
      </c>
      <c r="BE27" s="2" t="s">
        <v>61</v>
      </c>
      <c r="BF27" s="2" t="s">
        <v>62</v>
      </c>
      <c r="BG27" s="2" t="s">
        <v>63</v>
      </c>
      <c r="BH27" s="2" t="s">
        <v>64</v>
      </c>
      <c r="BI27" s="2" t="s">
        <v>65</v>
      </c>
      <c r="BJ27" s="2" t="s">
        <v>66</v>
      </c>
      <c r="BK27" s="2" t="s">
        <v>67</v>
      </c>
      <c r="BL27" s="2" t="s">
        <v>68</v>
      </c>
      <c r="BM27" s="2" t="s">
        <v>69</v>
      </c>
      <c r="BN27" s="2" t="s">
        <v>70</v>
      </c>
      <c r="BO27" s="2" t="s">
        <v>71</v>
      </c>
      <c r="BP27" s="2" t="s">
        <v>72</v>
      </c>
      <c r="BQ27" s="2" t="s">
        <v>73</v>
      </c>
      <c r="BR27" s="2" t="s">
        <v>74</v>
      </c>
      <c r="BS27" s="2" t="s">
        <v>75</v>
      </c>
      <c r="BT27" s="2" t="s">
        <v>76</v>
      </c>
      <c r="BU27" s="2" t="s">
        <v>77</v>
      </c>
      <c r="BV27" s="2" t="s">
        <v>78</v>
      </c>
      <c r="BW27" s="2" t="s">
        <v>79</v>
      </c>
      <c r="BX27" s="2" t="s">
        <v>80</v>
      </c>
      <c r="BY27" s="2" t="s">
        <v>81</v>
      </c>
      <c r="BZ27" s="2" t="s">
        <v>82</v>
      </c>
      <c r="CA27" s="2" t="s">
        <v>83</v>
      </c>
      <c r="CB27" s="2" t="s">
        <v>84</v>
      </c>
      <c r="CC27" s="2" t="s">
        <v>85</v>
      </c>
      <c r="CD27" s="2" t="s">
        <v>86</v>
      </c>
      <c r="CE27" s="2" t="s">
        <v>87</v>
      </c>
      <c r="CF27" s="2" t="s">
        <v>88</v>
      </c>
      <c r="CG27" s="2" t="s">
        <v>89</v>
      </c>
      <c r="CH27" s="2" t="s">
        <v>90</v>
      </c>
      <c r="CI27" s="2" t="s">
        <v>91</v>
      </c>
      <c r="CJ27" s="2" t="s">
        <v>92</v>
      </c>
      <c r="CK27" s="2" t="s">
        <v>93</v>
      </c>
      <c r="CL27" s="2" t="s">
        <v>94</v>
      </c>
      <c r="CM27" s="2" t="s">
        <v>95</v>
      </c>
      <c r="CN27" s="2" t="s">
        <v>96</v>
      </c>
      <c r="CO27" s="2" t="s">
        <v>97</v>
      </c>
      <c r="CP27" s="2" t="s">
        <v>98</v>
      </c>
      <c r="CQ27" s="2" t="s">
        <v>99</v>
      </c>
      <c r="CR27" s="2" t="s">
        <v>100</v>
      </c>
      <c r="CS27" s="2" t="s">
        <v>101</v>
      </c>
      <c r="CT27" s="2" t="s">
        <v>102</v>
      </c>
      <c r="CU27" s="2" t="s">
        <v>103</v>
      </c>
      <c r="CV27" s="2" t="s">
        <v>104</v>
      </c>
      <c r="CW27" s="2" t="s">
        <v>105</v>
      </c>
      <c r="CX27" s="2" t="s">
        <v>106</v>
      </c>
      <c r="CY27" s="2" t="s">
        <v>107</v>
      </c>
      <c r="CZ27" s="2" t="s">
        <v>108</v>
      </c>
      <c r="DA27" s="2" t="s">
        <v>109</v>
      </c>
      <c r="DB27" s="2" t="s">
        <v>110</v>
      </c>
      <c r="DC27" s="2" t="s">
        <v>111</v>
      </c>
      <c r="DD27" s="2" t="s">
        <v>112</v>
      </c>
      <c r="DE27" s="2" t="s">
        <v>113</v>
      </c>
      <c r="DF27" s="2" t="s">
        <v>114</v>
      </c>
      <c r="DG27" s="2" t="s">
        <v>115</v>
      </c>
      <c r="DH27" s="2" t="s">
        <v>116</v>
      </c>
      <c r="DI27" s="2" t="s">
        <v>117</v>
      </c>
      <c r="DJ27" s="2" t="s">
        <v>118</v>
      </c>
      <c r="DK27" s="2" t="s">
        <v>119</v>
      </c>
      <c r="DL27" s="2" t="s">
        <v>120</v>
      </c>
      <c r="DM27" s="2" t="s">
        <v>121</v>
      </c>
      <c r="DN27" s="2" t="s">
        <v>122</v>
      </c>
      <c r="DO27" s="2" t="s">
        <v>123</v>
      </c>
      <c r="DP27" s="2" t="s">
        <v>124</v>
      </c>
      <c r="DQ27" s="2" t="s">
        <v>125</v>
      </c>
      <c r="DR27" s="2" t="s">
        <v>126</v>
      </c>
      <c r="DS27" s="2" t="s">
        <v>127</v>
      </c>
      <c r="DT27" s="2" t="s">
        <v>128</v>
      </c>
      <c r="DU27" s="2" t="s">
        <v>129</v>
      </c>
      <c r="DV27" s="2" t="s">
        <v>130</v>
      </c>
      <c r="DW27" s="2" t="s">
        <v>131</v>
      </c>
      <c r="DX27" s="2" t="s">
        <v>132</v>
      </c>
      <c r="DY27" s="2" t="s">
        <v>133</v>
      </c>
      <c r="DZ27" s="2" t="s">
        <v>136</v>
      </c>
    </row>
    <row r="28" spans="1:130" x14ac:dyDescent="0.3">
      <c r="A28" t="s">
        <v>205</v>
      </c>
      <c r="B28">
        <f>IF(B8&gt;$E8,((B8-$E8)/(MAX($B8:$DZ8)-$E8))/2,(B8-$E8)/($E8-MIN($B8:$DZ8))/2)</f>
        <v>-4.6052631578947366E-2</v>
      </c>
      <c r="C28">
        <f t="shared" ref="C28:O28" si="0">IF(C8&gt;$E8,((C8-$E8)/(MAX($B8:$DZ8)-$E8))/2,(C8-$E8)/($E8-MIN($B8:$DZ8))/2)</f>
        <v>-0.17105263157894737</v>
      </c>
      <c r="D28">
        <f t="shared" si="0"/>
        <v>0.18181818181818182</v>
      </c>
      <c r="E28">
        <f t="shared" si="0"/>
        <v>0</v>
      </c>
      <c r="F28">
        <f t="shared" si="0"/>
        <v>0.27272727272727271</v>
      </c>
      <c r="G28">
        <f t="shared" si="0"/>
        <v>-6.5789473684210523E-3</v>
      </c>
      <c r="H28">
        <f t="shared" si="0"/>
        <v>-1.9736842105263157E-2</v>
      </c>
      <c r="I28">
        <f t="shared" si="0"/>
        <v>-0.5</v>
      </c>
      <c r="J28">
        <f t="shared" si="0"/>
        <v>-6.5789473684210523E-3</v>
      </c>
      <c r="K28">
        <f t="shared" si="0"/>
        <v>-1.9736842105263157E-2</v>
      </c>
      <c r="L28">
        <f t="shared" si="0"/>
        <v>0.36363636363636365</v>
      </c>
      <c r="M28">
        <f t="shared" si="0"/>
        <v>0.27272727272727271</v>
      </c>
      <c r="N28">
        <f t="shared" si="0"/>
        <v>0.27272727272727271</v>
      </c>
      <c r="O28">
        <f t="shared" si="0"/>
        <v>9.0909090909090912E-2</v>
      </c>
      <c r="P28">
        <f t="shared" ref="P28:CA28" si="1">IF(P8&gt;$E8,((P8-$E8)/(MAX($B8:$DZ8)-$E8))/2,(P8-$E8)/($E8-MIN($B8:$DZ8))/2)</f>
        <v>0.13636363636363635</v>
      </c>
      <c r="Q28">
        <f t="shared" si="1"/>
        <v>-4.6052631578947366E-2</v>
      </c>
      <c r="R28">
        <f t="shared" si="1"/>
        <v>4.5454545454545456E-2</v>
      </c>
      <c r="S28">
        <f t="shared" si="1"/>
        <v>0.31818181818181818</v>
      </c>
      <c r="T28">
        <f t="shared" si="1"/>
        <v>0.13636363636363635</v>
      </c>
      <c r="U28">
        <f t="shared" si="1"/>
        <v>0.27272727272727271</v>
      </c>
      <c r="V28">
        <f t="shared" si="1"/>
        <v>-6.5789473684210523E-3</v>
      </c>
      <c r="W28">
        <f t="shared" si="1"/>
        <v>-6.5789473684210523E-3</v>
      </c>
      <c r="X28">
        <f t="shared" si="1"/>
        <v>-0.15131578947368421</v>
      </c>
      <c r="Y28">
        <f t="shared" si="1"/>
        <v>4.5454545454545456E-2</v>
      </c>
      <c r="Z28">
        <f t="shared" si="1"/>
        <v>0.40909090909090912</v>
      </c>
      <c r="AA28">
        <f t="shared" si="1"/>
        <v>0.40909090909090912</v>
      </c>
      <c r="AB28">
        <f t="shared" si="1"/>
        <v>0.36363636363636365</v>
      </c>
      <c r="AC28">
        <f t="shared" si="1"/>
        <v>0.40909090909090912</v>
      </c>
      <c r="AD28">
        <f t="shared" si="1"/>
        <v>0.22727272727272727</v>
      </c>
      <c r="AE28">
        <f t="shared" si="1"/>
        <v>0.5</v>
      </c>
      <c r="AF28">
        <f t="shared" si="1"/>
        <v>0.27272727272727271</v>
      </c>
      <c r="AG28">
        <f t="shared" si="1"/>
        <v>0.18181818181818182</v>
      </c>
      <c r="AH28">
        <f t="shared" si="1"/>
        <v>0.31818181818181818</v>
      </c>
      <c r="AI28">
        <f t="shared" si="1"/>
        <v>0</v>
      </c>
      <c r="AJ28">
        <f t="shared" si="1"/>
        <v>0.31818181818181818</v>
      </c>
      <c r="AK28">
        <f t="shared" si="1"/>
        <v>0.31818181818181818</v>
      </c>
      <c r="AL28">
        <f t="shared" si="1"/>
        <v>0.31818181818181818</v>
      </c>
      <c r="AM28">
        <f t="shared" si="1"/>
        <v>0.27272727272727271</v>
      </c>
      <c r="AN28">
        <f t="shared" si="1"/>
        <v>0.31818181818181818</v>
      </c>
      <c r="AO28">
        <f t="shared" si="1"/>
        <v>0.13636363636363635</v>
      </c>
      <c r="AP28">
        <f t="shared" si="1"/>
        <v>-1.3157894736842105E-2</v>
      </c>
      <c r="AQ28">
        <f t="shared" si="1"/>
        <v>0.13636363636363635</v>
      </c>
      <c r="AR28">
        <f t="shared" si="1"/>
        <v>-1.9736842105263157E-2</v>
      </c>
      <c r="AS28">
        <f t="shared" si="1"/>
        <v>0.13636363636363635</v>
      </c>
      <c r="AT28">
        <f t="shared" si="1"/>
        <v>-6.5789473684210523E-3</v>
      </c>
      <c r="AU28">
        <f t="shared" si="1"/>
        <v>0.36363636363636365</v>
      </c>
      <c r="AV28">
        <f t="shared" si="1"/>
        <v>0.27272727272727271</v>
      </c>
      <c r="AW28">
        <f t="shared" si="1"/>
        <v>0.27272727272727271</v>
      </c>
      <c r="AX28">
        <f t="shared" si="1"/>
        <v>9.0909090909090912E-2</v>
      </c>
      <c r="AY28">
        <f t="shared" si="1"/>
        <v>9.0909090909090912E-2</v>
      </c>
      <c r="AZ28">
        <f t="shared" si="1"/>
        <v>-1.9736842105263157E-2</v>
      </c>
      <c r="BA28">
        <f t="shared" si="1"/>
        <v>9.0909090909090912E-2</v>
      </c>
      <c r="BB28">
        <f t="shared" si="1"/>
        <v>0.45454545454545453</v>
      </c>
      <c r="BC28">
        <f t="shared" si="1"/>
        <v>0.36363636363636365</v>
      </c>
      <c r="BD28">
        <f t="shared" si="1"/>
        <v>0.40909090909090912</v>
      </c>
      <c r="BE28">
        <f t="shared" si="1"/>
        <v>0.40909090909090912</v>
      </c>
      <c r="BF28">
        <f t="shared" si="1"/>
        <v>0.36363636363636365</v>
      </c>
      <c r="BG28">
        <f t="shared" si="1"/>
        <v>0.45454545454545453</v>
      </c>
      <c r="BH28">
        <f t="shared" si="1"/>
        <v>0.27272727272727271</v>
      </c>
      <c r="BI28">
        <f t="shared" si="1"/>
        <v>0.27272727272727271</v>
      </c>
      <c r="BJ28">
        <f t="shared" si="1"/>
        <v>0.31818181818181818</v>
      </c>
      <c r="BK28">
        <f t="shared" si="1"/>
        <v>0.27272727272727271</v>
      </c>
      <c r="BL28">
        <f t="shared" si="1"/>
        <v>0.27272727272727271</v>
      </c>
      <c r="BM28">
        <f t="shared" si="1"/>
        <v>0.27272727272727271</v>
      </c>
      <c r="BN28">
        <f t="shared" si="1"/>
        <v>0.27272727272727271</v>
      </c>
      <c r="BO28">
        <f t="shared" si="1"/>
        <v>0.27272727272727271</v>
      </c>
      <c r="BP28">
        <f t="shared" si="1"/>
        <v>0.27272727272727271</v>
      </c>
      <c r="BQ28">
        <f t="shared" si="1"/>
        <v>0.18181818181818182</v>
      </c>
      <c r="BR28">
        <f t="shared" si="1"/>
        <v>4.5454545454545456E-2</v>
      </c>
      <c r="BS28">
        <f t="shared" si="1"/>
        <v>0.18181818181818182</v>
      </c>
      <c r="BT28">
        <f t="shared" si="1"/>
        <v>0.13636363636363635</v>
      </c>
      <c r="BU28">
        <f t="shared" si="1"/>
        <v>0.13636363636363635</v>
      </c>
      <c r="BV28">
        <f t="shared" si="1"/>
        <v>4.5454545454545456E-2</v>
      </c>
      <c r="BW28">
        <f t="shared" si="1"/>
        <v>0.36363636363636365</v>
      </c>
      <c r="BX28">
        <f t="shared" si="1"/>
        <v>0.36363636363636365</v>
      </c>
      <c r="BY28">
        <f t="shared" si="1"/>
        <v>0.36363636363636365</v>
      </c>
      <c r="BZ28">
        <f t="shared" si="1"/>
        <v>0.40909090909090912</v>
      </c>
      <c r="CA28">
        <f t="shared" si="1"/>
        <v>0.31818181818181818</v>
      </c>
      <c r="CB28">
        <f t="shared" ref="CB28:DZ28" si="2">IF(CB8&gt;$E8,((CB8-$E8)/(MAX($B8:$DZ8)-$E8))/2,(CB8-$E8)/($E8-MIN($B8:$DZ8))/2)</f>
        <v>0.45454545454545453</v>
      </c>
      <c r="CC28">
        <f t="shared" si="2"/>
        <v>0.27272727272727271</v>
      </c>
      <c r="CD28">
        <f t="shared" si="2"/>
        <v>0.18181818181818182</v>
      </c>
      <c r="CE28">
        <f t="shared" si="2"/>
        <v>0.27272727272727271</v>
      </c>
      <c r="CF28">
        <f t="shared" si="2"/>
        <v>0.13636363636363635</v>
      </c>
      <c r="CG28">
        <f t="shared" si="2"/>
        <v>0.22727272727272727</v>
      </c>
      <c r="CH28">
        <f t="shared" si="2"/>
        <v>0.27272727272727271</v>
      </c>
      <c r="CI28">
        <f t="shared" si="2"/>
        <v>0.27272727272727271</v>
      </c>
      <c r="CJ28">
        <f t="shared" si="2"/>
        <v>0.27272727272727271</v>
      </c>
      <c r="CK28">
        <f t="shared" si="2"/>
        <v>0.27272727272727271</v>
      </c>
      <c r="CL28">
        <f t="shared" si="2"/>
        <v>9.0909090909090912E-2</v>
      </c>
      <c r="CM28">
        <f t="shared" si="2"/>
        <v>-1.3157894736842105E-2</v>
      </c>
      <c r="CN28">
        <f t="shared" si="2"/>
        <v>0.13636363636363635</v>
      </c>
      <c r="CO28">
        <f t="shared" si="2"/>
        <v>-6.5789473684210523E-3</v>
      </c>
      <c r="CP28">
        <f t="shared" si="2"/>
        <v>9.0909090909090912E-2</v>
      </c>
      <c r="CQ28">
        <f t="shared" si="2"/>
        <v>4.5454545454545456E-2</v>
      </c>
      <c r="CR28">
        <f t="shared" si="2"/>
        <v>0.40909090909090912</v>
      </c>
      <c r="CS28">
        <f t="shared" si="2"/>
        <v>0.40909090909090912</v>
      </c>
      <c r="CT28">
        <f t="shared" si="2"/>
        <v>0.45454545454545453</v>
      </c>
      <c r="CU28">
        <f t="shared" si="2"/>
        <v>0.40909090909090912</v>
      </c>
      <c r="CV28">
        <f t="shared" si="2"/>
        <v>0.45454545454545453</v>
      </c>
      <c r="CW28">
        <f t="shared" si="2"/>
        <v>0.40909090909090912</v>
      </c>
      <c r="CX28">
        <f t="shared" si="2"/>
        <v>0.40909090909090912</v>
      </c>
      <c r="CY28">
        <f t="shared" si="2"/>
        <v>0.40909090909090912</v>
      </c>
      <c r="CZ28">
        <f t="shared" si="2"/>
        <v>0.40909090909090912</v>
      </c>
      <c r="DA28">
        <f t="shared" si="2"/>
        <v>0.40909090909090912</v>
      </c>
      <c r="DB28">
        <f t="shared" si="2"/>
        <v>0.31818181818181818</v>
      </c>
      <c r="DC28">
        <f t="shared" si="2"/>
        <v>0.45454545454545453</v>
      </c>
      <c r="DD28">
        <f t="shared" si="2"/>
        <v>0.40909090909090912</v>
      </c>
      <c r="DE28">
        <f t="shared" si="2"/>
        <v>0.5</v>
      </c>
      <c r="DF28">
        <f t="shared" si="2"/>
        <v>0.5</v>
      </c>
      <c r="DG28">
        <f t="shared" si="2"/>
        <v>0.31818181818181818</v>
      </c>
      <c r="DH28">
        <f t="shared" si="2"/>
        <v>0.31818181818181818</v>
      </c>
      <c r="DI28">
        <f t="shared" si="2"/>
        <v>0.27272727272727271</v>
      </c>
      <c r="DJ28">
        <f t="shared" si="2"/>
        <v>0.31818181818181818</v>
      </c>
      <c r="DK28">
        <f t="shared" si="2"/>
        <v>0.27272727272727271</v>
      </c>
      <c r="DL28">
        <f t="shared" si="2"/>
        <v>0.13636363636363635</v>
      </c>
      <c r="DM28">
        <f t="shared" si="2"/>
        <v>0.22727272727272727</v>
      </c>
      <c r="DN28">
        <f t="shared" si="2"/>
        <v>0.27272727272727271</v>
      </c>
      <c r="DO28">
        <f t="shared" si="2"/>
        <v>0.36363636363636365</v>
      </c>
      <c r="DP28">
        <f t="shared" si="2"/>
        <v>0.27272727272727271</v>
      </c>
      <c r="DQ28">
        <f t="shared" si="2"/>
        <v>0.31818181818181818</v>
      </c>
      <c r="DR28">
        <f t="shared" si="2"/>
        <v>0.31818181818181818</v>
      </c>
      <c r="DS28">
        <f t="shared" si="2"/>
        <v>0.31818181818181818</v>
      </c>
      <c r="DT28">
        <f t="shared" si="2"/>
        <v>0.31818181818181818</v>
      </c>
      <c r="DU28">
        <f t="shared" si="2"/>
        <v>0.31818181818181818</v>
      </c>
      <c r="DV28">
        <f t="shared" si="2"/>
        <v>0.31818181818181818</v>
      </c>
      <c r="DW28">
        <f t="shared" si="2"/>
        <v>9.0909090909090912E-2</v>
      </c>
      <c r="DX28">
        <f t="shared" si="2"/>
        <v>0.18181818181818182</v>
      </c>
      <c r="DY28">
        <f t="shared" si="2"/>
        <v>9.0909090909090912E-2</v>
      </c>
      <c r="DZ28">
        <f t="shared" si="2"/>
        <v>9.0909090909090912E-2</v>
      </c>
    </row>
    <row r="29" spans="1:130" x14ac:dyDescent="0.3">
      <c r="A29" t="s">
        <v>206</v>
      </c>
      <c r="B29">
        <f>IF(B26&gt;$E26,((B26-$E26)/(MAX($B26:$DZ26)-$E26))/2,(B26-$E26)/($E26-MIN($B26:$DZ26))/2)</f>
        <v>0.3645533141210372</v>
      </c>
      <c r="C29">
        <f t="shared" ref="C29:O29" si="3">IF(C26&gt;$E26,((C26-$E26)/(MAX($B26:$DZ26)-$E26))/2,(C26-$E26)/($E26-MIN($B26:$DZ26))/2)</f>
        <v>9.2219020172910879E-2</v>
      </c>
      <c r="D29">
        <f t="shared" si="3"/>
        <v>0.28674351585014446</v>
      </c>
      <c r="E29">
        <f t="shared" si="3"/>
        <v>0</v>
      </c>
      <c r="F29">
        <f t="shared" si="3"/>
        <v>-0.40631163708086826</v>
      </c>
      <c r="G29">
        <f t="shared" si="3"/>
        <v>5.2593659942362904E-2</v>
      </c>
      <c r="H29">
        <f t="shared" si="3"/>
        <v>-0.28106508875739633</v>
      </c>
      <c r="I29">
        <f t="shared" si="3"/>
        <v>1.873198847262281E-2</v>
      </c>
      <c r="J29">
        <f t="shared" si="3"/>
        <v>-0.21794871794871817</v>
      </c>
      <c r="K29">
        <f t="shared" si="3"/>
        <v>0.44020172910662847</v>
      </c>
      <c r="L29">
        <f t="shared" si="3"/>
        <v>0.47982708933717561</v>
      </c>
      <c r="M29">
        <f t="shared" si="3"/>
        <v>0.41138328530259383</v>
      </c>
      <c r="N29">
        <f t="shared" si="3"/>
        <v>0.1102305475504321</v>
      </c>
      <c r="O29">
        <f t="shared" si="3"/>
        <v>0.37824207492795375</v>
      </c>
      <c r="P29">
        <f t="shared" ref="P29:CA29" si="4">IF(P26&gt;$E26,((P26-$E26)/(MAX($B26:$DZ26)-$E26))/2,(P26-$E26)/($E26-MIN($B26:$DZ26))/2)</f>
        <v>0.38760806916426471</v>
      </c>
      <c r="Q29">
        <f t="shared" si="4"/>
        <v>0.39048991354466867</v>
      </c>
      <c r="R29">
        <f t="shared" si="4"/>
        <v>0.40201729106628203</v>
      </c>
      <c r="S29">
        <f t="shared" si="4"/>
        <v>0.39265129682997102</v>
      </c>
      <c r="T29">
        <f t="shared" si="4"/>
        <v>0.2788184438040342</v>
      </c>
      <c r="U29">
        <f t="shared" si="4"/>
        <v>-0.36489151873767317</v>
      </c>
      <c r="V29">
        <f t="shared" si="4"/>
        <v>0.29466858789625389</v>
      </c>
      <c r="W29">
        <f t="shared" si="4"/>
        <v>0.17146974063400602</v>
      </c>
      <c r="X29">
        <f t="shared" si="4"/>
        <v>0.34005763688760815</v>
      </c>
      <c r="Y29">
        <f t="shared" si="4"/>
        <v>0.24207492795389016</v>
      </c>
      <c r="Z29">
        <f t="shared" si="4"/>
        <v>0.35806916426512936</v>
      </c>
      <c r="AA29">
        <f t="shared" si="4"/>
        <v>0.13472622478386201</v>
      </c>
      <c r="AB29">
        <f t="shared" si="4"/>
        <v>0.36167146974063408</v>
      </c>
      <c r="AC29">
        <f t="shared" si="4"/>
        <v>0.34798270893371758</v>
      </c>
      <c r="AD29">
        <f t="shared" si="4"/>
        <v>0.41282420749279541</v>
      </c>
      <c r="AE29">
        <f t="shared" si="4"/>
        <v>0.3695965417867435</v>
      </c>
      <c r="AF29">
        <f t="shared" si="4"/>
        <v>-5.3254437869822126E-2</v>
      </c>
      <c r="AG29">
        <f t="shared" si="4"/>
        <v>0.26657060518732006</v>
      </c>
      <c r="AH29">
        <f t="shared" si="4"/>
        <v>0.14553314121037458</v>
      </c>
      <c r="AI29">
        <f t="shared" si="4"/>
        <v>0.30979827089337197</v>
      </c>
      <c r="AJ29">
        <f t="shared" si="4"/>
        <v>0.1635446685878966</v>
      </c>
      <c r="AK29">
        <f t="shared" si="4"/>
        <v>8.2853025936599073E-2</v>
      </c>
      <c r="AL29">
        <f t="shared" si="4"/>
        <v>-0.32741617357002001</v>
      </c>
      <c r="AM29">
        <f t="shared" si="4"/>
        <v>4.8270893371758196E-2</v>
      </c>
      <c r="AN29">
        <f t="shared" si="4"/>
        <v>-0.353057199211045</v>
      </c>
      <c r="AO29">
        <f t="shared" si="4"/>
        <v>0.12824207492795414</v>
      </c>
      <c r="AP29">
        <f t="shared" si="4"/>
        <v>0.33357348703170026</v>
      </c>
      <c r="AQ29">
        <f t="shared" si="4"/>
        <v>0.20749279538904927</v>
      </c>
      <c r="AR29">
        <f t="shared" si="4"/>
        <v>0.26873198847262242</v>
      </c>
      <c r="AS29">
        <f t="shared" si="4"/>
        <v>-0.11538461538461589</v>
      </c>
      <c r="AT29">
        <f t="shared" si="4"/>
        <v>0.2795389048991358</v>
      </c>
      <c r="AU29">
        <f t="shared" si="4"/>
        <v>0.5</v>
      </c>
      <c r="AV29">
        <f t="shared" si="4"/>
        <v>0.46109510086455363</v>
      </c>
      <c r="AW29">
        <f t="shared" si="4"/>
        <v>2.9538904899135385E-2</v>
      </c>
      <c r="AX29">
        <f t="shared" si="4"/>
        <v>0.33573487031700261</v>
      </c>
      <c r="AY29">
        <f t="shared" si="4"/>
        <v>0.37968299711815529</v>
      </c>
      <c r="AZ29">
        <f t="shared" si="4"/>
        <v>0.44236311239193082</v>
      </c>
      <c r="BA29">
        <f t="shared" si="4"/>
        <v>0.42002881844380408</v>
      </c>
      <c r="BB29">
        <f t="shared" si="4"/>
        <v>0.49279538904899134</v>
      </c>
      <c r="BC29">
        <f t="shared" si="4"/>
        <v>0.18443804034582095</v>
      </c>
      <c r="BD29">
        <f t="shared" si="4"/>
        <v>0.40561959654178675</v>
      </c>
      <c r="BE29">
        <f t="shared" si="4"/>
        <v>0.46397694524495675</v>
      </c>
      <c r="BF29">
        <f t="shared" si="4"/>
        <v>0.49207492795389057</v>
      </c>
      <c r="BG29">
        <f t="shared" si="4"/>
        <v>0.48991354466858822</v>
      </c>
      <c r="BH29">
        <f t="shared" si="4"/>
        <v>0.14697406340057614</v>
      </c>
      <c r="BI29">
        <f t="shared" si="4"/>
        <v>0.38616714697406318</v>
      </c>
      <c r="BJ29">
        <f t="shared" si="4"/>
        <v>0.41354466858789618</v>
      </c>
      <c r="BK29">
        <f t="shared" si="4"/>
        <v>0.42939481268011509</v>
      </c>
      <c r="BL29">
        <f t="shared" si="4"/>
        <v>0.43371757925072058</v>
      </c>
      <c r="BM29">
        <f t="shared" si="4"/>
        <v>9.7982708933717966E-2</v>
      </c>
      <c r="BN29">
        <f t="shared" si="4"/>
        <v>1.4409221902015701E-3</v>
      </c>
      <c r="BO29">
        <f t="shared" si="4"/>
        <v>5.1873198847262124E-2</v>
      </c>
      <c r="BP29">
        <f t="shared" si="4"/>
        <v>9.2219020172910879E-2</v>
      </c>
      <c r="BQ29">
        <f t="shared" si="4"/>
        <v>0.3040345821325649</v>
      </c>
      <c r="BR29">
        <f t="shared" si="4"/>
        <v>0.29466858789625389</v>
      </c>
      <c r="BS29">
        <f t="shared" si="4"/>
        <v>0.30691642651296802</v>
      </c>
      <c r="BT29">
        <f t="shared" si="4"/>
        <v>0.39409221902017261</v>
      </c>
      <c r="BU29">
        <f t="shared" si="4"/>
        <v>0.3508645533141207</v>
      </c>
      <c r="BV29">
        <f t="shared" si="4"/>
        <v>0.41498559077809777</v>
      </c>
      <c r="BW29">
        <f t="shared" si="4"/>
        <v>0.41498559077809777</v>
      </c>
      <c r="BX29">
        <f t="shared" si="4"/>
        <v>0.19884726224783827</v>
      </c>
      <c r="BY29">
        <f t="shared" si="4"/>
        <v>0.37968299711815529</v>
      </c>
      <c r="BZ29">
        <f t="shared" si="4"/>
        <v>0.36743515850144115</v>
      </c>
      <c r="CA29">
        <f t="shared" si="4"/>
        <v>0.44956772334293943</v>
      </c>
      <c r="CB29">
        <f t="shared" ref="CB29:DZ29" si="5">IF(CB26&gt;$E26,((CB26-$E26)/(MAX($B26:$DZ26)-$E26))/2,(CB26-$E26)/($E26-MIN($B26:$DZ26))/2)</f>
        <v>0.41138328530259383</v>
      </c>
      <c r="CC29">
        <f t="shared" si="5"/>
        <v>9.7262247838616381E-2</v>
      </c>
      <c r="CD29">
        <f t="shared" si="5"/>
        <v>0.32564841498559083</v>
      </c>
      <c r="CE29">
        <f t="shared" si="5"/>
        <v>0.24423631123919332</v>
      </c>
      <c r="CF29">
        <f t="shared" si="5"/>
        <v>0.39697406340057656</v>
      </c>
      <c r="CG29">
        <f t="shared" si="5"/>
        <v>0.32276657060518771</v>
      </c>
      <c r="CH29">
        <f t="shared" si="5"/>
        <v>5.619596541786763E-2</v>
      </c>
      <c r="CI29">
        <f t="shared" si="5"/>
        <v>-0.43096646942800776</v>
      </c>
      <c r="CJ29">
        <f t="shared" si="5"/>
        <v>9.5100864553314027E-2</v>
      </c>
      <c r="CK29">
        <f t="shared" si="5"/>
        <v>-0.27810650887573984</v>
      </c>
      <c r="CL29">
        <f t="shared" si="5"/>
        <v>0.2399135446685878</v>
      </c>
      <c r="CM29">
        <f t="shared" si="5"/>
        <v>0.35014409221901993</v>
      </c>
      <c r="CN29">
        <f t="shared" si="5"/>
        <v>0.2925072046109507</v>
      </c>
      <c r="CO29">
        <f t="shared" si="5"/>
        <v>0.30547550432276643</v>
      </c>
      <c r="CP29">
        <f t="shared" si="5"/>
        <v>0.12608069164265098</v>
      </c>
      <c r="CQ29">
        <f t="shared" si="5"/>
        <v>0.31988472622478376</v>
      </c>
      <c r="CR29">
        <f t="shared" si="5"/>
        <v>0.17291066282420761</v>
      </c>
      <c r="CS29">
        <f t="shared" si="5"/>
        <v>0.37463976945244981</v>
      </c>
      <c r="CT29">
        <f t="shared" si="5"/>
        <v>0.37319884726224745</v>
      </c>
      <c r="CU29">
        <f t="shared" si="5"/>
        <v>0.44020172910662847</v>
      </c>
      <c r="CV29">
        <f t="shared" si="5"/>
        <v>0.39048991354466867</v>
      </c>
      <c r="CW29">
        <f t="shared" si="5"/>
        <v>0.17146974063400602</v>
      </c>
      <c r="CX29">
        <f t="shared" si="5"/>
        <v>0.16714697406340051</v>
      </c>
      <c r="CY29">
        <f t="shared" si="5"/>
        <v>0.15922190201729108</v>
      </c>
      <c r="CZ29">
        <f t="shared" si="5"/>
        <v>0.22406340057636895</v>
      </c>
      <c r="DA29">
        <f t="shared" si="5"/>
        <v>0.33357348703170026</v>
      </c>
      <c r="DB29">
        <f t="shared" si="5"/>
        <v>0.32564841498559083</v>
      </c>
      <c r="DC29">
        <f t="shared" si="5"/>
        <v>0.3695965417867435</v>
      </c>
      <c r="DD29">
        <f t="shared" si="5"/>
        <v>0.41066282420749306</v>
      </c>
      <c r="DE29">
        <f t="shared" si="5"/>
        <v>0.32060518731988452</v>
      </c>
      <c r="DF29">
        <f t="shared" si="5"/>
        <v>0.43083573487031662</v>
      </c>
      <c r="DG29">
        <f t="shared" si="5"/>
        <v>9.9423631123919526E-2</v>
      </c>
      <c r="DH29">
        <f t="shared" si="5"/>
        <v>4.1066282420749549E-2</v>
      </c>
      <c r="DI29">
        <f t="shared" si="5"/>
        <v>9.4380403458213233E-2</v>
      </c>
      <c r="DJ29">
        <f t="shared" si="5"/>
        <v>8.7896253602305366E-2</v>
      </c>
      <c r="DK29">
        <f t="shared" si="5"/>
        <v>0.25720461095100905</v>
      </c>
      <c r="DL29">
        <f t="shared" si="5"/>
        <v>0.29971181556195936</v>
      </c>
      <c r="DM29">
        <f t="shared" si="5"/>
        <v>0.29827089337175777</v>
      </c>
      <c r="DN29">
        <f t="shared" si="5"/>
        <v>0.32780979827089318</v>
      </c>
      <c r="DO29">
        <f t="shared" si="5"/>
        <v>0.14121037463976988</v>
      </c>
      <c r="DP29">
        <f t="shared" si="5"/>
        <v>0.34726224783861676</v>
      </c>
      <c r="DQ29">
        <f t="shared" si="5"/>
        <v>-1.1834319526627017E-2</v>
      </c>
      <c r="DR29">
        <f t="shared" si="5"/>
        <v>-4.7337278106509166E-2</v>
      </c>
      <c r="DS29">
        <f t="shared" si="5"/>
        <v>4.1786743515850329E-2</v>
      </c>
      <c r="DT29">
        <f t="shared" si="5"/>
        <v>3.8184438040345603E-2</v>
      </c>
      <c r="DU29">
        <f t="shared" si="5"/>
        <v>-0.5</v>
      </c>
      <c r="DV29">
        <f t="shared" si="5"/>
        <v>6.5561959654178631E-2</v>
      </c>
      <c r="DW29">
        <f t="shared" si="5"/>
        <v>0.26873198847262242</v>
      </c>
      <c r="DX29">
        <f t="shared" si="5"/>
        <v>0.12463976945244941</v>
      </c>
      <c r="DY29">
        <f t="shared" si="5"/>
        <v>0.31844380403458217</v>
      </c>
      <c r="DZ29">
        <f t="shared" si="5"/>
        <v>0.20028818443804064</v>
      </c>
    </row>
    <row r="30" spans="1:130" x14ac:dyDescent="0.3">
      <c r="A30" t="s">
        <v>207</v>
      </c>
      <c r="B30">
        <f>IF(B5&gt;$E5,((B5-$E5)/(MAX($B5:$DZ5)-$E5))/2,(B5-$E5)/($E5-MIN($B5:$DZ5))/2)</f>
        <v>0.141044776119403</v>
      </c>
      <c r="C30">
        <f t="shared" ref="C30:O30" si="6">IF(C5&gt;$E5,((C5-$E5)/(MAX($B5:$DZ5)-$E5))/2,(C5-$E5)/($E5-MIN($B5:$DZ5))/2)</f>
        <v>-0.19380733944954129</v>
      </c>
      <c r="D30">
        <f t="shared" si="6"/>
        <v>-0.17316513761467889</v>
      </c>
      <c r="E30">
        <f t="shared" si="6"/>
        <v>0</v>
      </c>
      <c r="F30">
        <f t="shared" si="6"/>
        <v>0.2</v>
      </c>
      <c r="G30">
        <f t="shared" si="6"/>
        <v>8.2089552238805971E-2</v>
      </c>
      <c r="H30">
        <f t="shared" si="6"/>
        <v>0.39253731343283582</v>
      </c>
      <c r="I30">
        <f t="shared" si="6"/>
        <v>-0.5</v>
      </c>
      <c r="J30">
        <f t="shared" si="6"/>
        <v>0.5</v>
      </c>
      <c r="K30">
        <f t="shared" si="6"/>
        <v>1.2686567164179104E-2</v>
      </c>
      <c r="L30">
        <f t="shared" si="6"/>
        <v>2.0895522388059702E-2</v>
      </c>
      <c r="M30">
        <f t="shared" si="6"/>
        <v>8.0597014925373134E-2</v>
      </c>
      <c r="N30">
        <f t="shared" si="6"/>
        <v>0.18955223880597014</v>
      </c>
      <c r="O30">
        <f t="shared" si="6"/>
        <v>0.10522388059701493</v>
      </c>
      <c r="P30">
        <f t="shared" ref="P30:CA30" si="7">IF(P5&gt;$E5,((P5-$E5)/(MAX($B5:$DZ5)-$E5))/2,(P5-$E5)/($E5-MIN($B5:$DZ5))/2)</f>
        <v>0.26343283582089555</v>
      </c>
      <c r="Q30">
        <f t="shared" si="7"/>
        <v>-0.28555045871559631</v>
      </c>
      <c r="R30">
        <f t="shared" si="7"/>
        <v>0.30074626865671644</v>
      </c>
      <c r="S30">
        <f t="shared" si="7"/>
        <v>-0.1834862385321101</v>
      </c>
      <c r="T30">
        <f t="shared" si="7"/>
        <v>-0.10665137614678899</v>
      </c>
      <c r="U30">
        <f t="shared" si="7"/>
        <v>0.15074626865671642</v>
      </c>
      <c r="V30">
        <f t="shared" si="7"/>
        <v>-2.2935779816513763E-3</v>
      </c>
      <c r="W30">
        <f t="shared" si="7"/>
        <v>0.1373134328358209</v>
      </c>
      <c r="X30">
        <f t="shared" si="7"/>
        <v>-0.41857798165137616</v>
      </c>
      <c r="Y30">
        <f t="shared" si="7"/>
        <v>0.17164179104477612</v>
      </c>
      <c r="Z30">
        <f t="shared" si="7"/>
        <v>-9.4036697247706427E-2</v>
      </c>
      <c r="AA30">
        <f t="shared" si="7"/>
        <v>0.15373134328358209</v>
      </c>
      <c r="AB30">
        <f t="shared" si="7"/>
        <v>5.2238805970149255E-3</v>
      </c>
      <c r="AC30">
        <f t="shared" si="7"/>
        <v>0.14850746268656717</v>
      </c>
      <c r="AD30">
        <f t="shared" si="7"/>
        <v>-0.41628440366972475</v>
      </c>
      <c r="AE30">
        <f t="shared" si="7"/>
        <v>0.18432835820895521</v>
      </c>
      <c r="AF30">
        <f t="shared" si="7"/>
        <v>0.17537313432835822</v>
      </c>
      <c r="AG30">
        <f t="shared" si="7"/>
        <v>5.4477611940298508E-2</v>
      </c>
      <c r="AH30">
        <f t="shared" si="7"/>
        <v>0.22462686567164178</v>
      </c>
      <c r="AI30">
        <f t="shared" si="7"/>
        <v>-0.38532110091743121</v>
      </c>
      <c r="AJ30">
        <f t="shared" si="7"/>
        <v>0.2701492537313433</v>
      </c>
      <c r="AK30">
        <f t="shared" si="7"/>
        <v>0.17462686567164179</v>
      </c>
      <c r="AL30">
        <f t="shared" si="7"/>
        <v>0.23283582089552238</v>
      </c>
      <c r="AM30">
        <f t="shared" si="7"/>
        <v>4.5522388059701491E-2</v>
      </c>
      <c r="AN30">
        <f t="shared" si="7"/>
        <v>0.2455223880597015</v>
      </c>
      <c r="AO30">
        <f t="shared" si="7"/>
        <v>0.20820895522388061</v>
      </c>
      <c r="AP30">
        <f t="shared" si="7"/>
        <v>-0.27178899082568808</v>
      </c>
      <c r="AQ30">
        <f t="shared" si="7"/>
        <v>0.23656716417910448</v>
      </c>
      <c r="AR30">
        <f t="shared" si="7"/>
        <v>-0.18577981651376146</v>
      </c>
      <c r="AS30">
        <f t="shared" si="7"/>
        <v>0.44328358208955226</v>
      </c>
      <c r="AT30">
        <f t="shared" si="7"/>
        <v>-0.17889908256880735</v>
      </c>
      <c r="AU30">
        <f t="shared" si="7"/>
        <v>-4.2431192660550461E-2</v>
      </c>
      <c r="AV30">
        <f t="shared" si="7"/>
        <v>8.2089552238805968E-3</v>
      </c>
      <c r="AW30">
        <f t="shared" si="7"/>
        <v>0.14925373134328357</v>
      </c>
      <c r="AX30">
        <f t="shared" si="7"/>
        <v>4.2537313432835823E-2</v>
      </c>
      <c r="AY30">
        <f t="shared" si="7"/>
        <v>0.13880597014925372</v>
      </c>
      <c r="AZ30">
        <f t="shared" si="7"/>
        <v>-0.26490825688073394</v>
      </c>
      <c r="BA30">
        <f t="shared" si="7"/>
        <v>0.15895522388059702</v>
      </c>
      <c r="BB30">
        <f t="shared" si="7"/>
        <v>1.4925373134328358E-2</v>
      </c>
      <c r="BC30">
        <f t="shared" si="7"/>
        <v>0.15223880597014924</v>
      </c>
      <c r="BD30">
        <f t="shared" si="7"/>
        <v>4.7761194029850747E-2</v>
      </c>
      <c r="BE30">
        <f t="shared" si="7"/>
        <v>0.1455223880597015</v>
      </c>
      <c r="BF30">
        <f t="shared" si="7"/>
        <v>-0.26032110091743121</v>
      </c>
      <c r="BG30">
        <f t="shared" si="7"/>
        <v>0.16567164179104477</v>
      </c>
      <c r="BH30">
        <f t="shared" si="7"/>
        <v>0.17014925373134329</v>
      </c>
      <c r="BI30">
        <f t="shared" si="7"/>
        <v>8.1343283582089546E-2</v>
      </c>
      <c r="BJ30">
        <f t="shared" si="7"/>
        <v>0.19104477611940299</v>
      </c>
      <c r="BK30">
        <f t="shared" si="7"/>
        <v>-0.22935779816513763</v>
      </c>
      <c r="BL30">
        <f t="shared" si="7"/>
        <v>0.21567164179104478</v>
      </c>
      <c r="BM30">
        <f t="shared" si="7"/>
        <v>0.17014925373134329</v>
      </c>
      <c r="BN30">
        <f t="shared" si="7"/>
        <v>0.21865671641791046</v>
      </c>
      <c r="BO30">
        <f t="shared" si="7"/>
        <v>5.8208955223880594E-2</v>
      </c>
      <c r="BP30">
        <f t="shared" si="7"/>
        <v>0.22835820895522388</v>
      </c>
      <c r="BQ30">
        <f t="shared" si="7"/>
        <v>0.18731343283582089</v>
      </c>
      <c r="BR30">
        <f t="shared" si="7"/>
        <v>-0.15711009174311927</v>
      </c>
      <c r="BS30">
        <f t="shared" si="7"/>
        <v>0.20597014925373133</v>
      </c>
      <c r="BT30">
        <f t="shared" si="7"/>
        <v>-7.5688073394495417E-2</v>
      </c>
      <c r="BU30">
        <f t="shared" si="7"/>
        <v>0.33358208955223878</v>
      </c>
      <c r="BV30">
        <f t="shared" si="7"/>
        <v>-6.4220183486238536E-2</v>
      </c>
      <c r="BW30">
        <f t="shared" si="7"/>
        <v>-0.13073394495412843</v>
      </c>
      <c r="BX30">
        <f t="shared" si="7"/>
        <v>0.11492537313432835</v>
      </c>
      <c r="BY30">
        <f t="shared" si="7"/>
        <v>-5.0458715596330278E-2</v>
      </c>
      <c r="BZ30">
        <f t="shared" si="7"/>
        <v>5.4477611940298508E-2</v>
      </c>
      <c r="CA30">
        <f t="shared" si="7"/>
        <v>-0.3669724770642202</v>
      </c>
      <c r="CB30">
        <f t="shared" ref="CB30:DZ30" si="8">IF(CB5&gt;$E5,((CB5-$E5)/(MAX($B5:$DZ5)-$E5))/2,(CB5-$E5)/($E5-MIN($B5:$DZ5))/2)</f>
        <v>6.8656716417910449E-2</v>
      </c>
      <c r="CC30">
        <f t="shared" si="8"/>
        <v>0.1335820895522388</v>
      </c>
      <c r="CD30">
        <f t="shared" si="8"/>
        <v>-2.2935779816513763E-3</v>
      </c>
      <c r="CE30">
        <f t="shared" si="8"/>
        <v>9.6268656716417905E-2</v>
      </c>
      <c r="CF30">
        <f t="shared" si="8"/>
        <v>-0.33944954128440369</v>
      </c>
      <c r="CG30">
        <f t="shared" si="8"/>
        <v>0.11791044776119403</v>
      </c>
      <c r="CH30">
        <f t="shared" si="8"/>
        <v>0.13656716417910447</v>
      </c>
      <c r="CI30">
        <f t="shared" si="8"/>
        <v>0.18432835820895521</v>
      </c>
      <c r="CJ30">
        <f t="shared" si="8"/>
        <v>2.1641791044776121E-2</v>
      </c>
      <c r="CK30">
        <f t="shared" si="8"/>
        <v>0.19328358208955224</v>
      </c>
      <c r="CL30">
        <f t="shared" si="8"/>
        <v>0.11417910447761194</v>
      </c>
      <c r="CM30">
        <f t="shared" si="8"/>
        <v>-0.25458715596330272</v>
      </c>
      <c r="CN30">
        <f t="shared" si="8"/>
        <v>0.12985074626865672</v>
      </c>
      <c r="CO30">
        <f t="shared" si="8"/>
        <v>-0.18807339449541285</v>
      </c>
      <c r="CP30">
        <f t="shared" si="8"/>
        <v>0.25298507462686565</v>
      </c>
      <c r="CQ30">
        <f t="shared" si="8"/>
        <v>-0.1834862385321101</v>
      </c>
      <c r="CR30">
        <f t="shared" si="8"/>
        <v>0.13656716417910447</v>
      </c>
      <c r="CS30">
        <f t="shared" si="8"/>
        <v>3.7313432835820895E-3</v>
      </c>
      <c r="CT30">
        <f t="shared" si="8"/>
        <v>0.10522388059701493</v>
      </c>
      <c r="CU30">
        <f t="shared" si="8"/>
        <v>-0.33600917431192662</v>
      </c>
      <c r="CV30">
        <f t="shared" si="8"/>
        <v>0.12611940298507462</v>
      </c>
      <c r="CW30">
        <f t="shared" si="8"/>
        <v>0.13955223880597015</v>
      </c>
      <c r="CX30">
        <f t="shared" si="8"/>
        <v>0.18656716417910449</v>
      </c>
      <c r="CY30">
        <f t="shared" si="8"/>
        <v>2.3880597014925373E-2</v>
      </c>
      <c r="CZ30">
        <f t="shared" si="8"/>
        <v>0.19552238805970149</v>
      </c>
      <c r="DA30">
        <f t="shared" si="8"/>
        <v>0.12014925373134329</v>
      </c>
      <c r="DB30">
        <f t="shared" si="8"/>
        <v>-0.25114678899082571</v>
      </c>
      <c r="DC30">
        <f t="shared" si="8"/>
        <v>0.13582089552238805</v>
      </c>
      <c r="DD30">
        <f t="shared" si="8"/>
        <v>-0.18233944954128439</v>
      </c>
      <c r="DE30">
        <f t="shared" si="8"/>
        <v>0.26119402985074625</v>
      </c>
      <c r="DF30">
        <f t="shared" si="8"/>
        <v>-0.17775229357798164</v>
      </c>
      <c r="DG30">
        <f t="shared" si="8"/>
        <v>0.15746268656716417</v>
      </c>
      <c r="DH30">
        <f t="shared" si="8"/>
        <v>0.20671641791044776</v>
      </c>
      <c r="DI30">
        <f t="shared" si="8"/>
        <v>4.0298507462686567E-2</v>
      </c>
      <c r="DJ30">
        <f t="shared" si="8"/>
        <v>0.21716417910447761</v>
      </c>
      <c r="DK30">
        <f t="shared" si="8"/>
        <v>0.15895522388059702</v>
      </c>
      <c r="DL30">
        <f t="shared" si="8"/>
        <v>-0.2213302752293578</v>
      </c>
      <c r="DM30">
        <f t="shared" si="8"/>
        <v>0.17985074626865671</v>
      </c>
      <c r="DN30">
        <f t="shared" si="8"/>
        <v>-0.14564220183486237</v>
      </c>
      <c r="DO30">
        <f t="shared" si="8"/>
        <v>0.31940298507462689</v>
      </c>
      <c r="DP30">
        <f t="shared" si="8"/>
        <v>-0.13876146788990826</v>
      </c>
      <c r="DQ30">
        <f t="shared" si="8"/>
        <v>0.20298507462686566</v>
      </c>
      <c r="DR30">
        <f t="shared" si="8"/>
        <v>5.2238805970149252E-2</v>
      </c>
      <c r="DS30">
        <f t="shared" si="8"/>
        <v>0.21268656716417911</v>
      </c>
      <c r="DT30">
        <f t="shared" si="8"/>
        <v>9.1791044776119407E-2</v>
      </c>
      <c r="DU30">
        <f t="shared" si="8"/>
        <v>0.26716417910447759</v>
      </c>
      <c r="DV30">
        <f t="shared" si="8"/>
        <v>9.8507462686567168E-2</v>
      </c>
      <c r="DW30">
        <f t="shared" si="8"/>
        <v>-7.9128440366972475E-2</v>
      </c>
      <c r="DX30">
        <f t="shared" si="8"/>
        <v>0.28582089552238804</v>
      </c>
      <c r="DY30">
        <f t="shared" si="8"/>
        <v>-6.9954128440366969E-2</v>
      </c>
      <c r="DZ30">
        <f t="shared" si="8"/>
        <v>2.6865671641791045E-2</v>
      </c>
    </row>
    <row r="31" spans="1:130" x14ac:dyDescent="0.3">
      <c r="A31" t="s">
        <v>208</v>
      </c>
      <c r="B31">
        <f>IF(B3&gt;$E3,((B3-$E3)/(MAX($B3:$DZ3)-$E3))/2,(B3-$E3)/($E3-MIN($B3:$DZ3))/2)</f>
        <v>-0.26785714285714285</v>
      </c>
      <c r="C31">
        <f t="shared" ref="C31:O31" si="9">IF(C3&gt;$E3,((C3-$E3)/(MAX($B3:$DZ3)-$E3))/2,(C3-$E3)/($E3-MIN($B3:$DZ3))/2)</f>
        <v>-0.36785714285714288</v>
      </c>
      <c r="D31">
        <f t="shared" si="9"/>
        <v>-0.33571428571428569</v>
      </c>
      <c r="E31">
        <f t="shared" si="9"/>
        <v>0</v>
      </c>
      <c r="F31">
        <f t="shared" si="9"/>
        <v>0.13407821229050279</v>
      </c>
      <c r="G31">
        <f t="shared" si="9"/>
        <v>-0.31071428571428572</v>
      </c>
      <c r="H31">
        <f t="shared" si="9"/>
        <v>0.19832402234636873</v>
      </c>
      <c r="I31">
        <f t="shared" si="9"/>
        <v>-0.5</v>
      </c>
      <c r="J31">
        <f t="shared" si="9"/>
        <v>0.5</v>
      </c>
      <c r="K31">
        <f t="shared" si="9"/>
        <v>-0.32142857142857145</v>
      </c>
      <c r="L31">
        <f t="shared" si="9"/>
        <v>-0.30357142857142855</v>
      </c>
      <c r="M31">
        <f t="shared" si="9"/>
        <v>-0.13928571428571429</v>
      </c>
      <c r="N31">
        <f t="shared" si="9"/>
        <v>5.8659217877094973E-2</v>
      </c>
      <c r="O31">
        <f t="shared" si="9"/>
        <v>-0.29285714285714287</v>
      </c>
      <c r="P31">
        <f t="shared" ref="P31:CA31" si="10">IF(P3&gt;$E3,((P3-$E3)/(MAX($B3:$DZ3)-$E3))/2,(P3-$E3)/($E3-MIN($B3:$DZ3))/2)</f>
        <v>-0.11071428571428571</v>
      </c>
      <c r="Q31">
        <f t="shared" si="10"/>
        <v>-0.46785714285714286</v>
      </c>
      <c r="R31">
        <f t="shared" si="10"/>
        <v>-5.7142857142857141E-2</v>
      </c>
      <c r="S31">
        <f t="shared" si="10"/>
        <v>-0.35357142857142859</v>
      </c>
      <c r="T31">
        <f t="shared" si="10"/>
        <v>-0.20357142857142857</v>
      </c>
      <c r="U31">
        <f t="shared" si="10"/>
        <v>3.6312849162011177E-2</v>
      </c>
      <c r="V31">
        <f t="shared" si="10"/>
        <v>-0.33571428571428569</v>
      </c>
      <c r="W31">
        <f t="shared" si="10"/>
        <v>-0.19285714285714287</v>
      </c>
      <c r="X31">
        <f t="shared" si="10"/>
        <v>-0.47857142857142859</v>
      </c>
      <c r="Y31">
        <f t="shared" si="10"/>
        <v>-0.15714285714285714</v>
      </c>
      <c r="Z31">
        <f t="shared" si="10"/>
        <v>-0.19642857142857142</v>
      </c>
      <c r="AA31">
        <f t="shared" si="10"/>
        <v>3.9106145251396648E-2</v>
      </c>
      <c r="AB31">
        <f t="shared" si="10"/>
        <v>-0.32142857142857145</v>
      </c>
      <c r="AC31">
        <f t="shared" si="10"/>
        <v>-0.18214285714285713</v>
      </c>
      <c r="AD31">
        <f t="shared" si="10"/>
        <v>-0.47142857142857142</v>
      </c>
      <c r="AE31">
        <f t="shared" si="10"/>
        <v>-0.14642857142857144</v>
      </c>
      <c r="AF31">
        <f t="shared" si="10"/>
        <v>0.10893854748603352</v>
      </c>
      <c r="AG31">
        <f t="shared" si="10"/>
        <v>-0.19285714285714287</v>
      </c>
      <c r="AH31">
        <f t="shared" si="10"/>
        <v>6.9832402234636867E-2</v>
      </c>
      <c r="AI31">
        <f t="shared" si="10"/>
        <v>-0.46785714285714286</v>
      </c>
      <c r="AJ31">
        <f t="shared" si="10"/>
        <v>0.16201117318435754</v>
      </c>
      <c r="AK31">
        <f t="shared" si="10"/>
        <v>3.0726256983240222E-2</v>
      </c>
      <c r="AL31">
        <f t="shared" si="10"/>
        <v>0.13966480446927373</v>
      </c>
      <c r="AM31">
        <f t="shared" si="10"/>
        <v>-0.22857142857142856</v>
      </c>
      <c r="AN31">
        <f t="shared" si="10"/>
        <v>0.16759776536312848</v>
      </c>
      <c r="AO31">
        <f t="shared" si="10"/>
        <v>-0.18214285714285713</v>
      </c>
      <c r="AP31">
        <f t="shared" si="10"/>
        <v>-0.4642857142857143</v>
      </c>
      <c r="AQ31">
        <f t="shared" si="10"/>
        <v>-0.15</v>
      </c>
      <c r="AR31">
        <f t="shared" si="10"/>
        <v>-0.46071428571428569</v>
      </c>
      <c r="AS31">
        <f t="shared" si="10"/>
        <v>0.35474860335195529</v>
      </c>
      <c r="AT31">
        <f t="shared" si="10"/>
        <v>-0.46071428571428569</v>
      </c>
      <c r="AU31">
        <f t="shared" si="10"/>
        <v>-0.32500000000000001</v>
      </c>
      <c r="AV31">
        <f t="shared" si="10"/>
        <v>-0.22857142857142856</v>
      </c>
      <c r="AW31">
        <f t="shared" si="10"/>
        <v>-7.1428571428571426E-3</v>
      </c>
      <c r="AX31">
        <f t="shared" si="10"/>
        <v>-0.31785714285714284</v>
      </c>
      <c r="AY31">
        <f t="shared" si="10"/>
        <v>-0.22500000000000001</v>
      </c>
      <c r="AZ31">
        <f t="shared" si="10"/>
        <v>-0.45357142857142857</v>
      </c>
      <c r="BA31">
        <f t="shared" si="10"/>
        <v>-0.20714285714285716</v>
      </c>
      <c r="BB31">
        <f t="shared" si="10"/>
        <v>-0.22142857142857142</v>
      </c>
      <c r="BC31">
        <f t="shared" si="10"/>
        <v>-7.1428571428571426E-3</v>
      </c>
      <c r="BD31">
        <f t="shared" si="10"/>
        <v>-0.30714285714285716</v>
      </c>
      <c r="BE31">
        <f t="shared" si="10"/>
        <v>-0.21428571428571427</v>
      </c>
      <c r="BF31">
        <f t="shared" si="10"/>
        <v>-0.44642857142857145</v>
      </c>
      <c r="BG31">
        <f t="shared" si="10"/>
        <v>-0.2</v>
      </c>
      <c r="BH31">
        <f t="shared" si="10"/>
        <v>5.027932960893855E-2</v>
      </c>
      <c r="BI31">
        <f t="shared" si="10"/>
        <v>-0.21785714285714286</v>
      </c>
      <c r="BJ31">
        <f t="shared" si="10"/>
        <v>-6.7857142857142852E-2</v>
      </c>
      <c r="BK31">
        <f t="shared" si="10"/>
        <v>-0.43928571428571428</v>
      </c>
      <c r="BL31">
        <f t="shared" si="10"/>
        <v>-3.214285714285714E-2</v>
      </c>
      <c r="BM31">
        <f t="shared" si="10"/>
        <v>-1.4285714285714285E-2</v>
      </c>
      <c r="BN31">
        <f t="shared" si="10"/>
        <v>6.9832402234636867E-2</v>
      </c>
      <c r="BO31">
        <f t="shared" si="10"/>
        <v>-0.23214285714285715</v>
      </c>
      <c r="BP31">
        <f t="shared" si="10"/>
        <v>8.9385474860335198E-2</v>
      </c>
      <c r="BQ31">
        <f t="shared" si="10"/>
        <v>-0.21071428571428572</v>
      </c>
      <c r="BR31">
        <f t="shared" si="10"/>
        <v>-0.43928571428571428</v>
      </c>
      <c r="BS31">
        <f t="shared" si="10"/>
        <v>-0.19642857142857142</v>
      </c>
      <c r="BT31">
        <f t="shared" si="10"/>
        <v>-0.43214285714285716</v>
      </c>
      <c r="BU31">
        <f t="shared" si="10"/>
        <v>2.5139664804469275E-2</v>
      </c>
      <c r="BV31">
        <f t="shared" si="10"/>
        <v>-0.43214285714285716</v>
      </c>
      <c r="BW31">
        <f t="shared" si="10"/>
        <v>-0.26071428571428573</v>
      </c>
      <c r="BX31">
        <f t="shared" si="10"/>
        <v>-2.8571428571428571E-2</v>
      </c>
      <c r="BY31">
        <f t="shared" si="10"/>
        <v>-0.33571428571428569</v>
      </c>
      <c r="BZ31">
        <f t="shared" si="10"/>
        <v>-0.26071428571428573</v>
      </c>
      <c r="CA31">
        <f t="shared" si="10"/>
        <v>-0.45714285714285713</v>
      </c>
      <c r="CB31">
        <f t="shared" ref="CB31:DZ31" si="11">IF(CB3&gt;$E3,((CB3-$E3)/(MAX($B3:$DZ3)-$E3))/2,(CB3-$E3)/($E3-MIN($B3:$DZ3))/2)</f>
        <v>-0.25</v>
      </c>
      <c r="CC31">
        <f t="shared" si="11"/>
        <v>3.3519553072625698E-2</v>
      </c>
      <c r="CD31">
        <f t="shared" si="11"/>
        <v>-0.25357142857142856</v>
      </c>
      <c r="CE31">
        <f t="shared" si="11"/>
        <v>-0.11785714285714285</v>
      </c>
      <c r="CF31">
        <f t="shared" si="11"/>
        <v>-0.45357142857142857</v>
      </c>
      <c r="CG31">
        <f t="shared" si="11"/>
        <v>-8.9285714285714288E-2</v>
      </c>
      <c r="CH31">
        <f t="shared" si="11"/>
        <v>-3.214285714285714E-2</v>
      </c>
      <c r="CI31">
        <f t="shared" si="11"/>
        <v>5.027932960893855E-2</v>
      </c>
      <c r="CJ31">
        <f t="shared" si="11"/>
        <v>-0.24642857142857144</v>
      </c>
      <c r="CK31">
        <f t="shared" si="11"/>
        <v>6.9832402234636867E-2</v>
      </c>
      <c r="CL31">
        <f t="shared" si="11"/>
        <v>-0.25357142857142856</v>
      </c>
      <c r="CM31">
        <f t="shared" si="11"/>
        <v>-0.45</v>
      </c>
      <c r="CN31">
        <f t="shared" si="11"/>
        <v>-0.24285714285714285</v>
      </c>
      <c r="CO31">
        <f t="shared" si="11"/>
        <v>-0.44285714285714284</v>
      </c>
      <c r="CP31">
        <f t="shared" si="11"/>
        <v>-4.642857142857143E-2</v>
      </c>
      <c r="CQ31">
        <f t="shared" si="11"/>
        <v>-0.44642857142857145</v>
      </c>
      <c r="CR31">
        <f t="shared" si="11"/>
        <v>3.3519553072625698E-2</v>
      </c>
      <c r="CS31">
        <f t="shared" si="11"/>
        <v>-0.24642857142857144</v>
      </c>
      <c r="CT31">
        <f t="shared" si="11"/>
        <v>-0.11428571428571428</v>
      </c>
      <c r="CU31">
        <f t="shared" si="11"/>
        <v>-0.44642857142857145</v>
      </c>
      <c r="CV31">
        <f t="shared" si="11"/>
        <v>-8.5714285714285715E-2</v>
      </c>
      <c r="CW31">
        <f t="shared" si="11"/>
        <v>-3.214285714285714E-2</v>
      </c>
      <c r="CX31">
        <f t="shared" si="11"/>
        <v>5.3072625698324022E-2</v>
      </c>
      <c r="CY31">
        <f t="shared" si="11"/>
        <v>-0.24285714285714285</v>
      </c>
      <c r="CZ31">
        <f t="shared" si="11"/>
        <v>6.9832402234636867E-2</v>
      </c>
      <c r="DA31">
        <f t="shared" si="11"/>
        <v>-0.24642857142857144</v>
      </c>
      <c r="DB31">
        <f t="shared" si="11"/>
        <v>-0.44642857142857145</v>
      </c>
      <c r="DC31">
        <f t="shared" si="11"/>
        <v>-0.23214285714285715</v>
      </c>
      <c r="DD31">
        <f t="shared" si="11"/>
        <v>-0.43928571428571428</v>
      </c>
      <c r="DE31">
        <f t="shared" si="11"/>
        <v>-3.9285714285714285E-2</v>
      </c>
      <c r="DF31">
        <f t="shared" si="11"/>
        <v>-0.43928571428571428</v>
      </c>
      <c r="DG31">
        <f t="shared" si="11"/>
        <v>2.5139664804469275E-2</v>
      </c>
      <c r="DH31">
        <f t="shared" si="11"/>
        <v>0.11731843575418995</v>
      </c>
      <c r="DI31">
        <f t="shared" si="11"/>
        <v>-0.20357142857142857</v>
      </c>
      <c r="DJ31">
        <f t="shared" si="11"/>
        <v>0.13966480446927373</v>
      </c>
      <c r="DK31">
        <f t="shared" si="11"/>
        <v>-0.11785714285714285</v>
      </c>
      <c r="DL31">
        <f t="shared" si="11"/>
        <v>-0.43571428571428572</v>
      </c>
      <c r="DM31">
        <f t="shared" si="11"/>
        <v>-9.285714285714286E-2</v>
      </c>
      <c r="DN31">
        <f t="shared" si="11"/>
        <v>-0.42499999999999999</v>
      </c>
      <c r="DO31">
        <f t="shared" si="11"/>
        <v>0.17318435754189945</v>
      </c>
      <c r="DP31">
        <f t="shared" si="11"/>
        <v>-0.42857142857142855</v>
      </c>
      <c r="DQ31">
        <f t="shared" si="11"/>
        <v>4.4692737430167599E-2</v>
      </c>
      <c r="DR31">
        <f t="shared" si="11"/>
        <v>-0.24285714285714285</v>
      </c>
      <c r="DS31">
        <f t="shared" si="11"/>
        <v>5.8659217877094973E-2</v>
      </c>
      <c r="DT31">
        <f t="shared" si="11"/>
        <v>-0.20357142857142857</v>
      </c>
      <c r="DU31">
        <f t="shared" si="11"/>
        <v>0.17039106145251395</v>
      </c>
      <c r="DV31">
        <f t="shared" si="11"/>
        <v>-0.19642857142857142</v>
      </c>
      <c r="DW31">
        <f t="shared" si="11"/>
        <v>-0.42857142857142855</v>
      </c>
      <c r="DX31">
        <f t="shared" si="11"/>
        <v>-6.0714285714285714E-2</v>
      </c>
      <c r="DY31">
        <f t="shared" si="11"/>
        <v>-0.43214285714285716</v>
      </c>
      <c r="DZ31">
        <f t="shared" si="11"/>
        <v>-0.41785714285714287</v>
      </c>
    </row>
    <row r="32" spans="1:130" s="25" customFormat="1" x14ac:dyDescent="0.3">
      <c r="A32" s="25" t="s">
        <v>209</v>
      </c>
      <c r="B32" s="25">
        <f>AVERAGE(B28:B29,AVERAGE(B30,B31))</f>
        <v>8.5031499724406642E-2</v>
      </c>
      <c r="C32" s="25">
        <f t="shared" ref="C32:BN32" si="12">AVERAGE(C28:C29,AVERAGE(C30,C31))</f>
        <v>-0.11988861751979286</v>
      </c>
      <c r="D32" s="25">
        <f t="shared" si="12"/>
        <v>7.1373995334614651E-2</v>
      </c>
      <c r="E32" s="25">
        <f t="shared" si="12"/>
        <v>0</v>
      </c>
      <c r="F32" s="25">
        <f t="shared" si="12"/>
        <v>1.1151580597218621E-2</v>
      </c>
      <c r="G32" s="25">
        <f t="shared" si="12"/>
        <v>-2.2765884721266005E-2</v>
      </c>
      <c r="H32" s="25">
        <f t="shared" si="12"/>
        <v>-1.7904209910190778E-3</v>
      </c>
      <c r="I32" s="25">
        <f t="shared" si="12"/>
        <v>-0.32708933717579242</v>
      </c>
      <c r="J32" s="25">
        <f t="shared" si="12"/>
        <v>9.1824111560953603E-2</v>
      </c>
      <c r="K32" s="25">
        <f t="shared" si="12"/>
        <v>8.8697961623056376E-2</v>
      </c>
      <c r="L32" s="25">
        <f t="shared" si="12"/>
        <v>0.23404183329395159</v>
      </c>
      <c r="M32" s="25">
        <f t="shared" si="12"/>
        <v>0.21825540278323197</v>
      </c>
      <c r="N32" s="25">
        <f t="shared" si="12"/>
        <v>0.16902118287307913</v>
      </c>
      <c r="O32" s="25">
        <f t="shared" si="12"/>
        <v>0.12511151156899356</v>
      </c>
      <c r="P32" s="25">
        <f t="shared" si="12"/>
        <v>0.200110326860402</v>
      </c>
      <c r="Q32" s="25">
        <f t="shared" si="12"/>
        <v>-1.0755506273549412E-2</v>
      </c>
      <c r="R32" s="25">
        <f t="shared" si="12"/>
        <v>0.18975784742591906</v>
      </c>
      <c r="S32" s="25">
        <f t="shared" si="12"/>
        <v>0.14743476048667328</v>
      </c>
      <c r="T32" s="25">
        <f t="shared" si="12"/>
        <v>8.6690225936187248E-2</v>
      </c>
      <c r="U32" s="25">
        <f t="shared" si="12"/>
        <v>4.551042996544426E-4</v>
      </c>
      <c r="V32" s="25">
        <f t="shared" si="12"/>
        <v>3.9695236226621432E-2</v>
      </c>
      <c r="W32" s="25">
        <f t="shared" si="12"/>
        <v>4.5706312751641331E-2</v>
      </c>
      <c r="X32" s="25">
        <f t="shared" si="12"/>
        <v>-8.6610952565826141E-2</v>
      </c>
      <c r="Y32" s="25">
        <f t="shared" si="12"/>
        <v>9.8259646786465038E-2</v>
      </c>
      <c r="Z32" s="25">
        <f t="shared" si="12"/>
        <v>0.20730914633929984</v>
      </c>
      <c r="AA32" s="25">
        <f t="shared" si="12"/>
        <v>0.21341195938075352</v>
      </c>
      <c r="AB32" s="25">
        <f t="shared" si="12"/>
        <v>0.18906849598707318</v>
      </c>
      <c r="AC32" s="25">
        <f t="shared" si="12"/>
        <v>0.24675197359882725</v>
      </c>
      <c r="AD32" s="25">
        <f t="shared" si="12"/>
        <v>6.541348240545819E-2</v>
      </c>
      <c r="AE32" s="25">
        <f t="shared" si="12"/>
        <v>0.2961821450589785</v>
      </c>
      <c r="AF32" s="25">
        <f t="shared" si="12"/>
        <v>0.12054289192154881</v>
      </c>
      <c r="AG32" s="25">
        <f t="shared" si="12"/>
        <v>0.12639967384902659</v>
      </c>
      <c r="AH32" s="25">
        <f t="shared" si="12"/>
        <v>0.20364819778177737</v>
      </c>
      <c r="AI32" s="25">
        <f t="shared" si="12"/>
        <v>-3.8930283664638354E-2</v>
      </c>
      <c r="AJ32" s="25">
        <f t="shared" si="12"/>
        <v>0.2326022334091884</v>
      </c>
      <c r="AK32" s="25">
        <f t="shared" si="12"/>
        <v>0.16790380181528608</v>
      </c>
      <c r="AL32" s="25">
        <f t="shared" si="12"/>
        <v>5.900531909806541E-2</v>
      </c>
      <c r="AM32" s="25">
        <f t="shared" si="12"/>
        <v>7.6491215281055791E-2</v>
      </c>
      <c r="AN32" s="25">
        <f t="shared" si="12"/>
        <v>5.7228231894062724E-2</v>
      </c>
      <c r="AO32" s="25">
        <f t="shared" si="12"/>
        <v>9.2546253444034068E-2</v>
      </c>
      <c r="AP32" s="25">
        <f t="shared" si="12"/>
        <v>-1.5873920086947674E-2</v>
      </c>
      <c r="AQ32" s="25">
        <f t="shared" si="12"/>
        <v>0.12904667128074596</v>
      </c>
      <c r="AR32" s="25">
        <f t="shared" si="12"/>
        <v>-2.4750634915554775E-2</v>
      </c>
      <c r="AS32" s="25">
        <f t="shared" si="12"/>
        <v>0.13999837123325809</v>
      </c>
      <c r="AT32" s="25">
        <f t="shared" si="12"/>
        <v>-1.5615575536943926E-2</v>
      </c>
      <c r="AU32" s="25">
        <f t="shared" si="12"/>
        <v>0.22664025576869615</v>
      </c>
      <c r="AV32" s="25">
        <f t="shared" si="12"/>
        <v>0.2078803789726841</v>
      </c>
      <c r="AW32" s="25">
        <f t="shared" si="12"/>
        <v>0.12444053824220712</v>
      </c>
      <c r="AX32" s="25">
        <f t="shared" si="12"/>
        <v>9.6328015504646661E-2</v>
      </c>
      <c r="AY32" s="25">
        <f t="shared" si="12"/>
        <v>0.14249835770062433</v>
      </c>
      <c r="AZ32" s="25">
        <f t="shared" si="12"/>
        <v>2.1128809186862146E-2</v>
      </c>
      <c r="BA32" s="25">
        <f t="shared" si="12"/>
        <v>0.16228136424058828</v>
      </c>
      <c r="BB32" s="25">
        <f t="shared" si="12"/>
        <v>0.28136308148244144</v>
      </c>
      <c r="BC32" s="25">
        <f t="shared" si="12"/>
        <v>0.20687412613194353</v>
      </c>
      <c r="BD32" s="25">
        <f t="shared" si="12"/>
        <v>0.2283398913587309</v>
      </c>
      <c r="BE32" s="25">
        <f t="shared" si="12"/>
        <v>0.27956206374095316</v>
      </c>
      <c r="BF32" s="25">
        <f t="shared" si="12"/>
        <v>0.1674454851390843</v>
      </c>
      <c r="BG32" s="25">
        <f t="shared" si="12"/>
        <v>0.30909827336985501</v>
      </c>
      <c r="BH32" s="25">
        <f t="shared" si="12"/>
        <v>0.17663854259932996</v>
      </c>
      <c r="BI32" s="25">
        <f t="shared" si="12"/>
        <v>0.19687916335460307</v>
      </c>
      <c r="BJ32" s="25">
        <f t="shared" si="12"/>
        <v>0.26444010113361482</v>
      </c>
      <c r="BK32" s="25">
        <f t="shared" si="12"/>
        <v>0.12260010972732061</v>
      </c>
      <c r="BL32" s="25">
        <f t="shared" si="12"/>
        <v>0.26606974810069572</v>
      </c>
      <c r="BM32" s="25">
        <f t="shared" si="12"/>
        <v>0.14954725046126841</v>
      </c>
      <c r="BN32" s="25">
        <f t="shared" si="12"/>
        <v>0.13947091808124931</v>
      </c>
      <c r="BO32" s="25">
        <f t="shared" ref="BO32:DZ32" si="13">AVERAGE(BO28:BO29,AVERAGE(BO30,BO31))</f>
        <v>7.9211173538348847E-2</v>
      </c>
      <c r="BP32" s="25">
        <f t="shared" si="13"/>
        <v>0.17460604493598772</v>
      </c>
      <c r="BQ32" s="25">
        <f t="shared" si="13"/>
        <v>0.15805077917050478</v>
      </c>
      <c r="BR32" s="25">
        <f t="shared" si="13"/>
        <v>1.397507677879419E-2</v>
      </c>
      <c r="BS32" s="25">
        <f t="shared" si="13"/>
        <v>0.16450179908124327</v>
      </c>
      <c r="BT32" s="25">
        <f t="shared" si="13"/>
        <v>9.2180130038377564E-2</v>
      </c>
      <c r="BU32" s="25">
        <f t="shared" si="13"/>
        <v>0.22219635561870368</v>
      </c>
      <c r="BV32" s="25">
        <f t="shared" si="13"/>
        <v>7.0752871972698458E-2</v>
      </c>
      <c r="BW32" s="25">
        <f t="shared" si="13"/>
        <v>0.19429927969341812</v>
      </c>
      <c r="BX32" s="25">
        <f t="shared" si="13"/>
        <v>0.20188686605521725</v>
      </c>
      <c r="BY32" s="25">
        <f t="shared" si="13"/>
        <v>0.18341095336640367</v>
      </c>
      <c r="BZ32" s="25">
        <f t="shared" si="13"/>
        <v>0.22446924356845221</v>
      </c>
      <c r="CA32" s="25">
        <f t="shared" si="13"/>
        <v>0.11856395814040632</v>
      </c>
      <c r="CB32" s="25">
        <f t="shared" si="13"/>
        <v>0.25841903268566785</v>
      </c>
      <c r="CC32" s="25">
        <f t="shared" si="13"/>
        <v>0.15118011395944045</v>
      </c>
      <c r="CD32" s="25">
        <f t="shared" si="13"/>
        <v>0.12651136450907755</v>
      </c>
      <c r="CE32" s="25">
        <f t="shared" si="13"/>
        <v>0.16872311363203452</v>
      </c>
      <c r="CF32" s="25">
        <f t="shared" si="13"/>
        <v>4.5609071612098949E-2</v>
      </c>
      <c r="CG32" s="25">
        <f t="shared" si="13"/>
        <v>0.18811722153855159</v>
      </c>
      <c r="CH32" s="25">
        <f t="shared" si="13"/>
        <v>0.12704513055442135</v>
      </c>
      <c r="CI32" s="25">
        <f t="shared" si="13"/>
        <v>-1.3645117597262724E-2</v>
      </c>
      <c r="CJ32" s="25">
        <f t="shared" si="13"/>
        <v>8.5144915696229687E-2</v>
      </c>
      <c r="CK32" s="25">
        <f t="shared" si="13"/>
        <v>4.20595853378758E-2</v>
      </c>
      <c r="CL32" s="25">
        <f t="shared" si="13"/>
        <v>8.7042157843590137E-2</v>
      </c>
      <c r="CM32" s="25">
        <f t="shared" si="13"/>
        <v>-5.1024601664911851E-3</v>
      </c>
      <c r="CN32" s="25">
        <f t="shared" si="13"/>
        <v>0.12412254756011466</v>
      </c>
      <c r="CO32" s="25">
        <f t="shared" si="13"/>
        <v>-5.5229039073108237E-3</v>
      </c>
      <c r="CP32" s="25">
        <f t="shared" si="13"/>
        <v>0.10675601138362967</v>
      </c>
      <c r="CQ32" s="25">
        <f t="shared" si="13"/>
        <v>1.6793955566329493E-2</v>
      </c>
      <c r="CR32" s="25">
        <f t="shared" si="13"/>
        <v>0.22234831018032727</v>
      </c>
      <c r="CS32" s="25">
        <f t="shared" si="13"/>
        <v>0.22079402149028807</v>
      </c>
      <c r="CT32" s="25">
        <f t="shared" si="13"/>
        <v>0.27440446165445076</v>
      </c>
      <c r="CU32" s="25">
        <f t="shared" si="13"/>
        <v>0.1526912551090962</v>
      </c>
      <c r="CV32" s="25">
        <f t="shared" si="13"/>
        <v>0.28841264224183921</v>
      </c>
      <c r="CW32" s="25">
        <f t="shared" si="13"/>
        <v>0.21142178018549054</v>
      </c>
      <c r="CX32" s="25">
        <f t="shared" si="13"/>
        <v>0.23201925936434128</v>
      </c>
      <c r="CY32" s="25">
        <f t="shared" si="13"/>
        <v>0.15294151272903048</v>
      </c>
      <c r="CZ32" s="25">
        <f t="shared" si="13"/>
        <v>0.25527723493814908</v>
      </c>
      <c r="DA32" s="25">
        <f t="shared" si="13"/>
        <v>0.22650824575799844</v>
      </c>
      <c r="DB32" s="25">
        <f t="shared" si="13"/>
        <v>9.834751765257016E-2</v>
      </c>
      <c r="DC32" s="25">
        <f t="shared" si="13"/>
        <v>0.25866033850732117</v>
      </c>
      <c r="DD32" s="25">
        <f t="shared" si="13"/>
        <v>0.16964705046163428</v>
      </c>
      <c r="DE32" s="25">
        <f t="shared" si="13"/>
        <v>0.31051978170080013</v>
      </c>
      <c r="DF32" s="25">
        <f t="shared" si="13"/>
        <v>0.20743891031282291</v>
      </c>
      <c r="DG32" s="25">
        <f t="shared" si="13"/>
        <v>0.1696355416638515</v>
      </c>
      <c r="DH32" s="25">
        <f t="shared" si="13"/>
        <v>0.17375517581162883</v>
      </c>
      <c r="DI32" s="25">
        <f t="shared" si="13"/>
        <v>9.5157071877038313E-2</v>
      </c>
      <c r="DJ32" s="25">
        <f t="shared" si="13"/>
        <v>0.19483085452366641</v>
      </c>
      <c r="DK32" s="25">
        <f t="shared" si="13"/>
        <v>0.18349364139666965</v>
      </c>
      <c r="DL32" s="25">
        <f t="shared" si="13"/>
        <v>3.5851057151257991E-2</v>
      </c>
      <c r="DM32" s="25">
        <f t="shared" si="13"/>
        <v>0.18968014078341397</v>
      </c>
      <c r="DN32" s="25">
        <f t="shared" si="13"/>
        <v>0.10507199002691157</v>
      </c>
      <c r="DO32" s="25">
        <f t="shared" si="13"/>
        <v>0.25038013652813224</v>
      </c>
      <c r="DP32" s="25">
        <f t="shared" si="13"/>
        <v>0.112107690778407</v>
      </c>
      <c r="DQ32" s="25">
        <f t="shared" si="13"/>
        <v>0.14339546822790261</v>
      </c>
      <c r="DR32" s="25">
        <f t="shared" si="13"/>
        <v>5.8511790543937403E-2</v>
      </c>
      <c r="DS32" s="25">
        <f t="shared" si="13"/>
        <v>0.1652138180727685</v>
      </c>
      <c r="DT32" s="25">
        <f t="shared" si="13"/>
        <v>0.10015868810816973</v>
      </c>
      <c r="DU32" s="25">
        <f t="shared" si="13"/>
        <v>1.2319812820104655E-2</v>
      </c>
      <c r="DV32" s="25">
        <f t="shared" si="13"/>
        <v>0.1115944078216649</v>
      </c>
      <c r="DW32" s="25">
        <f t="shared" si="13"/>
        <v>3.5263714970837599E-2</v>
      </c>
      <c r="DX32" s="25">
        <f t="shared" si="13"/>
        <v>0.13967041872489414</v>
      </c>
      <c r="DY32" s="25">
        <f t="shared" si="13"/>
        <v>5.2768134050687011E-2</v>
      </c>
      <c r="DZ32" s="25">
        <f t="shared" si="13"/>
        <v>3.190051324648522E-2</v>
      </c>
    </row>
    <row r="33" spans="1:130" s="5" customFormat="1" x14ac:dyDescent="0.3">
      <c r="A33" s="24" t="s">
        <v>210</v>
      </c>
      <c r="B33" s="5" t="s">
        <v>1</v>
      </c>
      <c r="C33" s="5" t="s">
        <v>9</v>
      </c>
      <c r="D33" s="5" t="s">
        <v>10</v>
      </c>
      <c r="E33" s="5" t="s">
        <v>11</v>
      </c>
      <c r="F33" s="5" t="s">
        <v>12</v>
      </c>
      <c r="G33" s="5" t="s">
        <v>13</v>
      </c>
      <c r="H33" s="5" t="s">
        <v>14</v>
      </c>
      <c r="I33" s="5" t="s">
        <v>15</v>
      </c>
      <c r="J33" s="5" t="s">
        <v>134</v>
      </c>
      <c r="K33" s="5" t="s">
        <v>16</v>
      </c>
      <c r="L33" s="5" t="s">
        <v>17</v>
      </c>
      <c r="M33" s="5" t="s">
        <v>18</v>
      </c>
      <c r="N33" s="5" t="s">
        <v>19</v>
      </c>
      <c r="O33" s="5" t="s">
        <v>20</v>
      </c>
      <c r="P33" s="5" t="s">
        <v>21</v>
      </c>
      <c r="Q33" s="5" t="s">
        <v>22</v>
      </c>
      <c r="R33" s="5" t="s">
        <v>23</v>
      </c>
      <c r="S33" s="5" t="s">
        <v>24</v>
      </c>
      <c r="T33" s="5" t="s">
        <v>25</v>
      </c>
      <c r="U33" s="5" t="s">
        <v>26</v>
      </c>
      <c r="V33" s="5" t="s">
        <v>27</v>
      </c>
      <c r="W33" s="5" t="s">
        <v>28</v>
      </c>
      <c r="X33" s="5" t="s">
        <v>29</v>
      </c>
      <c r="Y33" s="5" t="s">
        <v>30</v>
      </c>
      <c r="Z33" s="5" t="s">
        <v>31</v>
      </c>
      <c r="AA33" s="5" t="s">
        <v>32</v>
      </c>
      <c r="AB33" s="5" t="s">
        <v>33</v>
      </c>
      <c r="AC33" s="5" t="s">
        <v>34</v>
      </c>
      <c r="AD33" s="5" t="s">
        <v>35</v>
      </c>
      <c r="AE33" s="5" t="s">
        <v>36</v>
      </c>
      <c r="AF33" s="5" t="s">
        <v>37</v>
      </c>
      <c r="AG33" s="5" t="s">
        <v>38</v>
      </c>
      <c r="AH33" s="5" t="s">
        <v>39</v>
      </c>
      <c r="AI33" s="5" t="s">
        <v>40</v>
      </c>
      <c r="AJ33" s="5" t="s">
        <v>41</v>
      </c>
      <c r="AK33" s="5" t="s">
        <v>42</v>
      </c>
      <c r="AL33" s="5" t="s">
        <v>43</v>
      </c>
      <c r="AM33" s="5" t="s">
        <v>44</v>
      </c>
      <c r="AN33" s="5" t="s">
        <v>45</v>
      </c>
      <c r="AO33" s="5" t="s">
        <v>46</v>
      </c>
      <c r="AP33" s="5" t="s">
        <v>47</v>
      </c>
      <c r="AQ33" s="5" t="s">
        <v>48</v>
      </c>
      <c r="AR33" s="5" t="s">
        <v>49</v>
      </c>
      <c r="AS33" s="5" t="s">
        <v>50</v>
      </c>
      <c r="AT33" s="5" t="s">
        <v>135</v>
      </c>
      <c r="AU33" s="5" t="s">
        <v>51</v>
      </c>
      <c r="AV33" s="5" t="s">
        <v>52</v>
      </c>
      <c r="AW33" s="5" t="s">
        <v>53</v>
      </c>
      <c r="AX33" s="5" t="s">
        <v>54</v>
      </c>
      <c r="AY33" s="5" t="s">
        <v>55</v>
      </c>
      <c r="AZ33" s="5" t="s">
        <v>56</v>
      </c>
      <c r="BA33" s="5" t="s">
        <v>57</v>
      </c>
      <c r="BB33" s="5" t="s">
        <v>58</v>
      </c>
      <c r="BC33" s="5" t="s">
        <v>59</v>
      </c>
      <c r="BD33" s="5" t="s">
        <v>60</v>
      </c>
      <c r="BE33" s="5" t="s">
        <v>61</v>
      </c>
      <c r="BF33" s="5" t="s">
        <v>62</v>
      </c>
      <c r="BG33" s="5" t="s">
        <v>63</v>
      </c>
      <c r="BH33" s="5" t="s">
        <v>64</v>
      </c>
      <c r="BI33" s="5" t="s">
        <v>65</v>
      </c>
      <c r="BJ33" s="5" t="s">
        <v>66</v>
      </c>
      <c r="BK33" s="5" t="s">
        <v>67</v>
      </c>
      <c r="BL33" s="5" t="s">
        <v>68</v>
      </c>
      <c r="BM33" s="5" t="s">
        <v>69</v>
      </c>
      <c r="BN33" s="5" t="s">
        <v>70</v>
      </c>
      <c r="BO33" s="5" t="s">
        <v>71</v>
      </c>
      <c r="BP33" s="5" t="s">
        <v>72</v>
      </c>
      <c r="BQ33" s="5" t="s">
        <v>73</v>
      </c>
      <c r="BR33" s="5" t="s">
        <v>74</v>
      </c>
      <c r="BS33" s="5" t="s">
        <v>75</v>
      </c>
      <c r="BT33" s="5" t="s">
        <v>76</v>
      </c>
      <c r="BU33" s="5" t="s">
        <v>77</v>
      </c>
      <c r="BV33" s="5" t="s">
        <v>78</v>
      </c>
      <c r="BW33" s="5" t="s">
        <v>79</v>
      </c>
      <c r="BX33" s="5" t="s">
        <v>80</v>
      </c>
      <c r="BY33" s="5" t="s">
        <v>81</v>
      </c>
      <c r="BZ33" s="5" t="s">
        <v>82</v>
      </c>
      <c r="CA33" s="5" t="s">
        <v>83</v>
      </c>
      <c r="CB33" s="5" t="s">
        <v>84</v>
      </c>
      <c r="CC33" s="5" t="s">
        <v>85</v>
      </c>
      <c r="CD33" s="5" t="s">
        <v>86</v>
      </c>
      <c r="CE33" s="5" t="s">
        <v>87</v>
      </c>
      <c r="CF33" s="5" t="s">
        <v>88</v>
      </c>
      <c r="CG33" s="5" t="s">
        <v>89</v>
      </c>
      <c r="CH33" s="5" t="s">
        <v>90</v>
      </c>
      <c r="CI33" s="5" t="s">
        <v>91</v>
      </c>
      <c r="CJ33" s="5" t="s">
        <v>92</v>
      </c>
      <c r="CK33" s="5" t="s">
        <v>93</v>
      </c>
      <c r="CL33" s="5" t="s">
        <v>94</v>
      </c>
      <c r="CM33" s="5" t="s">
        <v>95</v>
      </c>
      <c r="CN33" s="5" t="s">
        <v>96</v>
      </c>
      <c r="CO33" s="5" t="s">
        <v>97</v>
      </c>
      <c r="CP33" s="5" t="s">
        <v>98</v>
      </c>
      <c r="CQ33" s="5" t="s">
        <v>99</v>
      </c>
      <c r="CR33" s="5" t="s">
        <v>100</v>
      </c>
      <c r="CS33" s="5" t="s">
        <v>101</v>
      </c>
      <c r="CT33" s="5" t="s">
        <v>102</v>
      </c>
      <c r="CU33" s="5" t="s">
        <v>103</v>
      </c>
      <c r="CV33" s="5" t="s">
        <v>104</v>
      </c>
      <c r="CW33" s="5" t="s">
        <v>105</v>
      </c>
      <c r="CX33" s="5" t="s">
        <v>106</v>
      </c>
      <c r="CY33" s="5" t="s">
        <v>107</v>
      </c>
      <c r="CZ33" s="5" t="s">
        <v>108</v>
      </c>
      <c r="DA33" s="5" t="s">
        <v>109</v>
      </c>
      <c r="DB33" s="5" t="s">
        <v>110</v>
      </c>
      <c r="DC33" s="5" t="s">
        <v>111</v>
      </c>
      <c r="DD33" s="5" t="s">
        <v>112</v>
      </c>
      <c r="DE33" s="5" t="s">
        <v>113</v>
      </c>
      <c r="DF33" s="5" t="s">
        <v>114</v>
      </c>
      <c r="DG33" s="5" t="s">
        <v>115</v>
      </c>
      <c r="DH33" s="5" t="s">
        <v>116</v>
      </c>
      <c r="DI33" s="5" t="s">
        <v>117</v>
      </c>
      <c r="DJ33" s="5" t="s">
        <v>118</v>
      </c>
      <c r="DK33" s="5" t="s">
        <v>119</v>
      </c>
      <c r="DL33" s="5" t="s">
        <v>120</v>
      </c>
      <c r="DM33" s="5" t="s">
        <v>121</v>
      </c>
      <c r="DN33" s="5" t="s">
        <v>122</v>
      </c>
      <c r="DO33" s="5" t="s">
        <v>123</v>
      </c>
      <c r="DP33" s="5" t="s">
        <v>124</v>
      </c>
      <c r="DQ33" s="5" t="s">
        <v>125</v>
      </c>
      <c r="DR33" s="5" t="s">
        <v>126</v>
      </c>
      <c r="DS33" s="5" t="s">
        <v>127</v>
      </c>
      <c r="DT33" s="5" t="s">
        <v>128</v>
      </c>
      <c r="DU33" s="5" t="s">
        <v>129</v>
      </c>
      <c r="DV33" s="5" t="s">
        <v>130</v>
      </c>
      <c r="DW33" s="5" t="s">
        <v>131</v>
      </c>
      <c r="DX33" s="5" t="s">
        <v>132</v>
      </c>
      <c r="DY33" s="5" t="s">
        <v>133</v>
      </c>
      <c r="DZ33" s="5" t="s">
        <v>136</v>
      </c>
    </row>
    <row r="34" spans="1:130" x14ac:dyDescent="0.3">
      <c r="A34" t="s">
        <v>2</v>
      </c>
      <c r="B34">
        <v>59.208370000000002</v>
      </c>
      <c r="C34">
        <v>59.265140000000002</v>
      </c>
      <c r="D34">
        <v>52.652389999999997</v>
      </c>
      <c r="E34">
        <v>57.925530000000002</v>
      </c>
      <c r="F34">
        <v>58.461770000000001</v>
      </c>
      <c r="G34">
        <v>52.579560000000001</v>
      </c>
      <c r="H34">
        <v>54.959400000000002</v>
      </c>
      <c r="I34">
        <v>68.498540000000006</v>
      </c>
      <c r="J34">
        <v>54.941139999999997</v>
      </c>
      <c r="K34">
        <v>59.231430000000003</v>
      </c>
      <c r="L34">
        <v>56.489170000000001</v>
      </c>
      <c r="M34">
        <v>58.744250000000001</v>
      </c>
      <c r="N34">
        <v>58.666649999999997</v>
      </c>
      <c r="O34">
        <v>55.779980000000002</v>
      </c>
      <c r="P34">
        <v>57.446420000000003</v>
      </c>
      <c r="Q34">
        <v>63.66</v>
      </c>
      <c r="R34">
        <v>57.793109999999999</v>
      </c>
      <c r="S34">
        <v>55.90014</v>
      </c>
      <c r="T34">
        <v>58.658059999999999</v>
      </c>
      <c r="U34">
        <v>58.626890000000003</v>
      </c>
      <c r="V34">
        <v>55.184930000000001</v>
      </c>
      <c r="W34">
        <v>57.074489999999997</v>
      </c>
      <c r="X34">
        <v>64.561120000000003</v>
      </c>
      <c r="Y34">
        <v>57.447119999999998</v>
      </c>
      <c r="Z34">
        <v>54.995800000000003</v>
      </c>
      <c r="AA34">
        <v>57.233750000000001</v>
      </c>
      <c r="AB34">
        <v>52.608559999999997</v>
      </c>
      <c r="AC34">
        <v>53.805680000000002</v>
      </c>
      <c r="AD34">
        <v>61.60342</v>
      </c>
      <c r="AE34">
        <v>53.594970000000004</v>
      </c>
      <c r="AF34">
        <v>58.367100000000001</v>
      </c>
      <c r="AG34">
        <v>54.429569999999998</v>
      </c>
      <c r="AH34">
        <v>56.277830000000002</v>
      </c>
      <c r="AI34">
        <v>64.467619999999997</v>
      </c>
      <c r="AJ34">
        <v>56.532490000000003</v>
      </c>
      <c r="AK34">
        <v>56.765729999999998</v>
      </c>
      <c r="AL34">
        <v>57.721640000000001</v>
      </c>
      <c r="AM34">
        <v>61.052689999999998</v>
      </c>
      <c r="AN34">
        <v>57.905419999999999</v>
      </c>
      <c r="AO34">
        <v>53.526919999999997</v>
      </c>
      <c r="AP34">
        <v>59.934690000000003</v>
      </c>
      <c r="AQ34">
        <v>53.327199999999998</v>
      </c>
      <c r="AR34">
        <v>62.608490000000003</v>
      </c>
      <c r="AS34">
        <v>54.951880000000003</v>
      </c>
      <c r="AT34">
        <v>63.748260000000002</v>
      </c>
      <c r="AU34">
        <v>57.28275</v>
      </c>
      <c r="AV34">
        <v>58.902540000000002</v>
      </c>
      <c r="AW34">
        <v>58.761240000000001</v>
      </c>
      <c r="AX34">
        <v>56.645209999999999</v>
      </c>
      <c r="AY34">
        <v>57.9664</v>
      </c>
      <c r="AZ34">
        <v>62.505580000000002</v>
      </c>
      <c r="BA34">
        <v>58.254939999999998</v>
      </c>
      <c r="BB34">
        <v>56.846989999999998</v>
      </c>
      <c r="BC34">
        <v>57.687399999999997</v>
      </c>
      <c r="BD34">
        <v>54.98263</v>
      </c>
      <c r="BE34">
        <v>56.04081</v>
      </c>
      <c r="BF34">
        <v>60.692320000000002</v>
      </c>
      <c r="BG34">
        <v>56.140779999999999</v>
      </c>
      <c r="BH34">
        <v>58.566879999999998</v>
      </c>
      <c r="BI34">
        <v>56.241019999999999</v>
      </c>
      <c r="BJ34">
        <v>57.56579</v>
      </c>
      <c r="BK34">
        <v>62.352849999999997</v>
      </c>
      <c r="BL34">
        <v>57.829500000000003</v>
      </c>
      <c r="BM34">
        <v>57.283760000000001</v>
      </c>
      <c r="BN34">
        <v>58.063220000000001</v>
      </c>
      <c r="BO34">
        <v>60.648589999999999</v>
      </c>
      <c r="BP34">
        <v>58.220120000000001</v>
      </c>
      <c r="BQ34">
        <v>55.570839999999997</v>
      </c>
      <c r="BR34">
        <v>59.691879999999998</v>
      </c>
      <c r="BS34">
        <v>55.617849999999997</v>
      </c>
      <c r="BT34">
        <v>61.314929999999997</v>
      </c>
      <c r="BU34">
        <v>56.882530000000003</v>
      </c>
      <c r="BV34">
        <v>61.86938</v>
      </c>
      <c r="BW34">
        <v>56.486049999999999</v>
      </c>
      <c r="BX34">
        <v>57.577970000000001</v>
      </c>
      <c r="BY34">
        <v>54.456490000000002</v>
      </c>
      <c r="BZ34">
        <v>55.582949999999997</v>
      </c>
      <c r="CA34">
        <v>60.911859999999997</v>
      </c>
      <c r="CB34">
        <v>55.648209999999999</v>
      </c>
      <c r="CC34">
        <v>58.524810000000002</v>
      </c>
      <c r="CD34">
        <v>55.853969999999997</v>
      </c>
      <c r="CE34">
        <v>57.320709999999998</v>
      </c>
      <c r="CF34">
        <v>62.828420000000001</v>
      </c>
      <c r="CG34">
        <v>57.602350000000001</v>
      </c>
      <c r="CH34">
        <v>57.154350000000001</v>
      </c>
      <c r="CI34">
        <v>57.983199999999997</v>
      </c>
      <c r="CJ34">
        <v>60.764859999999999</v>
      </c>
      <c r="CK34">
        <v>58.148629999999997</v>
      </c>
      <c r="CL34">
        <v>55.120080000000002</v>
      </c>
      <c r="CM34">
        <v>59.763500000000001</v>
      </c>
      <c r="CN34">
        <v>55.1312</v>
      </c>
      <c r="CO34">
        <v>61.61956</v>
      </c>
      <c r="CP34">
        <v>56.513979999999997</v>
      </c>
      <c r="CQ34">
        <v>62.288200000000003</v>
      </c>
      <c r="CR34">
        <v>57.333799999999997</v>
      </c>
      <c r="CS34">
        <v>53.892879999999998</v>
      </c>
      <c r="CT34">
        <v>54.982799999999997</v>
      </c>
      <c r="CU34">
        <v>60.653840000000002</v>
      </c>
      <c r="CV34">
        <v>54.980490000000003</v>
      </c>
      <c r="CW34">
        <v>56.106780000000001</v>
      </c>
      <c r="CX34">
        <v>56.837000000000003</v>
      </c>
      <c r="CY34">
        <v>59.65934</v>
      </c>
      <c r="CZ34">
        <v>56.93817</v>
      </c>
      <c r="DA34">
        <v>53.277850000000001</v>
      </c>
      <c r="DB34">
        <v>58.023159999999997</v>
      </c>
      <c r="DC34">
        <v>53.117089999999997</v>
      </c>
      <c r="DD34">
        <v>59.589480000000002</v>
      </c>
      <c r="DE34">
        <v>54.100160000000002</v>
      </c>
      <c r="DF34">
        <v>60.047609999999999</v>
      </c>
      <c r="DG34">
        <v>56.919269999999997</v>
      </c>
      <c r="DH34">
        <v>57.751130000000003</v>
      </c>
      <c r="DI34">
        <v>60.623550000000002</v>
      </c>
      <c r="DJ34">
        <v>57.908499999999997</v>
      </c>
      <c r="DK34">
        <v>54.58954</v>
      </c>
      <c r="DL34">
        <v>59.489460000000001</v>
      </c>
      <c r="DM34">
        <v>54.54851</v>
      </c>
      <c r="DN34">
        <v>61.399270000000001</v>
      </c>
      <c r="DO34">
        <v>55.903410000000001</v>
      </c>
      <c r="DP34">
        <v>62.083840000000002</v>
      </c>
      <c r="DQ34">
        <v>56.47645</v>
      </c>
      <c r="DR34">
        <v>59.094520000000003</v>
      </c>
      <c r="DS34">
        <v>56.550739999999998</v>
      </c>
      <c r="DT34">
        <v>60.042310000000001</v>
      </c>
      <c r="DU34">
        <v>57.363129999999998</v>
      </c>
      <c r="DV34">
        <v>60.305750000000003</v>
      </c>
      <c r="DW34">
        <v>58.629080000000002</v>
      </c>
      <c r="DX34">
        <v>53.835279999999997</v>
      </c>
      <c r="DY34">
        <v>58.938519999999997</v>
      </c>
      <c r="DZ34">
        <v>60.81776</v>
      </c>
    </row>
    <row r="35" spans="1:130" x14ac:dyDescent="0.3">
      <c r="A35" t="s">
        <v>3</v>
      </c>
      <c r="B35">
        <v>326</v>
      </c>
      <c r="C35">
        <v>302</v>
      </c>
      <c r="D35">
        <v>416</v>
      </c>
      <c r="E35">
        <v>361</v>
      </c>
      <c r="F35">
        <v>442</v>
      </c>
      <c r="G35">
        <v>312</v>
      </c>
      <c r="H35">
        <v>401</v>
      </c>
      <c r="I35">
        <v>247</v>
      </c>
      <c r="J35">
        <v>458</v>
      </c>
      <c r="K35">
        <v>316</v>
      </c>
      <c r="L35">
        <v>352</v>
      </c>
      <c r="M35">
        <v>337</v>
      </c>
      <c r="N35">
        <v>407</v>
      </c>
      <c r="O35">
        <v>319</v>
      </c>
      <c r="P35">
        <v>351</v>
      </c>
      <c r="Q35">
        <v>268</v>
      </c>
      <c r="R35">
        <v>356</v>
      </c>
      <c r="S35">
        <v>345</v>
      </c>
      <c r="T35">
        <v>325</v>
      </c>
      <c r="U35">
        <v>410</v>
      </c>
      <c r="V35">
        <v>307</v>
      </c>
      <c r="W35">
        <v>343</v>
      </c>
      <c r="X35">
        <v>258</v>
      </c>
      <c r="Y35">
        <v>349</v>
      </c>
      <c r="Z35">
        <v>387</v>
      </c>
      <c r="AA35">
        <v>438</v>
      </c>
      <c r="AB35">
        <v>344</v>
      </c>
      <c r="AC35">
        <v>408</v>
      </c>
      <c r="AD35">
        <v>268</v>
      </c>
      <c r="AE35">
        <v>435</v>
      </c>
      <c r="AF35">
        <v>428</v>
      </c>
      <c r="AG35">
        <v>327</v>
      </c>
      <c r="AH35">
        <v>382</v>
      </c>
      <c r="AI35">
        <v>262</v>
      </c>
      <c r="AJ35">
        <v>400</v>
      </c>
      <c r="AK35">
        <v>405</v>
      </c>
      <c r="AL35">
        <v>434</v>
      </c>
      <c r="AM35">
        <v>341</v>
      </c>
      <c r="AN35">
        <v>444</v>
      </c>
      <c r="AO35">
        <v>343</v>
      </c>
      <c r="AP35">
        <v>264</v>
      </c>
      <c r="AQ35">
        <v>347</v>
      </c>
      <c r="AR35">
        <v>268</v>
      </c>
      <c r="AS35">
        <v>423</v>
      </c>
      <c r="AT35">
        <v>264</v>
      </c>
      <c r="AU35">
        <v>335</v>
      </c>
      <c r="AV35">
        <v>325</v>
      </c>
      <c r="AW35">
        <v>389</v>
      </c>
      <c r="AX35">
        <v>314</v>
      </c>
      <c r="AY35">
        <v>335</v>
      </c>
      <c r="AZ35">
        <v>274</v>
      </c>
      <c r="BA35">
        <v>337</v>
      </c>
      <c r="BB35">
        <v>355</v>
      </c>
      <c r="BC35">
        <v>408</v>
      </c>
      <c r="BD35">
        <v>336</v>
      </c>
      <c r="BE35">
        <v>365</v>
      </c>
      <c r="BF35">
        <v>283</v>
      </c>
      <c r="BG35">
        <v>371</v>
      </c>
      <c r="BH35">
        <v>401</v>
      </c>
      <c r="BI35">
        <v>327</v>
      </c>
      <c r="BJ35">
        <v>353</v>
      </c>
      <c r="BK35">
        <v>278</v>
      </c>
      <c r="BL35">
        <v>357</v>
      </c>
      <c r="BM35">
        <v>386</v>
      </c>
      <c r="BN35">
        <v>406</v>
      </c>
      <c r="BO35">
        <v>339</v>
      </c>
      <c r="BP35">
        <v>411</v>
      </c>
      <c r="BQ35">
        <v>335</v>
      </c>
      <c r="BR35">
        <v>277</v>
      </c>
      <c r="BS35">
        <v>337</v>
      </c>
      <c r="BT35">
        <v>282</v>
      </c>
      <c r="BU35">
        <v>369</v>
      </c>
      <c r="BV35">
        <v>281</v>
      </c>
      <c r="BW35">
        <v>349</v>
      </c>
      <c r="BX35">
        <v>410</v>
      </c>
      <c r="BY35">
        <v>329</v>
      </c>
      <c r="BZ35">
        <v>362</v>
      </c>
      <c r="CA35">
        <v>275</v>
      </c>
      <c r="CB35">
        <v>369</v>
      </c>
      <c r="CC35">
        <v>403</v>
      </c>
      <c r="CD35">
        <v>319</v>
      </c>
      <c r="CE35">
        <v>348</v>
      </c>
      <c r="CF35">
        <v>269</v>
      </c>
      <c r="CG35">
        <v>352</v>
      </c>
      <c r="CH35">
        <v>386</v>
      </c>
      <c r="CI35">
        <v>408</v>
      </c>
      <c r="CJ35">
        <v>336</v>
      </c>
      <c r="CK35">
        <v>414</v>
      </c>
      <c r="CL35">
        <v>329</v>
      </c>
      <c r="CM35">
        <v>270</v>
      </c>
      <c r="CN35">
        <v>329</v>
      </c>
      <c r="CO35">
        <v>275</v>
      </c>
      <c r="CP35">
        <v>366</v>
      </c>
      <c r="CQ35">
        <v>272</v>
      </c>
      <c r="CR35">
        <v>426</v>
      </c>
      <c r="CS35">
        <v>348</v>
      </c>
      <c r="CT35">
        <v>392</v>
      </c>
      <c r="CU35">
        <v>280</v>
      </c>
      <c r="CV35">
        <v>405</v>
      </c>
      <c r="CW35">
        <v>406</v>
      </c>
      <c r="CX35">
        <v>432</v>
      </c>
      <c r="CY35">
        <v>347</v>
      </c>
      <c r="CZ35">
        <v>440</v>
      </c>
      <c r="DA35">
        <v>359</v>
      </c>
      <c r="DB35">
        <v>279</v>
      </c>
      <c r="DC35">
        <v>365</v>
      </c>
      <c r="DD35">
        <v>286</v>
      </c>
      <c r="DE35">
        <v>421</v>
      </c>
      <c r="DF35">
        <v>284</v>
      </c>
      <c r="DG35">
        <v>399</v>
      </c>
      <c r="DH35">
        <v>424</v>
      </c>
      <c r="DI35">
        <v>343</v>
      </c>
      <c r="DJ35">
        <v>431</v>
      </c>
      <c r="DK35">
        <v>347</v>
      </c>
      <c r="DL35">
        <v>274</v>
      </c>
      <c r="DM35">
        <v>351</v>
      </c>
      <c r="DN35">
        <v>279</v>
      </c>
      <c r="DO35">
        <v>400</v>
      </c>
      <c r="DP35">
        <v>277</v>
      </c>
      <c r="DQ35">
        <v>404</v>
      </c>
      <c r="DR35">
        <v>336</v>
      </c>
      <c r="DS35">
        <v>409</v>
      </c>
      <c r="DT35">
        <v>347</v>
      </c>
      <c r="DU35">
        <v>437</v>
      </c>
      <c r="DV35">
        <v>348</v>
      </c>
      <c r="DW35">
        <v>279</v>
      </c>
      <c r="DX35">
        <v>363</v>
      </c>
      <c r="DY35">
        <v>277</v>
      </c>
      <c r="DZ35">
        <v>283</v>
      </c>
    </row>
    <row r="36" spans="1:130" x14ac:dyDescent="0.3">
      <c r="A36" t="s">
        <v>4</v>
      </c>
      <c r="B36">
        <v>721</v>
      </c>
      <c r="C36">
        <v>623</v>
      </c>
      <c r="D36">
        <v>1016</v>
      </c>
      <c r="E36">
        <v>734</v>
      </c>
      <c r="F36">
        <v>822</v>
      </c>
      <c r="G36">
        <v>704</v>
      </c>
      <c r="H36">
        <v>838</v>
      </c>
      <c r="I36">
        <v>399</v>
      </c>
      <c r="J36">
        <v>913</v>
      </c>
      <c r="K36">
        <v>680</v>
      </c>
      <c r="L36">
        <v>823</v>
      </c>
      <c r="M36">
        <v>726</v>
      </c>
      <c r="N36">
        <v>795</v>
      </c>
      <c r="O36">
        <v>712</v>
      </c>
      <c r="P36">
        <v>765</v>
      </c>
      <c r="Q36">
        <v>500</v>
      </c>
      <c r="R36">
        <v>779</v>
      </c>
      <c r="S36">
        <v>797</v>
      </c>
      <c r="T36">
        <v>673</v>
      </c>
      <c r="U36">
        <v>782</v>
      </c>
      <c r="V36">
        <v>670</v>
      </c>
      <c r="W36">
        <v>725</v>
      </c>
      <c r="X36">
        <v>451</v>
      </c>
      <c r="Y36">
        <v>737</v>
      </c>
      <c r="Z36">
        <v>869</v>
      </c>
      <c r="AA36">
        <v>852</v>
      </c>
      <c r="AB36">
        <v>813</v>
      </c>
      <c r="AC36">
        <v>917</v>
      </c>
      <c r="AD36">
        <v>508</v>
      </c>
      <c r="AE36">
        <v>969</v>
      </c>
      <c r="AF36">
        <v>807</v>
      </c>
      <c r="AG36">
        <v>714</v>
      </c>
      <c r="AH36">
        <v>787</v>
      </c>
      <c r="AI36">
        <v>464</v>
      </c>
      <c r="AJ36">
        <v>811</v>
      </c>
      <c r="AK36">
        <v>790</v>
      </c>
      <c r="AL36">
        <v>825</v>
      </c>
      <c r="AM36">
        <v>640</v>
      </c>
      <c r="AN36">
        <v>834</v>
      </c>
      <c r="AO36">
        <v>754</v>
      </c>
      <c r="AP36">
        <v>488</v>
      </c>
      <c r="AQ36">
        <v>767</v>
      </c>
      <c r="AR36">
        <v>492</v>
      </c>
      <c r="AS36">
        <v>867</v>
      </c>
      <c r="AT36">
        <v>480</v>
      </c>
      <c r="AU36">
        <v>761</v>
      </c>
      <c r="AV36">
        <v>693</v>
      </c>
      <c r="AW36">
        <v>767</v>
      </c>
      <c r="AX36">
        <v>689</v>
      </c>
      <c r="AY36">
        <v>723</v>
      </c>
      <c r="AZ36">
        <v>522</v>
      </c>
      <c r="BA36">
        <v>729</v>
      </c>
      <c r="BB36">
        <v>799</v>
      </c>
      <c r="BC36">
        <v>822</v>
      </c>
      <c r="BD36">
        <v>775</v>
      </c>
      <c r="BE36">
        <v>827</v>
      </c>
      <c r="BF36">
        <v>572</v>
      </c>
      <c r="BG36">
        <v>842</v>
      </c>
      <c r="BH36">
        <v>786</v>
      </c>
      <c r="BI36">
        <v>717</v>
      </c>
      <c r="BJ36">
        <v>756</v>
      </c>
      <c r="BK36">
        <v>536</v>
      </c>
      <c r="BL36">
        <v>766</v>
      </c>
      <c r="BM36">
        <v>775</v>
      </c>
      <c r="BN36">
        <v>801</v>
      </c>
      <c r="BO36">
        <v>654</v>
      </c>
      <c r="BP36">
        <v>807</v>
      </c>
      <c r="BQ36">
        <v>742</v>
      </c>
      <c r="BR36">
        <v>548</v>
      </c>
      <c r="BS36">
        <v>748</v>
      </c>
      <c r="BT36">
        <v>557</v>
      </c>
      <c r="BU36">
        <v>796</v>
      </c>
      <c r="BV36">
        <v>551</v>
      </c>
      <c r="BW36">
        <v>776</v>
      </c>
      <c r="BX36">
        <v>815</v>
      </c>
      <c r="BY36">
        <v>753</v>
      </c>
      <c r="BZ36">
        <v>811</v>
      </c>
      <c r="CA36">
        <v>533</v>
      </c>
      <c r="CB36">
        <v>828</v>
      </c>
      <c r="CC36">
        <v>775</v>
      </c>
      <c r="CD36">
        <v>686</v>
      </c>
      <c r="CE36">
        <v>728</v>
      </c>
      <c r="CF36">
        <v>497</v>
      </c>
      <c r="CG36">
        <v>736</v>
      </c>
      <c r="CH36">
        <v>763</v>
      </c>
      <c r="CI36">
        <v>791</v>
      </c>
      <c r="CJ36">
        <v>637</v>
      </c>
      <c r="CK36">
        <v>798</v>
      </c>
      <c r="CL36">
        <v>716</v>
      </c>
      <c r="CM36">
        <v>513</v>
      </c>
      <c r="CN36">
        <v>720</v>
      </c>
      <c r="CO36">
        <v>519</v>
      </c>
      <c r="CP36">
        <v>773</v>
      </c>
      <c r="CQ36">
        <v>510</v>
      </c>
      <c r="CR36">
        <v>835</v>
      </c>
      <c r="CS36">
        <v>790</v>
      </c>
      <c r="CT36">
        <v>857</v>
      </c>
      <c r="CU36">
        <v>551</v>
      </c>
      <c r="CV36">
        <v>881</v>
      </c>
      <c r="CW36">
        <v>818</v>
      </c>
      <c r="CX36">
        <v>850</v>
      </c>
      <c r="CY36">
        <v>679</v>
      </c>
      <c r="CZ36">
        <v>860</v>
      </c>
      <c r="DA36">
        <v>819</v>
      </c>
      <c r="DB36">
        <v>564</v>
      </c>
      <c r="DC36">
        <v>835</v>
      </c>
      <c r="DD36">
        <v>577</v>
      </c>
      <c r="DE36">
        <v>916</v>
      </c>
      <c r="DF36">
        <v>570</v>
      </c>
      <c r="DG36">
        <v>782</v>
      </c>
      <c r="DH36">
        <v>811</v>
      </c>
      <c r="DI36">
        <v>650</v>
      </c>
      <c r="DJ36">
        <v>819</v>
      </c>
      <c r="DK36">
        <v>749</v>
      </c>
      <c r="DL36">
        <v>526</v>
      </c>
      <c r="DM36">
        <v>757</v>
      </c>
      <c r="DN36">
        <v>534</v>
      </c>
      <c r="DO36">
        <v>820</v>
      </c>
      <c r="DP36">
        <v>526</v>
      </c>
      <c r="DQ36">
        <v>797</v>
      </c>
      <c r="DR36">
        <v>651</v>
      </c>
      <c r="DS36">
        <v>803</v>
      </c>
      <c r="DT36">
        <v>664</v>
      </c>
      <c r="DU36">
        <v>834</v>
      </c>
      <c r="DV36">
        <v>664</v>
      </c>
      <c r="DW36">
        <v>548</v>
      </c>
      <c r="DX36">
        <v>788</v>
      </c>
      <c r="DY36">
        <v>541</v>
      </c>
      <c r="DZ36">
        <v>552</v>
      </c>
    </row>
    <row r="37" spans="1:130" x14ac:dyDescent="0.3">
      <c r="A37" t="s">
        <v>5</v>
      </c>
      <c r="B37">
        <v>1373</v>
      </c>
      <c r="C37">
        <v>1155</v>
      </c>
      <c r="D37">
        <v>1799</v>
      </c>
      <c r="E37">
        <v>1271</v>
      </c>
      <c r="F37">
        <v>1374</v>
      </c>
      <c r="G37">
        <v>1287</v>
      </c>
      <c r="H37">
        <v>1456</v>
      </c>
      <c r="I37">
        <v>705</v>
      </c>
      <c r="J37">
        <v>1562</v>
      </c>
      <c r="K37">
        <v>1283</v>
      </c>
      <c r="L37">
        <v>1531</v>
      </c>
      <c r="M37">
        <v>1334</v>
      </c>
      <c r="N37">
        <v>1373</v>
      </c>
      <c r="O37">
        <v>1328</v>
      </c>
      <c r="P37">
        <v>1405</v>
      </c>
      <c r="Q37">
        <v>999</v>
      </c>
      <c r="R37">
        <v>1431</v>
      </c>
      <c r="S37">
        <v>1460</v>
      </c>
      <c r="T37">
        <v>1209</v>
      </c>
      <c r="U37">
        <v>1331</v>
      </c>
      <c r="V37">
        <v>1234</v>
      </c>
      <c r="W37">
        <v>1313</v>
      </c>
      <c r="X37">
        <v>851</v>
      </c>
      <c r="Y37">
        <v>1324</v>
      </c>
      <c r="Z37">
        <v>1539</v>
      </c>
      <c r="AA37">
        <v>1445</v>
      </c>
      <c r="AB37">
        <v>1477</v>
      </c>
      <c r="AC37">
        <v>1619</v>
      </c>
      <c r="AD37">
        <v>1064</v>
      </c>
      <c r="AE37">
        <v>1695</v>
      </c>
      <c r="AF37">
        <v>1356</v>
      </c>
      <c r="AG37">
        <v>1281</v>
      </c>
      <c r="AH37">
        <v>1374</v>
      </c>
      <c r="AI37">
        <v>871</v>
      </c>
      <c r="AJ37">
        <v>1400</v>
      </c>
      <c r="AK37">
        <v>1352</v>
      </c>
      <c r="AL37">
        <v>1391</v>
      </c>
      <c r="AM37">
        <v>1176</v>
      </c>
      <c r="AN37">
        <v>1400</v>
      </c>
      <c r="AO37">
        <v>1357</v>
      </c>
      <c r="AP37">
        <v>962</v>
      </c>
      <c r="AQ37">
        <v>1374</v>
      </c>
      <c r="AR37">
        <v>958</v>
      </c>
      <c r="AS37">
        <v>1496</v>
      </c>
      <c r="AT37">
        <v>923</v>
      </c>
      <c r="AU37">
        <v>1422</v>
      </c>
      <c r="AV37">
        <v>1280</v>
      </c>
      <c r="AW37">
        <v>1340</v>
      </c>
      <c r="AX37">
        <v>1285</v>
      </c>
      <c r="AY37">
        <v>1336</v>
      </c>
      <c r="AZ37">
        <v>1039</v>
      </c>
      <c r="BA37">
        <v>1346</v>
      </c>
      <c r="BB37">
        <v>1463</v>
      </c>
      <c r="BC37">
        <v>1431</v>
      </c>
      <c r="BD37">
        <v>1439</v>
      </c>
      <c r="BE37">
        <v>1507</v>
      </c>
      <c r="BF37">
        <v>1192</v>
      </c>
      <c r="BG37">
        <v>1536</v>
      </c>
      <c r="BH37">
        <v>1360</v>
      </c>
      <c r="BI37">
        <v>1316</v>
      </c>
      <c r="BJ37">
        <v>1373</v>
      </c>
      <c r="BK37">
        <v>1061</v>
      </c>
      <c r="BL37">
        <v>1387</v>
      </c>
      <c r="BM37">
        <v>1355</v>
      </c>
      <c r="BN37">
        <v>1386</v>
      </c>
      <c r="BO37">
        <v>1219</v>
      </c>
      <c r="BP37">
        <v>1394</v>
      </c>
      <c r="BQ37">
        <v>1362</v>
      </c>
      <c r="BR37">
        <v>1099</v>
      </c>
      <c r="BS37">
        <v>1373</v>
      </c>
      <c r="BT37">
        <v>1118</v>
      </c>
      <c r="BU37">
        <v>1440</v>
      </c>
      <c r="BV37">
        <v>1106</v>
      </c>
      <c r="BW37">
        <v>1404</v>
      </c>
      <c r="BX37">
        <v>1401</v>
      </c>
      <c r="BY37">
        <v>1387</v>
      </c>
      <c r="BZ37">
        <v>1458</v>
      </c>
      <c r="CA37">
        <v>1095</v>
      </c>
      <c r="CB37">
        <v>1485</v>
      </c>
      <c r="CC37">
        <v>1323</v>
      </c>
      <c r="CD37">
        <v>1242</v>
      </c>
      <c r="CE37">
        <v>1300</v>
      </c>
      <c r="CF37">
        <v>954</v>
      </c>
      <c r="CG37">
        <v>1308</v>
      </c>
      <c r="CH37">
        <v>1322</v>
      </c>
      <c r="CI37">
        <v>1354</v>
      </c>
      <c r="CJ37">
        <v>1173</v>
      </c>
      <c r="CK37">
        <v>1358</v>
      </c>
      <c r="CL37">
        <v>1301</v>
      </c>
      <c r="CM37">
        <v>1011</v>
      </c>
      <c r="CN37">
        <v>1307</v>
      </c>
      <c r="CO37">
        <v>1018</v>
      </c>
      <c r="CP37">
        <v>1374</v>
      </c>
      <c r="CQ37">
        <v>995</v>
      </c>
      <c r="CR37">
        <v>1422</v>
      </c>
      <c r="CS37">
        <v>1425</v>
      </c>
      <c r="CT37">
        <v>1507</v>
      </c>
      <c r="CU37">
        <v>1127</v>
      </c>
      <c r="CV37">
        <v>1544</v>
      </c>
      <c r="CW37">
        <v>1411</v>
      </c>
      <c r="CX37">
        <v>1446</v>
      </c>
      <c r="CY37">
        <v>1269</v>
      </c>
      <c r="CZ37">
        <v>1458</v>
      </c>
      <c r="DA37">
        <v>1471</v>
      </c>
      <c r="DB37">
        <v>1157</v>
      </c>
      <c r="DC37">
        <v>1495</v>
      </c>
      <c r="DD37">
        <v>1192</v>
      </c>
      <c r="DE37">
        <v>1603</v>
      </c>
      <c r="DF37">
        <v>1185</v>
      </c>
      <c r="DG37">
        <v>1340</v>
      </c>
      <c r="DH37">
        <v>1374</v>
      </c>
      <c r="DI37">
        <v>1190</v>
      </c>
      <c r="DJ37">
        <v>1380</v>
      </c>
      <c r="DK37">
        <v>1336</v>
      </c>
      <c r="DL37">
        <v>1031</v>
      </c>
      <c r="DM37">
        <v>1345</v>
      </c>
      <c r="DN37">
        <v>1042</v>
      </c>
      <c r="DO37">
        <v>1420</v>
      </c>
      <c r="DP37">
        <v>1020</v>
      </c>
      <c r="DQ37">
        <v>1367</v>
      </c>
      <c r="DR37">
        <v>1201</v>
      </c>
      <c r="DS37">
        <v>1374</v>
      </c>
      <c r="DT37">
        <v>1222</v>
      </c>
      <c r="DU37">
        <v>1409</v>
      </c>
      <c r="DV37">
        <v>1221</v>
      </c>
      <c r="DW37">
        <v>1087</v>
      </c>
      <c r="DX37">
        <v>1400</v>
      </c>
      <c r="DY37">
        <v>1072</v>
      </c>
      <c r="DZ37">
        <v>1093</v>
      </c>
    </row>
    <row r="38" spans="1:130" x14ac:dyDescent="0.3">
      <c r="A38" t="s">
        <v>6</v>
      </c>
      <c r="B38">
        <v>2462</v>
      </c>
      <c r="C38">
        <v>1939</v>
      </c>
      <c r="D38">
        <v>2815</v>
      </c>
      <c r="E38">
        <v>2061</v>
      </c>
      <c r="F38">
        <v>2124</v>
      </c>
      <c r="G38">
        <v>2120</v>
      </c>
      <c r="H38">
        <v>2363</v>
      </c>
      <c r="I38">
        <v>4365</v>
      </c>
      <c r="J38">
        <v>2414</v>
      </c>
      <c r="K38">
        <v>2230</v>
      </c>
      <c r="L38">
        <v>2631</v>
      </c>
      <c r="M38">
        <v>2298</v>
      </c>
      <c r="N38">
        <v>2201</v>
      </c>
      <c r="O38">
        <v>2271</v>
      </c>
      <c r="P38">
        <v>2415</v>
      </c>
      <c r="Q38">
        <v>2578</v>
      </c>
      <c r="R38">
        <v>2441</v>
      </c>
      <c r="S38">
        <v>2379</v>
      </c>
      <c r="T38">
        <v>1990</v>
      </c>
      <c r="U38">
        <v>2092</v>
      </c>
      <c r="V38">
        <v>2044</v>
      </c>
      <c r="W38">
        <v>2158</v>
      </c>
      <c r="X38">
        <v>2134</v>
      </c>
      <c r="Y38">
        <v>2149</v>
      </c>
      <c r="Z38">
        <v>2467</v>
      </c>
      <c r="AA38">
        <v>2264</v>
      </c>
      <c r="AB38">
        <v>2402</v>
      </c>
      <c r="AC38">
        <v>2592</v>
      </c>
      <c r="AD38">
        <v>2970</v>
      </c>
      <c r="AE38">
        <v>2649</v>
      </c>
      <c r="AF38">
        <v>2113</v>
      </c>
      <c r="AG38">
        <v>2098</v>
      </c>
      <c r="AH38">
        <v>2223</v>
      </c>
      <c r="AI38">
        <v>2265</v>
      </c>
      <c r="AJ38">
        <v>2226</v>
      </c>
      <c r="AK38">
        <v>2123</v>
      </c>
      <c r="AL38">
        <v>2170</v>
      </c>
      <c r="AM38">
        <v>2168</v>
      </c>
      <c r="AN38">
        <v>2169</v>
      </c>
      <c r="AO38">
        <v>2214</v>
      </c>
      <c r="AP38">
        <v>2228</v>
      </c>
      <c r="AQ38">
        <v>2215</v>
      </c>
      <c r="AR38">
        <v>2515</v>
      </c>
      <c r="AS38">
        <v>2388</v>
      </c>
      <c r="AT38">
        <v>2610</v>
      </c>
      <c r="AU38">
        <v>2410</v>
      </c>
      <c r="AV38">
        <v>2182</v>
      </c>
      <c r="AW38">
        <v>2162</v>
      </c>
      <c r="AX38">
        <v>2185</v>
      </c>
      <c r="AY38">
        <v>2272</v>
      </c>
      <c r="AZ38">
        <v>2305</v>
      </c>
      <c r="BA38">
        <v>2279</v>
      </c>
      <c r="BB38">
        <v>2465</v>
      </c>
      <c r="BC38">
        <v>2303</v>
      </c>
      <c r="BD38">
        <v>2420</v>
      </c>
      <c r="BE38">
        <v>2539</v>
      </c>
      <c r="BF38">
        <v>2699</v>
      </c>
      <c r="BG38">
        <v>2563</v>
      </c>
      <c r="BH38">
        <v>2179</v>
      </c>
      <c r="BI38">
        <v>2220</v>
      </c>
      <c r="BJ38">
        <v>2319</v>
      </c>
      <c r="BK38">
        <v>2370</v>
      </c>
      <c r="BL38">
        <v>2331</v>
      </c>
      <c r="BM38">
        <v>2181</v>
      </c>
      <c r="BN38">
        <v>2228</v>
      </c>
      <c r="BO38">
        <v>2236</v>
      </c>
      <c r="BP38">
        <v>2229</v>
      </c>
      <c r="BQ38">
        <v>2299</v>
      </c>
      <c r="BR38">
        <v>2335</v>
      </c>
      <c r="BS38">
        <v>2307</v>
      </c>
      <c r="BT38">
        <v>2489</v>
      </c>
      <c r="BU38">
        <v>2414</v>
      </c>
      <c r="BV38">
        <v>2515</v>
      </c>
      <c r="BW38">
        <v>2289</v>
      </c>
      <c r="BX38">
        <v>2207</v>
      </c>
      <c r="BY38">
        <v>2271</v>
      </c>
      <c r="BZ38">
        <v>2374</v>
      </c>
      <c r="CA38">
        <v>2463</v>
      </c>
      <c r="CB38">
        <v>2390</v>
      </c>
      <c r="CC38">
        <v>2087</v>
      </c>
      <c r="CD38">
        <v>2049</v>
      </c>
      <c r="CE38">
        <v>2126</v>
      </c>
      <c r="CF38">
        <v>2101</v>
      </c>
      <c r="CG38">
        <v>2119</v>
      </c>
      <c r="CH38">
        <v>2098</v>
      </c>
      <c r="CI38">
        <v>2134</v>
      </c>
      <c r="CJ38">
        <v>2126</v>
      </c>
      <c r="CK38">
        <v>2131</v>
      </c>
      <c r="CL38">
        <v>2140</v>
      </c>
      <c r="CM38">
        <v>2127</v>
      </c>
      <c r="CN38">
        <v>2135</v>
      </c>
      <c r="CO38">
        <v>2241</v>
      </c>
      <c r="CP38">
        <v>2225</v>
      </c>
      <c r="CQ38">
        <v>2250</v>
      </c>
      <c r="CR38">
        <v>2234</v>
      </c>
      <c r="CS38">
        <v>2315</v>
      </c>
      <c r="CT38">
        <v>2431</v>
      </c>
      <c r="CU38">
        <v>2550</v>
      </c>
      <c r="CV38">
        <v>2450</v>
      </c>
      <c r="CW38">
        <v>2228</v>
      </c>
      <c r="CX38">
        <v>2279</v>
      </c>
      <c r="CY38">
        <v>2297</v>
      </c>
      <c r="CZ38">
        <v>2284</v>
      </c>
      <c r="DA38">
        <v>2391</v>
      </c>
      <c r="DB38">
        <v>2463</v>
      </c>
      <c r="DC38">
        <v>2405</v>
      </c>
      <c r="DD38">
        <v>2673</v>
      </c>
      <c r="DE38">
        <v>2539</v>
      </c>
      <c r="DF38">
        <v>2737</v>
      </c>
      <c r="DG38">
        <v>2114</v>
      </c>
      <c r="DH38">
        <v>2156</v>
      </c>
      <c r="DI38">
        <v>2148</v>
      </c>
      <c r="DJ38">
        <v>2152</v>
      </c>
      <c r="DK38">
        <v>2174</v>
      </c>
      <c r="DL38">
        <v>2171</v>
      </c>
      <c r="DM38">
        <v>2173</v>
      </c>
      <c r="DN38">
        <v>2317</v>
      </c>
      <c r="DO38">
        <v>2287</v>
      </c>
      <c r="DP38">
        <v>2335</v>
      </c>
      <c r="DQ38">
        <v>2158</v>
      </c>
      <c r="DR38">
        <v>2154</v>
      </c>
      <c r="DS38">
        <v>2156</v>
      </c>
      <c r="DT38">
        <v>2203</v>
      </c>
      <c r="DU38">
        <v>2200</v>
      </c>
      <c r="DV38">
        <v>2203</v>
      </c>
      <c r="DW38">
        <v>2287</v>
      </c>
      <c r="DX38">
        <v>2264</v>
      </c>
      <c r="DY38">
        <v>2298</v>
      </c>
      <c r="DZ38">
        <v>2475</v>
      </c>
    </row>
    <row r="39" spans="1:130" x14ac:dyDescent="0.3">
      <c r="A39" t="s">
        <v>7</v>
      </c>
      <c r="B39">
        <v>12089</v>
      </c>
      <c r="C39">
        <v>3596</v>
      </c>
      <c r="D39">
        <v>5296</v>
      </c>
      <c r="E39">
        <v>3573</v>
      </c>
      <c r="F39">
        <v>3688</v>
      </c>
      <c r="G39">
        <v>3726</v>
      </c>
      <c r="H39">
        <v>4168</v>
      </c>
      <c r="I39">
        <v>4365</v>
      </c>
      <c r="J39">
        <v>4362</v>
      </c>
      <c r="K39">
        <v>6637</v>
      </c>
      <c r="L39">
        <v>16526</v>
      </c>
      <c r="M39">
        <v>7361</v>
      </c>
      <c r="N39">
        <v>4249</v>
      </c>
      <c r="O39">
        <v>5425</v>
      </c>
      <c r="P39">
        <v>6734</v>
      </c>
      <c r="Q39">
        <v>12089</v>
      </c>
      <c r="R39">
        <v>10659</v>
      </c>
      <c r="S39">
        <v>4391</v>
      </c>
      <c r="T39">
        <v>3582</v>
      </c>
      <c r="U39">
        <v>3669</v>
      </c>
      <c r="V39">
        <v>3676</v>
      </c>
      <c r="W39">
        <v>3898</v>
      </c>
      <c r="X39">
        <v>15564</v>
      </c>
      <c r="Y39">
        <v>3885</v>
      </c>
      <c r="Z39">
        <v>4474</v>
      </c>
      <c r="AA39">
        <v>3970</v>
      </c>
      <c r="AB39">
        <v>4341</v>
      </c>
      <c r="AC39">
        <v>4674</v>
      </c>
      <c r="AD39">
        <v>16526</v>
      </c>
      <c r="AE39">
        <v>4869</v>
      </c>
      <c r="AF39">
        <v>3669</v>
      </c>
      <c r="AG39">
        <v>3681</v>
      </c>
      <c r="AH39">
        <v>3913</v>
      </c>
      <c r="AI39">
        <v>16513</v>
      </c>
      <c r="AJ39">
        <v>3906</v>
      </c>
      <c r="AK39">
        <v>3695</v>
      </c>
      <c r="AL39">
        <v>3790</v>
      </c>
      <c r="AM39">
        <v>15581</v>
      </c>
      <c r="AN39">
        <v>3779</v>
      </c>
      <c r="AO39">
        <v>3915</v>
      </c>
      <c r="AP39">
        <v>12667</v>
      </c>
      <c r="AQ39">
        <v>3908</v>
      </c>
      <c r="AR39">
        <v>10885</v>
      </c>
      <c r="AS39">
        <v>4227</v>
      </c>
      <c r="AT39">
        <v>14314</v>
      </c>
      <c r="AU39">
        <v>5973</v>
      </c>
      <c r="AV39">
        <v>4901</v>
      </c>
      <c r="AW39">
        <v>4113</v>
      </c>
      <c r="AX39">
        <v>4629</v>
      </c>
      <c r="AY39">
        <v>5023</v>
      </c>
      <c r="AZ39">
        <v>15564</v>
      </c>
      <c r="BA39">
        <v>5393</v>
      </c>
      <c r="BB39">
        <v>6013</v>
      </c>
      <c r="BC39">
        <v>4462</v>
      </c>
      <c r="BD39">
        <v>5370</v>
      </c>
      <c r="BE39">
        <v>6053</v>
      </c>
      <c r="BF39">
        <v>16526</v>
      </c>
      <c r="BG39">
        <v>6621</v>
      </c>
      <c r="BH39">
        <v>4117</v>
      </c>
      <c r="BI39">
        <v>4690</v>
      </c>
      <c r="BJ39">
        <v>5093</v>
      </c>
      <c r="BK39">
        <v>16513</v>
      </c>
      <c r="BL39">
        <v>5443</v>
      </c>
      <c r="BM39">
        <v>4108</v>
      </c>
      <c r="BN39">
        <v>4227</v>
      </c>
      <c r="BO39">
        <v>15581</v>
      </c>
      <c r="BP39">
        <v>4272</v>
      </c>
      <c r="BQ39">
        <v>4798</v>
      </c>
      <c r="BR39">
        <v>12667</v>
      </c>
      <c r="BS39">
        <v>4990</v>
      </c>
      <c r="BT39">
        <v>12089</v>
      </c>
      <c r="BU39">
        <v>5568</v>
      </c>
      <c r="BV39">
        <v>14314</v>
      </c>
      <c r="BW39">
        <v>4142</v>
      </c>
      <c r="BX39">
        <v>3912</v>
      </c>
      <c r="BY39">
        <v>4128</v>
      </c>
      <c r="BZ39">
        <v>4313</v>
      </c>
      <c r="CA39">
        <v>16526</v>
      </c>
      <c r="CB39">
        <v>4387</v>
      </c>
      <c r="CC39">
        <v>3658</v>
      </c>
      <c r="CD39">
        <v>3653</v>
      </c>
      <c r="CE39">
        <v>3811</v>
      </c>
      <c r="CF39">
        <v>16513</v>
      </c>
      <c r="CG39">
        <v>3791</v>
      </c>
      <c r="CH39">
        <v>3684</v>
      </c>
      <c r="CI39">
        <v>3758</v>
      </c>
      <c r="CJ39">
        <v>6638</v>
      </c>
      <c r="CK39">
        <v>3743</v>
      </c>
      <c r="CL39">
        <v>3826</v>
      </c>
      <c r="CM39">
        <v>15564</v>
      </c>
      <c r="CN39">
        <v>3817</v>
      </c>
      <c r="CO39">
        <v>15564</v>
      </c>
      <c r="CP39">
        <v>3993</v>
      </c>
      <c r="CQ39">
        <v>15564</v>
      </c>
      <c r="CR39">
        <v>3919</v>
      </c>
      <c r="CS39">
        <v>4136</v>
      </c>
      <c r="CT39">
        <v>4330</v>
      </c>
      <c r="CU39">
        <v>16526</v>
      </c>
      <c r="CV39">
        <v>4448</v>
      </c>
      <c r="CW39">
        <v>3919</v>
      </c>
      <c r="CX39">
        <v>4000</v>
      </c>
      <c r="CY39">
        <v>8300</v>
      </c>
      <c r="CZ39">
        <v>4003</v>
      </c>
      <c r="DA39">
        <v>4280</v>
      </c>
      <c r="DB39">
        <v>16526</v>
      </c>
      <c r="DC39">
        <v>4345</v>
      </c>
      <c r="DD39">
        <v>16526</v>
      </c>
      <c r="DE39">
        <v>4581</v>
      </c>
      <c r="DF39">
        <v>16526</v>
      </c>
      <c r="DG39">
        <v>3685</v>
      </c>
      <c r="DH39">
        <v>3758</v>
      </c>
      <c r="DI39">
        <v>6818</v>
      </c>
      <c r="DJ39">
        <v>3744</v>
      </c>
      <c r="DK39">
        <v>3831</v>
      </c>
      <c r="DL39">
        <v>16513</v>
      </c>
      <c r="DM39">
        <v>3818</v>
      </c>
      <c r="DN39">
        <v>16513</v>
      </c>
      <c r="DO39">
        <v>4012</v>
      </c>
      <c r="DP39">
        <v>16513</v>
      </c>
      <c r="DQ39">
        <v>3777</v>
      </c>
      <c r="DR39">
        <v>5973</v>
      </c>
      <c r="DS39">
        <v>3770</v>
      </c>
      <c r="DT39">
        <v>6673</v>
      </c>
      <c r="DU39">
        <v>3848</v>
      </c>
      <c r="DV39">
        <v>7639</v>
      </c>
      <c r="DW39">
        <v>12667</v>
      </c>
      <c r="DX39">
        <v>4000</v>
      </c>
      <c r="DY39">
        <v>14314</v>
      </c>
      <c r="DZ39">
        <v>14314</v>
      </c>
    </row>
    <row r="40" spans="1:130" x14ac:dyDescent="0.3">
      <c r="A40" t="s">
        <v>137</v>
      </c>
      <c r="B40">
        <v>174</v>
      </c>
      <c r="C40">
        <v>158</v>
      </c>
      <c r="D40">
        <v>196</v>
      </c>
      <c r="E40">
        <v>169</v>
      </c>
      <c r="F40">
        <v>176</v>
      </c>
      <c r="G40">
        <v>142</v>
      </c>
      <c r="H40">
        <v>171</v>
      </c>
      <c r="I40">
        <v>88</v>
      </c>
      <c r="J40">
        <v>145</v>
      </c>
      <c r="K40">
        <v>176</v>
      </c>
      <c r="L40">
        <v>200</v>
      </c>
      <c r="M40">
        <v>179</v>
      </c>
      <c r="N40">
        <v>182</v>
      </c>
      <c r="O40">
        <v>176</v>
      </c>
      <c r="P40">
        <v>183</v>
      </c>
      <c r="Q40">
        <v>175</v>
      </c>
      <c r="R40">
        <v>177</v>
      </c>
      <c r="S40">
        <v>198</v>
      </c>
      <c r="T40">
        <v>173</v>
      </c>
      <c r="U40">
        <v>176</v>
      </c>
      <c r="V40">
        <v>159</v>
      </c>
      <c r="W40">
        <v>174</v>
      </c>
      <c r="X40">
        <v>159</v>
      </c>
      <c r="Y40">
        <v>166</v>
      </c>
      <c r="Z40">
        <v>199</v>
      </c>
      <c r="AA40">
        <v>198</v>
      </c>
      <c r="AB40">
        <v>198</v>
      </c>
      <c r="AC40">
        <v>198</v>
      </c>
      <c r="AD40">
        <v>197</v>
      </c>
      <c r="AE40">
        <v>198</v>
      </c>
      <c r="AF40">
        <v>178</v>
      </c>
      <c r="AG40">
        <v>172</v>
      </c>
      <c r="AH40">
        <v>179</v>
      </c>
      <c r="AI40">
        <v>171</v>
      </c>
      <c r="AJ40">
        <v>174</v>
      </c>
      <c r="AK40">
        <v>176</v>
      </c>
      <c r="AL40">
        <v>180</v>
      </c>
      <c r="AM40">
        <v>176</v>
      </c>
      <c r="AN40">
        <v>178</v>
      </c>
      <c r="AO40">
        <v>172</v>
      </c>
      <c r="AP40">
        <v>144</v>
      </c>
      <c r="AQ40">
        <v>157</v>
      </c>
      <c r="AR40">
        <v>172</v>
      </c>
      <c r="AS40">
        <v>173</v>
      </c>
      <c r="AT40">
        <v>148</v>
      </c>
      <c r="AU40">
        <v>200</v>
      </c>
      <c r="AV40">
        <v>179</v>
      </c>
      <c r="AW40">
        <v>182</v>
      </c>
      <c r="AX40">
        <v>176</v>
      </c>
      <c r="AY40">
        <v>183</v>
      </c>
      <c r="AZ40">
        <v>176</v>
      </c>
      <c r="BA40">
        <v>177</v>
      </c>
      <c r="BB40">
        <v>201</v>
      </c>
      <c r="BC40">
        <v>199</v>
      </c>
      <c r="BD40">
        <v>200</v>
      </c>
      <c r="BE40">
        <v>201</v>
      </c>
      <c r="BF40">
        <v>200</v>
      </c>
      <c r="BG40">
        <v>200</v>
      </c>
      <c r="BH40">
        <v>182</v>
      </c>
      <c r="BI40">
        <v>179</v>
      </c>
      <c r="BJ40">
        <v>184</v>
      </c>
      <c r="BK40">
        <v>179</v>
      </c>
      <c r="BL40">
        <v>180</v>
      </c>
      <c r="BM40">
        <v>182</v>
      </c>
      <c r="BN40">
        <v>185</v>
      </c>
      <c r="BO40">
        <v>182</v>
      </c>
      <c r="BP40">
        <v>182</v>
      </c>
      <c r="BQ40">
        <v>183</v>
      </c>
      <c r="BR40">
        <v>176</v>
      </c>
      <c r="BS40">
        <v>177</v>
      </c>
      <c r="BT40">
        <v>183</v>
      </c>
      <c r="BU40">
        <v>183</v>
      </c>
      <c r="BV40">
        <v>177</v>
      </c>
      <c r="BW40">
        <v>200</v>
      </c>
      <c r="BX40">
        <v>198</v>
      </c>
      <c r="BY40">
        <v>198</v>
      </c>
      <c r="BZ40">
        <v>199</v>
      </c>
      <c r="CA40">
        <v>198</v>
      </c>
      <c r="CB40">
        <v>199</v>
      </c>
      <c r="CC40">
        <v>178</v>
      </c>
      <c r="CD40">
        <v>173</v>
      </c>
      <c r="CE40">
        <v>179</v>
      </c>
      <c r="CF40">
        <v>173</v>
      </c>
      <c r="CG40">
        <v>176</v>
      </c>
      <c r="CH40">
        <v>176</v>
      </c>
      <c r="CI40">
        <v>180</v>
      </c>
      <c r="CJ40">
        <v>176</v>
      </c>
      <c r="CK40">
        <v>178</v>
      </c>
      <c r="CL40">
        <v>175</v>
      </c>
      <c r="CM40">
        <v>159</v>
      </c>
      <c r="CN40">
        <v>166</v>
      </c>
      <c r="CO40">
        <v>174</v>
      </c>
      <c r="CP40">
        <v>175</v>
      </c>
      <c r="CQ40">
        <v>166</v>
      </c>
      <c r="CR40">
        <v>199</v>
      </c>
      <c r="CS40">
        <v>200</v>
      </c>
      <c r="CT40">
        <v>201</v>
      </c>
      <c r="CU40">
        <v>200</v>
      </c>
      <c r="CV40">
        <v>200</v>
      </c>
      <c r="CW40">
        <v>198</v>
      </c>
      <c r="CX40">
        <v>198</v>
      </c>
      <c r="CY40">
        <v>198</v>
      </c>
      <c r="CZ40">
        <v>198</v>
      </c>
      <c r="DA40">
        <v>198</v>
      </c>
      <c r="DB40">
        <v>198</v>
      </c>
      <c r="DC40">
        <v>198</v>
      </c>
      <c r="DD40">
        <v>198</v>
      </c>
      <c r="DE40">
        <v>199</v>
      </c>
      <c r="DF40">
        <v>198</v>
      </c>
      <c r="DG40">
        <v>178</v>
      </c>
      <c r="DH40">
        <v>181</v>
      </c>
      <c r="DI40">
        <v>178</v>
      </c>
      <c r="DJ40">
        <v>179</v>
      </c>
      <c r="DK40">
        <v>179</v>
      </c>
      <c r="DL40">
        <v>172</v>
      </c>
      <c r="DM40">
        <v>175</v>
      </c>
      <c r="DN40">
        <v>179</v>
      </c>
      <c r="DO40">
        <v>180</v>
      </c>
      <c r="DP40">
        <v>174</v>
      </c>
      <c r="DQ40">
        <v>180</v>
      </c>
      <c r="DR40">
        <v>176</v>
      </c>
      <c r="DS40">
        <v>178</v>
      </c>
      <c r="DT40">
        <v>180</v>
      </c>
      <c r="DU40">
        <v>181</v>
      </c>
      <c r="DV40">
        <v>178</v>
      </c>
      <c r="DW40">
        <v>172</v>
      </c>
      <c r="DX40">
        <v>173</v>
      </c>
      <c r="DY40">
        <v>158</v>
      </c>
      <c r="DZ40">
        <v>173</v>
      </c>
    </row>
    <row r="41" spans="1:130" x14ac:dyDescent="0.3">
      <c r="A41" t="s">
        <v>138</v>
      </c>
      <c r="B41">
        <v>136</v>
      </c>
      <c r="C41">
        <v>153</v>
      </c>
      <c r="D41">
        <v>195</v>
      </c>
      <c r="E41">
        <v>169</v>
      </c>
      <c r="F41">
        <v>0</v>
      </c>
      <c r="G41">
        <v>114</v>
      </c>
      <c r="H41">
        <v>165</v>
      </c>
      <c r="I41">
        <v>37</v>
      </c>
      <c r="J41">
        <v>142</v>
      </c>
      <c r="K41">
        <v>26</v>
      </c>
      <c r="L41">
        <v>36</v>
      </c>
      <c r="M41">
        <v>18</v>
      </c>
      <c r="N41">
        <v>8</v>
      </c>
      <c r="O41">
        <v>40</v>
      </c>
      <c r="P41">
        <v>32</v>
      </c>
      <c r="Q41">
        <v>87</v>
      </c>
      <c r="R41">
        <v>38</v>
      </c>
      <c r="S41">
        <v>58</v>
      </c>
      <c r="T41">
        <v>29</v>
      </c>
      <c r="U41">
        <v>1</v>
      </c>
      <c r="V41">
        <v>23</v>
      </c>
      <c r="W41">
        <v>28</v>
      </c>
      <c r="X41">
        <v>93</v>
      </c>
      <c r="Y41">
        <v>40</v>
      </c>
      <c r="Z41">
        <v>44</v>
      </c>
      <c r="AA41">
        <v>28</v>
      </c>
      <c r="AB41">
        <v>71</v>
      </c>
      <c r="AC41">
        <v>43</v>
      </c>
      <c r="AD41">
        <v>135</v>
      </c>
      <c r="AE41">
        <v>71</v>
      </c>
      <c r="AF41">
        <v>2</v>
      </c>
      <c r="AG41">
        <v>38</v>
      </c>
      <c r="AH41">
        <v>29</v>
      </c>
      <c r="AI41">
        <v>109</v>
      </c>
      <c r="AJ41">
        <v>44</v>
      </c>
      <c r="AK41">
        <v>0</v>
      </c>
      <c r="AL41">
        <v>5</v>
      </c>
      <c r="AM41">
        <v>0</v>
      </c>
      <c r="AN41">
        <v>2</v>
      </c>
      <c r="AO41">
        <v>36</v>
      </c>
      <c r="AP41">
        <v>63</v>
      </c>
      <c r="AQ41">
        <v>34</v>
      </c>
      <c r="AR41">
        <v>104</v>
      </c>
      <c r="AS41">
        <v>42</v>
      </c>
      <c r="AT41">
        <v>83</v>
      </c>
      <c r="AU41">
        <v>34</v>
      </c>
      <c r="AV41">
        <v>15</v>
      </c>
      <c r="AW41">
        <v>9</v>
      </c>
      <c r="AX41">
        <v>24</v>
      </c>
      <c r="AY41">
        <v>28</v>
      </c>
      <c r="AZ41">
        <v>27</v>
      </c>
      <c r="BA41">
        <v>19</v>
      </c>
      <c r="BB41">
        <v>30</v>
      </c>
      <c r="BC41">
        <v>22</v>
      </c>
      <c r="BD41">
        <v>33</v>
      </c>
      <c r="BE41">
        <v>24</v>
      </c>
      <c r="BF41">
        <v>36</v>
      </c>
      <c r="BG41">
        <v>32</v>
      </c>
      <c r="BH41">
        <v>6</v>
      </c>
      <c r="BI41">
        <v>16</v>
      </c>
      <c r="BJ41">
        <v>17</v>
      </c>
      <c r="BK41">
        <v>18</v>
      </c>
      <c r="BL41">
        <v>14</v>
      </c>
      <c r="BM41">
        <v>8</v>
      </c>
      <c r="BN41">
        <v>11</v>
      </c>
      <c r="BO41">
        <v>8</v>
      </c>
      <c r="BP41">
        <v>6</v>
      </c>
      <c r="BQ41">
        <v>31</v>
      </c>
      <c r="BR41">
        <v>41</v>
      </c>
      <c r="BS41">
        <v>29</v>
      </c>
      <c r="BT41">
        <v>33</v>
      </c>
      <c r="BU41">
        <v>26</v>
      </c>
      <c r="BV41">
        <v>39</v>
      </c>
      <c r="BW41">
        <v>41</v>
      </c>
      <c r="BX41">
        <v>29</v>
      </c>
      <c r="BY41">
        <v>55</v>
      </c>
      <c r="BZ41">
        <v>39</v>
      </c>
      <c r="CA41">
        <v>58</v>
      </c>
      <c r="CB41">
        <v>48</v>
      </c>
      <c r="CC41">
        <v>4</v>
      </c>
      <c r="CD41">
        <v>25</v>
      </c>
      <c r="CE41">
        <v>24</v>
      </c>
      <c r="CF41">
        <v>28</v>
      </c>
      <c r="CG41">
        <v>20</v>
      </c>
      <c r="CH41">
        <v>1</v>
      </c>
      <c r="CI41">
        <v>7</v>
      </c>
      <c r="CJ41">
        <v>2</v>
      </c>
      <c r="CK41">
        <v>4</v>
      </c>
      <c r="CL41">
        <v>26</v>
      </c>
      <c r="CM41">
        <v>24</v>
      </c>
      <c r="CN41">
        <v>22</v>
      </c>
      <c r="CO41">
        <v>28</v>
      </c>
      <c r="CP41">
        <v>20</v>
      </c>
      <c r="CQ41">
        <v>40</v>
      </c>
      <c r="CR41">
        <v>28</v>
      </c>
      <c r="CS41">
        <v>42</v>
      </c>
      <c r="CT41">
        <v>33</v>
      </c>
      <c r="CU41">
        <v>46</v>
      </c>
      <c r="CV41">
        <v>41</v>
      </c>
      <c r="CW41">
        <v>28</v>
      </c>
      <c r="CX41">
        <v>23</v>
      </c>
      <c r="CY41">
        <v>28</v>
      </c>
      <c r="CZ41">
        <v>26</v>
      </c>
      <c r="DA41">
        <v>41</v>
      </c>
      <c r="DB41">
        <v>72</v>
      </c>
      <c r="DC41">
        <v>57</v>
      </c>
      <c r="DD41">
        <v>43</v>
      </c>
      <c r="DE41">
        <v>39</v>
      </c>
      <c r="DF41">
        <v>71</v>
      </c>
      <c r="DG41">
        <v>2</v>
      </c>
      <c r="DH41">
        <v>5</v>
      </c>
      <c r="DI41">
        <v>2</v>
      </c>
      <c r="DJ41">
        <v>2</v>
      </c>
      <c r="DK41">
        <v>26</v>
      </c>
      <c r="DL41">
        <v>39</v>
      </c>
      <c r="DM41">
        <v>28</v>
      </c>
      <c r="DN41">
        <v>28</v>
      </c>
      <c r="DO41">
        <v>27</v>
      </c>
      <c r="DP41">
        <v>43</v>
      </c>
      <c r="DQ41">
        <v>5</v>
      </c>
      <c r="DR41">
        <v>0</v>
      </c>
      <c r="DS41">
        <v>2</v>
      </c>
      <c r="DT41">
        <v>6</v>
      </c>
      <c r="DU41">
        <v>6</v>
      </c>
      <c r="DV41">
        <v>3</v>
      </c>
      <c r="DW41">
        <v>37</v>
      </c>
      <c r="DX41">
        <v>25</v>
      </c>
      <c r="DY41">
        <v>36</v>
      </c>
      <c r="DZ41">
        <v>42</v>
      </c>
    </row>
    <row r="42" spans="1:130" x14ac:dyDescent="0.3">
      <c r="A42" t="s">
        <v>139</v>
      </c>
      <c r="B42">
        <v>38</v>
      </c>
      <c r="C42">
        <v>5</v>
      </c>
      <c r="D42">
        <v>1</v>
      </c>
      <c r="E42">
        <v>0</v>
      </c>
      <c r="F42">
        <v>176</v>
      </c>
      <c r="G42">
        <v>28</v>
      </c>
      <c r="H42">
        <v>6</v>
      </c>
      <c r="I42">
        <v>51</v>
      </c>
      <c r="J42">
        <v>3</v>
      </c>
      <c r="K42">
        <v>150</v>
      </c>
      <c r="L42">
        <v>164</v>
      </c>
      <c r="M42">
        <v>161</v>
      </c>
      <c r="N42">
        <v>174</v>
      </c>
      <c r="O42">
        <v>136</v>
      </c>
      <c r="P42">
        <v>151</v>
      </c>
      <c r="Q42">
        <v>88</v>
      </c>
      <c r="R42">
        <v>139</v>
      </c>
      <c r="S42">
        <v>140</v>
      </c>
      <c r="T42">
        <v>144</v>
      </c>
      <c r="U42">
        <v>175</v>
      </c>
      <c r="V42">
        <v>136</v>
      </c>
      <c r="W42">
        <v>146</v>
      </c>
      <c r="X42">
        <v>66</v>
      </c>
      <c r="Y42">
        <v>126</v>
      </c>
      <c r="Z42">
        <v>155</v>
      </c>
      <c r="AA42">
        <v>170</v>
      </c>
      <c r="AB42">
        <v>127</v>
      </c>
      <c r="AC42">
        <v>155</v>
      </c>
      <c r="AD42">
        <v>62</v>
      </c>
      <c r="AE42">
        <v>127</v>
      </c>
      <c r="AF42">
        <v>176</v>
      </c>
      <c r="AG42">
        <v>134</v>
      </c>
      <c r="AH42">
        <v>150</v>
      </c>
      <c r="AI42">
        <v>62</v>
      </c>
      <c r="AJ42">
        <v>130</v>
      </c>
      <c r="AK42">
        <v>176</v>
      </c>
      <c r="AL42">
        <v>175</v>
      </c>
      <c r="AM42">
        <v>176</v>
      </c>
      <c r="AN42">
        <v>176</v>
      </c>
      <c r="AO42">
        <v>136</v>
      </c>
      <c r="AP42">
        <v>81</v>
      </c>
      <c r="AQ42">
        <v>123</v>
      </c>
      <c r="AR42">
        <v>68</v>
      </c>
      <c r="AS42">
        <v>131</v>
      </c>
      <c r="AT42">
        <v>65</v>
      </c>
      <c r="AU42">
        <v>166</v>
      </c>
      <c r="AV42">
        <v>164</v>
      </c>
      <c r="AW42">
        <v>173</v>
      </c>
      <c r="AX42">
        <v>152</v>
      </c>
      <c r="AY42">
        <v>155</v>
      </c>
      <c r="AZ42">
        <v>149</v>
      </c>
      <c r="BA42">
        <v>158</v>
      </c>
      <c r="BB42">
        <v>171</v>
      </c>
      <c r="BC42">
        <v>177</v>
      </c>
      <c r="BD42">
        <v>167</v>
      </c>
      <c r="BE42">
        <v>177</v>
      </c>
      <c r="BF42">
        <v>164</v>
      </c>
      <c r="BG42">
        <v>168</v>
      </c>
      <c r="BH42">
        <v>176</v>
      </c>
      <c r="BI42">
        <v>163</v>
      </c>
      <c r="BJ42">
        <v>167</v>
      </c>
      <c r="BK42">
        <v>161</v>
      </c>
      <c r="BL42">
        <v>166</v>
      </c>
      <c r="BM42">
        <v>174</v>
      </c>
      <c r="BN42">
        <v>174</v>
      </c>
      <c r="BO42">
        <v>174</v>
      </c>
      <c r="BP42">
        <v>176</v>
      </c>
      <c r="BQ42">
        <v>152</v>
      </c>
      <c r="BR42">
        <v>135</v>
      </c>
      <c r="BS42">
        <v>148</v>
      </c>
      <c r="BT42">
        <v>150</v>
      </c>
      <c r="BU42">
        <v>157</v>
      </c>
      <c r="BV42">
        <v>138</v>
      </c>
      <c r="BW42">
        <v>159</v>
      </c>
      <c r="BX42">
        <v>169</v>
      </c>
      <c r="BY42">
        <v>143</v>
      </c>
      <c r="BZ42">
        <v>160</v>
      </c>
      <c r="CA42">
        <v>140</v>
      </c>
      <c r="CB42">
        <v>151</v>
      </c>
      <c r="CC42">
        <v>174</v>
      </c>
      <c r="CD42">
        <v>148</v>
      </c>
      <c r="CE42">
        <v>155</v>
      </c>
      <c r="CF42">
        <v>145</v>
      </c>
      <c r="CG42">
        <v>156</v>
      </c>
      <c r="CH42">
        <v>175</v>
      </c>
      <c r="CI42">
        <v>173</v>
      </c>
      <c r="CJ42">
        <v>174</v>
      </c>
      <c r="CK42">
        <v>174</v>
      </c>
      <c r="CL42">
        <v>149</v>
      </c>
      <c r="CM42">
        <v>135</v>
      </c>
      <c r="CN42">
        <v>144</v>
      </c>
      <c r="CO42">
        <v>146</v>
      </c>
      <c r="CP42">
        <v>155</v>
      </c>
      <c r="CQ42">
        <v>126</v>
      </c>
      <c r="CR42">
        <v>171</v>
      </c>
      <c r="CS42">
        <v>158</v>
      </c>
      <c r="CT42">
        <v>168</v>
      </c>
      <c r="CU42">
        <v>154</v>
      </c>
      <c r="CV42">
        <v>159</v>
      </c>
      <c r="CW42">
        <v>170</v>
      </c>
      <c r="CX42">
        <v>175</v>
      </c>
      <c r="CY42">
        <v>170</v>
      </c>
      <c r="CZ42">
        <v>172</v>
      </c>
      <c r="DA42">
        <v>157</v>
      </c>
      <c r="DB42">
        <v>126</v>
      </c>
      <c r="DC42">
        <v>141</v>
      </c>
      <c r="DD42">
        <v>155</v>
      </c>
      <c r="DE42">
        <v>160</v>
      </c>
      <c r="DF42">
        <v>127</v>
      </c>
      <c r="DG42">
        <v>176</v>
      </c>
      <c r="DH42">
        <v>176</v>
      </c>
      <c r="DI42">
        <v>176</v>
      </c>
      <c r="DJ42">
        <v>177</v>
      </c>
      <c r="DK42">
        <v>153</v>
      </c>
      <c r="DL42">
        <v>133</v>
      </c>
      <c r="DM42">
        <v>147</v>
      </c>
      <c r="DN42">
        <v>151</v>
      </c>
      <c r="DO42">
        <v>153</v>
      </c>
      <c r="DP42">
        <v>131</v>
      </c>
      <c r="DQ42">
        <v>175</v>
      </c>
      <c r="DR42">
        <v>176</v>
      </c>
      <c r="DS42">
        <v>176</v>
      </c>
      <c r="DT42">
        <v>174</v>
      </c>
      <c r="DU42">
        <v>175</v>
      </c>
      <c r="DV42">
        <v>175</v>
      </c>
      <c r="DW42">
        <v>135</v>
      </c>
      <c r="DX42">
        <v>148</v>
      </c>
      <c r="DY42">
        <v>122</v>
      </c>
      <c r="DZ42">
        <v>131</v>
      </c>
    </row>
    <row r="43" spans="1:130" x14ac:dyDescent="0.3">
      <c r="A43" t="s">
        <v>140</v>
      </c>
      <c r="B43">
        <v>45</v>
      </c>
      <c r="C43">
        <v>50</v>
      </c>
      <c r="D43">
        <v>32</v>
      </c>
      <c r="E43">
        <v>42</v>
      </c>
      <c r="F43">
        <v>39</v>
      </c>
      <c r="G43">
        <v>56</v>
      </c>
      <c r="H43">
        <v>39</v>
      </c>
      <c r="I43">
        <v>96</v>
      </c>
      <c r="J43">
        <v>33</v>
      </c>
      <c r="K43">
        <v>47</v>
      </c>
      <c r="L43">
        <v>30</v>
      </c>
      <c r="M43">
        <v>43</v>
      </c>
      <c r="N43">
        <v>43</v>
      </c>
      <c r="O43">
        <v>46</v>
      </c>
      <c r="P43">
        <v>43</v>
      </c>
      <c r="Q43">
        <v>47</v>
      </c>
      <c r="R43">
        <v>46</v>
      </c>
      <c r="S43">
        <v>31</v>
      </c>
      <c r="T43">
        <v>45</v>
      </c>
      <c r="U43">
        <v>42</v>
      </c>
      <c r="V43">
        <v>52</v>
      </c>
      <c r="W43">
        <v>43</v>
      </c>
      <c r="X43">
        <v>54</v>
      </c>
      <c r="Y43">
        <v>46</v>
      </c>
      <c r="Z43">
        <v>31</v>
      </c>
      <c r="AA43">
        <v>33</v>
      </c>
      <c r="AB43">
        <v>31</v>
      </c>
      <c r="AC43">
        <v>31</v>
      </c>
      <c r="AD43">
        <v>32</v>
      </c>
      <c r="AE43">
        <v>31</v>
      </c>
      <c r="AF43">
        <v>38</v>
      </c>
      <c r="AG43">
        <v>45</v>
      </c>
      <c r="AH43">
        <v>40</v>
      </c>
      <c r="AI43">
        <v>44</v>
      </c>
      <c r="AJ43">
        <v>41</v>
      </c>
      <c r="AK43">
        <v>40</v>
      </c>
      <c r="AL43">
        <v>40</v>
      </c>
      <c r="AM43">
        <v>42</v>
      </c>
      <c r="AN43">
        <v>37</v>
      </c>
      <c r="AO43">
        <v>43</v>
      </c>
      <c r="AP43">
        <v>62</v>
      </c>
      <c r="AQ43">
        <v>48</v>
      </c>
      <c r="AR43">
        <v>45</v>
      </c>
      <c r="AS43">
        <v>42</v>
      </c>
      <c r="AT43">
        <v>50</v>
      </c>
      <c r="AU43">
        <v>30</v>
      </c>
      <c r="AV43">
        <v>43</v>
      </c>
      <c r="AW43">
        <v>43</v>
      </c>
      <c r="AX43">
        <v>47</v>
      </c>
      <c r="AY43">
        <v>43</v>
      </c>
      <c r="AZ43">
        <v>47</v>
      </c>
      <c r="BA43">
        <v>46</v>
      </c>
      <c r="BB43">
        <v>30</v>
      </c>
      <c r="BC43">
        <v>32</v>
      </c>
      <c r="BD43">
        <v>30</v>
      </c>
      <c r="BE43">
        <v>30</v>
      </c>
      <c r="BF43">
        <v>30</v>
      </c>
      <c r="BG43">
        <v>30</v>
      </c>
      <c r="BH43">
        <v>42</v>
      </c>
      <c r="BI43">
        <v>44</v>
      </c>
      <c r="BJ43">
        <v>40</v>
      </c>
      <c r="BK43">
        <v>44</v>
      </c>
      <c r="BL43">
        <v>42</v>
      </c>
      <c r="BM43">
        <v>43</v>
      </c>
      <c r="BN43">
        <v>42</v>
      </c>
      <c r="BO43">
        <v>43</v>
      </c>
      <c r="BP43">
        <v>43</v>
      </c>
      <c r="BQ43">
        <v>43</v>
      </c>
      <c r="BR43">
        <v>46</v>
      </c>
      <c r="BS43">
        <v>46</v>
      </c>
      <c r="BT43">
        <v>43</v>
      </c>
      <c r="BU43">
        <v>43</v>
      </c>
      <c r="BV43">
        <v>46</v>
      </c>
      <c r="BW43">
        <v>30</v>
      </c>
      <c r="BX43">
        <v>33</v>
      </c>
      <c r="BY43">
        <v>31</v>
      </c>
      <c r="BZ43">
        <v>31</v>
      </c>
      <c r="CA43">
        <v>31</v>
      </c>
      <c r="CB43">
        <v>31</v>
      </c>
      <c r="CC43">
        <v>40</v>
      </c>
      <c r="CD43">
        <v>45</v>
      </c>
      <c r="CE43">
        <v>41</v>
      </c>
      <c r="CF43">
        <v>45</v>
      </c>
      <c r="CG43">
        <v>42</v>
      </c>
      <c r="CH43">
        <v>42</v>
      </c>
      <c r="CI43">
        <v>41</v>
      </c>
      <c r="CJ43">
        <v>43</v>
      </c>
      <c r="CK43">
        <v>40</v>
      </c>
      <c r="CL43">
        <v>43</v>
      </c>
      <c r="CM43">
        <v>54</v>
      </c>
      <c r="CN43">
        <v>46</v>
      </c>
      <c r="CO43">
        <v>45</v>
      </c>
      <c r="CP43">
        <v>43</v>
      </c>
      <c r="CQ43">
        <v>48</v>
      </c>
      <c r="CR43">
        <v>32</v>
      </c>
      <c r="CS43">
        <v>30</v>
      </c>
      <c r="CT43">
        <v>30</v>
      </c>
      <c r="CU43">
        <v>30</v>
      </c>
      <c r="CV43">
        <v>30</v>
      </c>
      <c r="CW43">
        <v>33</v>
      </c>
      <c r="CX43">
        <v>33</v>
      </c>
      <c r="CY43">
        <v>33</v>
      </c>
      <c r="CZ43">
        <v>33</v>
      </c>
      <c r="DA43">
        <v>31</v>
      </c>
      <c r="DB43">
        <v>31</v>
      </c>
      <c r="DC43">
        <v>31</v>
      </c>
      <c r="DD43">
        <v>31</v>
      </c>
      <c r="DE43">
        <v>31</v>
      </c>
      <c r="DF43">
        <v>31</v>
      </c>
      <c r="DG43">
        <v>39</v>
      </c>
      <c r="DH43">
        <v>40</v>
      </c>
      <c r="DI43">
        <v>40</v>
      </c>
      <c r="DJ43">
        <v>37</v>
      </c>
      <c r="DK43">
        <v>41</v>
      </c>
      <c r="DL43">
        <v>46</v>
      </c>
      <c r="DM43">
        <v>42</v>
      </c>
      <c r="DN43">
        <v>40</v>
      </c>
      <c r="DO43">
        <v>39</v>
      </c>
      <c r="DP43">
        <v>42</v>
      </c>
      <c r="DQ43">
        <v>40</v>
      </c>
      <c r="DR43">
        <v>42</v>
      </c>
      <c r="DS43">
        <v>38</v>
      </c>
      <c r="DT43">
        <v>42</v>
      </c>
      <c r="DU43">
        <v>39</v>
      </c>
      <c r="DV43">
        <v>40</v>
      </c>
      <c r="DW43">
        <v>46</v>
      </c>
      <c r="DX43">
        <v>43</v>
      </c>
      <c r="DY43">
        <v>50</v>
      </c>
      <c r="DZ43">
        <v>45</v>
      </c>
    </row>
    <row r="44" spans="1:130" x14ac:dyDescent="0.3">
      <c r="A44" t="s">
        <v>141</v>
      </c>
      <c r="B44">
        <v>36</v>
      </c>
      <c r="C44">
        <v>47</v>
      </c>
      <c r="D44">
        <v>27</v>
      </c>
      <c r="E44">
        <v>44</v>
      </c>
      <c r="F44">
        <v>40</v>
      </c>
      <c r="G44">
        <v>57</v>
      </c>
      <c r="H44">
        <v>45</v>
      </c>
      <c r="I44">
        <v>71</v>
      </c>
      <c r="J44">
        <v>77</v>
      </c>
      <c r="K44">
        <v>32</v>
      </c>
      <c r="L44">
        <v>25</v>
      </c>
      <c r="M44">
        <v>33</v>
      </c>
      <c r="N44">
        <v>30</v>
      </c>
      <c r="O44">
        <v>33</v>
      </c>
      <c r="P44">
        <v>29</v>
      </c>
      <c r="Q44">
        <v>33</v>
      </c>
      <c r="R44">
        <v>32</v>
      </c>
      <c r="S44">
        <v>26</v>
      </c>
      <c r="T44">
        <v>37</v>
      </c>
      <c r="U44">
        <v>37</v>
      </c>
      <c r="V44">
        <v>44</v>
      </c>
      <c r="W44">
        <v>38</v>
      </c>
      <c r="X44">
        <v>42</v>
      </c>
      <c r="Y44">
        <v>43</v>
      </c>
      <c r="Z44">
        <v>25</v>
      </c>
      <c r="AA44">
        <v>24</v>
      </c>
      <c r="AB44">
        <v>26</v>
      </c>
      <c r="AC44">
        <v>26</v>
      </c>
      <c r="AD44">
        <v>26</v>
      </c>
      <c r="AE44">
        <v>26</v>
      </c>
      <c r="AF44">
        <v>39</v>
      </c>
      <c r="AG44">
        <v>38</v>
      </c>
      <c r="AH44">
        <v>36</v>
      </c>
      <c r="AI44">
        <v>40</v>
      </c>
      <c r="AJ44">
        <v>40</v>
      </c>
      <c r="AK44">
        <v>39</v>
      </c>
      <c r="AL44">
        <v>35</v>
      </c>
      <c r="AM44">
        <v>37</v>
      </c>
      <c r="AN44">
        <v>40</v>
      </c>
      <c r="AO44">
        <v>40</v>
      </c>
      <c r="AP44">
        <v>49</v>
      </c>
      <c r="AQ44">
        <v>50</v>
      </c>
      <c r="AR44">
        <v>38</v>
      </c>
      <c r="AS44">
        <v>40</v>
      </c>
      <c r="AT44">
        <v>57</v>
      </c>
      <c r="AU44">
        <v>25</v>
      </c>
      <c r="AV44">
        <v>33</v>
      </c>
      <c r="AW44">
        <v>30</v>
      </c>
      <c r="AX44">
        <v>32</v>
      </c>
      <c r="AY44">
        <v>29</v>
      </c>
      <c r="AZ44">
        <v>32</v>
      </c>
      <c r="BA44">
        <v>32</v>
      </c>
      <c r="BB44">
        <v>24</v>
      </c>
      <c r="BC44">
        <v>24</v>
      </c>
      <c r="BD44">
        <v>25</v>
      </c>
      <c r="BE44">
        <v>24</v>
      </c>
      <c r="BF44">
        <v>25</v>
      </c>
      <c r="BG44">
        <v>25</v>
      </c>
      <c r="BH44">
        <v>31</v>
      </c>
      <c r="BI44">
        <v>32</v>
      </c>
      <c r="BJ44">
        <v>31</v>
      </c>
      <c r="BK44">
        <v>32</v>
      </c>
      <c r="BL44">
        <v>33</v>
      </c>
      <c r="BM44">
        <v>30</v>
      </c>
      <c r="BN44">
        <v>28</v>
      </c>
      <c r="BO44">
        <v>30</v>
      </c>
      <c r="BP44">
        <v>30</v>
      </c>
      <c r="BQ44">
        <v>29</v>
      </c>
      <c r="BR44">
        <v>33</v>
      </c>
      <c r="BS44">
        <v>32</v>
      </c>
      <c r="BT44">
        <v>29</v>
      </c>
      <c r="BU44">
        <v>29</v>
      </c>
      <c r="BV44">
        <v>32</v>
      </c>
      <c r="BW44">
        <v>25</v>
      </c>
      <c r="BX44">
        <v>24</v>
      </c>
      <c r="BY44">
        <v>26</v>
      </c>
      <c r="BZ44">
        <v>25</v>
      </c>
      <c r="CA44">
        <v>26</v>
      </c>
      <c r="CB44">
        <v>25</v>
      </c>
      <c r="CC44">
        <v>37</v>
      </c>
      <c r="CD44">
        <v>37</v>
      </c>
      <c r="CE44">
        <v>35</v>
      </c>
      <c r="CF44">
        <v>37</v>
      </c>
      <c r="CG44">
        <v>37</v>
      </c>
      <c r="CH44">
        <v>37</v>
      </c>
      <c r="CI44">
        <v>34</v>
      </c>
      <c r="CJ44">
        <v>36</v>
      </c>
      <c r="CK44">
        <v>37</v>
      </c>
      <c r="CL44">
        <v>37</v>
      </c>
      <c r="CM44">
        <v>42</v>
      </c>
      <c r="CN44">
        <v>43</v>
      </c>
      <c r="CO44">
        <v>36</v>
      </c>
      <c r="CP44">
        <v>37</v>
      </c>
      <c r="CQ44">
        <v>41</v>
      </c>
      <c r="CR44">
        <v>24</v>
      </c>
      <c r="CS44">
        <v>25</v>
      </c>
      <c r="CT44">
        <v>24</v>
      </c>
      <c r="CU44">
        <v>25</v>
      </c>
      <c r="CV44">
        <v>25</v>
      </c>
      <c r="CW44">
        <v>24</v>
      </c>
      <c r="CX44">
        <v>24</v>
      </c>
      <c r="CY44">
        <v>24</v>
      </c>
      <c r="CZ44">
        <v>24</v>
      </c>
      <c r="DA44">
        <v>26</v>
      </c>
      <c r="DB44">
        <v>26</v>
      </c>
      <c r="DC44">
        <v>26</v>
      </c>
      <c r="DD44">
        <v>26</v>
      </c>
      <c r="DE44">
        <v>25</v>
      </c>
      <c r="DF44">
        <v>26</v>
      </c>
      <c r="DG44">
        <v>38</v>
      </c>
      <c r="DH44">
        <v>34</v>
      </c>
      <c r="DI44">
        <v>37</v>
      </c>
      <c r="DJ44">
        <v>39</v>
      </c>
      <c r="DK44">
        <v>35</v>
      </c>
      <c r="DL44">
        <v>37</v>
      </c>
      <c r="DM44">
        <v>38</v>
      </c>
      <c r="DN44">
        <v>36</v>
      </c>
      <c r="DO44">
        <v>36</v>
      </c>
      <c r="DP44">
        <v>39</v>
      </c>
      <c r="DQ44">
        <v>35</v>
      </c>
      <c r="DR44">
        <v>37</v>
      </c>
      <c r="DS44">
        <v>39</v>
      </c>
      <c r="DT44">
        <v>33</v>
      </c>
      <c r="DU44">
        <v>35</v>
      </c>
      <c r="DV44">
        <v>37</v>
      </c>
      <c r="DW44">
        <v>37</v>
      </c>
      <c r="DX44">
        <v>39</v>
      </c>
      <c r="DY44">
        <v>47</v>
      </c>
      <c r="DZ44">
        <v>37</v>
      </c>
    </row>
    <row r="45" spans="1:130" x14ac:dyDescent="0.3">
      <c r="A45" t="s">
        <v>142</v>
      </c>
      <c r="B45">
        <v>255</v>
      </c>
      <c r="C45">
        <v>255</v>
      </c>
      <c r="D45">
        <v>255</v>
      </c>
      <c r="E45">
        <v>255</v>
      </c>
      <c r="F45">
        <v>255</v>
      </c>
      <c r="G45">
        <v>255</v>
      </c>
      <c r="H45">
        <v>255</v>
      </c>
      <c r="I45">
        <v>255</v>
      </c>
      <c r="J45">
        <v>255</v>
      </c>
      <c r="K45">
        <v>255</v>
      </c>
      <c r="L45">
        <v>255</v>
      </c>
      <c r="M45">
        <v>255</v>
      </c>
      <c r="N45">
        <v>255</v>
      </c>
      <c r="O45">
        <v>255</v>
      </c>
      <c r="P45">
        <v>255</v>
      </c>
      <c r="Q45">
        <v>255</v>
      </c>
      <c r="R45">
        <v>255</v>
      </c>
      <c r="S45">
        <v>255</v>
      </c>
      <c r="T45">
        <v>255</v>
      </c>
      <c r="U45">
        <v>255</v>
      </c>
      <c r="V45">
        <v>255</v>
      </c>
      <c r="W45">
        <v>255</v>
      </c>
      <c r="X45">
        <v>255</v>
      </c>
      <c r="Y45">
        <v>255</v>
      </c>
      <c r="Z45">
        <v>255</v>
      </c>
      <c r="AA45">
        <v>255</v>
      </c>
      <c r="AB45">
        <v>255</v>
      </c>
      <c r="AC45">
        <v>255</v>
      </c>
      <c r="AD45">
        <v>255</v>
      </c>
      <c r="AE45">
        <v>255</v>
      </c>
      <c r="AF45">
        <v>255</v>
      </c>
      <c r="AG45">
        <v>255</v>
      </c>
      <c r="AH45">
        <v>255</v>
      </c>
      <c r="AI45">
        <v>255</v>
      </c>
      <c r="AJ45">
        <v>255</v>
      </c>
      <c r="AK45">
        <v>255</v>
      </c>
      <c r="AL45">
        <v>255</v>
      </c>
      <c r="AM45">
        <v>255</v>
      </c>
      <c r="AN45">
        <v>255</v>
      </c>
      <c r="AO45">
        <v>255</v>
      </c>
      <c r="AP45">
        <v>255</v>
      </c>
      <c r="AQ45">
        <v>255</v>
      </c>
      <c r="AR45">
        <v>255</v>
      </c>
      <c r="AS45">
        <v>255</v>
      </c>
      <c r="AT45">
        <v>255</v>
      </c>
      <c r="AU45">
        <v>255</v>
      </c>
      <c r="AV45">
        <v>255</v>
      </c>
      <c r="AW45">
        <v>255</v>
      </c>
      <c r="AX45">
        <v>255</v>
      </c>
      <c r="AY45">
        <v>255</v>
      </c>
      <c r="AZ45">
        <v>255</v>
      </c>
      <c r="BA45">
        <v>255</v>
      </c>
      <c r="BB45">
        <v>255</v>
      </c>
      <c r="BC45">
        <v>255</v>
      </c>
      <c r="BD45">
        <v>255</v>
      </c>
      <c r="BE45">
        <v>255</v>
      </c>
      <c r="BF45">
        <v>255</v>
      </c>
      <c r="BG45">
        <v>255</v>
      </c>
      <c r="BH45">
        <v>255</v>
      </c>
      <c r="BI45">
        <v>255</v>
      </c>
      <c r="BJ45">
        <v>255</v>
      </c>
      <c r="BK45">
        <v>255</v>
      </c>
      <c r="BL45">
        <v>255</v>
      </c>
      <c r="BM45">
        <v>255</v>
      </c>
      <c r="BN45">
        <v>255</v>
      </c>
      <c r="BO45">
        <v>255</v>
      </c>
      <c r="BP45">
        <v>255</v>
      </c>
      <c r="BQ45">
        <v>255</v>
      </c>
      <c r="BR45">
        <v>255</v>
      </c>
      <c r="BS45">
        <v>255</v>
      </c>
      <c r="BT45">
        <v>255</v>
      </c>
      <c r="BU45">
        <v>255</v>
      </c>
      <c r="BV45">
        <v>255</v>
      </c>
      <c r="BW45">
        <v>255</v>
      </c>
      <c r="BX45">
        <v>255</v>
      </c>
      <c r="BY45">
        <v>255</v>
      </c>
      <c r="BZ45">
        <v>255</v>
      </c>
      <c r="CA45">
        <v>255</v>
      </c>
      <c r="CB45">
        <v>255</v>
      </c>
      <c r="CC45">
        <v>255</v>
      </c>
      <c r="CD45">
        <v>255</v>
      </c>
      <c r="CE45">
        <v>255</v>
      </c>
      <c r="CF45">
        <v>255</v>
      </c>
      <c r="CG45">
        <v>255</v>
      </c>
      <c r="CH45">
        <v>255</v>
      </c>
      <c r="CI45">
        <v>255</v>
      </c>
      <c r="CJ45">
        <v>255</v>
      </c>
      <c r="CK45">
        <v>255</v>
      </c>
      <c r="CL45">
        <v>255</v>
      </c>
      <c r="CM45">
        <v>255</v>
      </c>
      <c r="CN45">
        <v>255</v>
      </c>
      <c r="CO45">
        <v>255</v>
      </c>
      <c r="CP45">
        <v>255</v>
      </c>
      <c r="CQ45">
        <v>255</v>
      </c>
      <c r="CR45">
        <v>255</v>
      </c>
      <c r="CS45">
        <v>255</v>
      </c>
      <c r="CT45">
        <v>255</v>
      </c>
      <c r="CU45">
        <v>255</v>
      </c>
      <c r="CV45">
        <v>255</v>
      </c>
      <c r="CW45">
        <v>255</v>
      </c>
      <c r="CX45">
        <v>255</v>
      </c>
      <c r="CY45">
        <v>255</v>
      </c>
      <c r="CZ45">
        <v>255</v>
      </c>
      <c r="DA45">
        <v>255</v>
      </c>
      <c r="DB45">
        <v>255</v>
      </c>
      <c r="DC45">
        <v>255</v>
      </c>
      <c r="DD45">
        <v>255</v>
      </c>
      <c r="DE45">
        <v>255</v>
      </c>
      <c r="DF45">
        <v>255</v>
      </c>
      <c r="DG45">
        <v>255</v>
      </c>
      <c r="DH45">
        <v>255</v>
      </c>
      <c r="DI45">
        <v>255</v>
      </c>
      <c r="DJ45">
        <v>255</v>
      </c>
      <c r="DK45">
        <v>255</v>
      </c>
      <c r="DL45">
        <v>255</v>
      </c>
      <c r="DM45">
        <v>255</v>
      </c>
      <c r="DN45">
        <v>255</v>
      </c>
      <c r="DO45">
        <v>255</v>
      </c>
      <c r="DP45">
        <v>255</v>
      </c>
      <c r="DQ45">
        <v>255</v>
      </c>
      <c r="DR45">
        <v>255</v>
      </c>
      <c r="DS45">
        <v>255</v>
      </c>
      <c r="DT45">
        <v>255</v>
      </c>
      <c r="DU45">
        <v>255</v>
      </c>
      <c r="DV45">
        <v>255</v>
      </c>
      <c r="DW45">
        <v>255</v>
      </c>
      <c r="DX45">
        <v>255</v>
      </c>
      <c r="DY45">
        <v>255</v>
      </c>
      <c r="DZ45">
        <v>255</v>
      </c>
    </row>
    <row r="46" spans="1:130" x14ac:dyDescent="0.3">
      <c r="A46" t="s">
        <v>8</v>
      </c>
      <c r="B46">
        <v>16066677</v>
      </c>
      <c r="C46">
        <v>16066677</v>
      </c>
      <c r="D46">
        <v>16066677</v>
      </c>
      <c r="E46">
        <v>16066677</v>
      </c>
      <c r="F46">
        <v>16066677</v>
      </c>
      <c r="G46">
        <v>16066677</v>
      </c>
      <c r="H46">
        <v>16066677</v>
      </c>
      <c r="I46">
        <v>16066677</v>
      </c>
      <c r="J46">
        <v>16066677</v>
      </c>
      <c r="K46">
        <v>16066677</v>
      </c>
      <c r="L46">
        <v>16066677</v>
      </c>
      <c r="M46">
        <v>16066677</v>
      </c>
      <c r="N46">
        <v>16066677</v>
      </c>
      <c r="O46">
        <v>16066677</v>
      </c>
      <c r="P46">
        <v>16066677</v>
      </c>
      <c r="Q46">
        <v>16066677</v>
      </c>
      <c r="R46">
        <v>16066677</v>
      </c>
      <c r="S46">
        <v>16066677</v>
      </c>
      <c r="T46">
        <v>16066677</v>
      </c>
      <c r="U46">
        <v>16066677</v>
      </c>
      <c r="V46">
        <v>16066677</v>
      </c>
      <c r="W46">
        <v>16066677</v>
      </c>
      <c r="X46">
        <v>16066677</v>
      </c>
      <c r="Y46">
        <v>16066677</v>
      </c>
      <c r="Z46">
        <v>16066677</v>
      </c>
      <c r="AA46">
        <v>16066677</v>
      </c>
      <c r="AB46">
        <v>16066677</v>
      </c>
      <c r="AC46">
        <v>16066677</v>
      </c>
      <c r="AD46">
        <v>16066677</v>
      </c>
      <c r="AE46">
        <v>16066677</v>
      </c>
      <c r="AF46">
        <v>16066677</v>
      </c>
      <c r="AG46">
        <v>16066677</v>
      </c>
      <c r="AH46">
        <v>16066677</v>
      </c>
      <c r="AI46">
        <v>16066677</v>
      </c>
      <c r="AJ46">
        <v>16066677</v>
      </c>
      <c r="AK46">
        <v>16066677</v>
      </c>
      <c r="AL46">
        <v>16066677</v>
      </c>
      <c r="AM46">
        <v>16066677</v>
      </c>
      <c r="AN46">
        <v>16066677</v>
      </c>
      <c r="AO46">
        <v>16066677</v>
      </c>
      <c r="AP46">
        <v>16066677</v>
      </c>
      <c r="AQ46">
        <v>16066677</v>
      </c>
      <c r="AR46">
        <v>16066677</v>
      </c>
      <c r="AS46">
        <v>16066677</v>
      </c>
      <c r="AT46">
        <v>16066677</v>
      </c>
      <c r="AU46">
        <v>16066677</v>
      </c>
      <c r="AV46">
        <v>16066677</v>
      </c>
      <c r="AW46">
        <v>16066677</v>
      </c>
      <c r="AX46">
        <v>16066677</v>
      </c>
      <c r="AY46">
        <v>16066677</v>
      </c>
      <c r="AZ46">
        <v>16066677</v>
      </c>
      <c r="BA46">
        <v>16066677</v>
      </c>
      <c r="BB46">
        <v>16066677</v>
      </c>
      <c r="BC46">
        <v>16066677</v>
      </c>
      <c r="BD46">
        <v>16066677</v>
      </c>
      <c r="BE46">
        <v>16066677</v>
      </c>
      <c r="BF46">
        <v>16066677</v>
      </c>
      <c r="BG46">
        <v>16066677</v>
      </c>
      <c r="BH46">
        <v>16066677</v>
      </c>
      <c r="BI46">
        <v>16066677</v>
      </c>
      <c r="BJ46">
        <v>16066677</v>
      </c>
      <c r="BK46">
        <v>16066677</v>
      </c>
      <c r="BL46">
        <v>16066677</v>
      </c>
      <c r="BM46">
        <v>16066677</v>
      </c>
      <c r="BN46">
        <v>16066677</v>
      </c>
      <c r="BO46">
        <v>16066677</v>
      </c>
      <c r="BP46">
        <v>16066677</v>
      </c>
      <c r="BQ46">
        <v>16066677</v>
      </c>
      <c r="BR46">
        <v>16066677</v>
      </c>
      <c r="BS46">
        <v>16066677</v>
      </c>
      <c r="BT46">
        <v>16066677</v>
      </c>
      <c r="BU46">
        <v>16066677</v>
      </c>
      <c r="BV46">
        <v>16066677</v>
      </c>
      <c r="BW46">
        <v>16066677</v>
      </c>
      <c r="BX46">
        <v>16066677</v>
      </c>
      <c r="BY46">
        <v>16066677</v>
      </c>
      <c r="BZ46">
        <v>16066677</v>
      </c>
      <c r="CA46">
        <v>16066677</v>
      </c>
      <c r="CB46">
        <v>16066677</v>
      </c>
      <c r="CC46">
        <v>16066677</v>
      </c>
      <c r="CD46">
        <v>16066677</v>
      </c>
      <c r="CE46">
        <v>16066677</v>
      </c>
      <c r="CF46">
        <v>16066677</v>
      </c>
      <c r="CG46">
        <v>16066677</v>
      </c>
      <c r="CH46">
        <v>16066677</v>
      </c>
      <c r="CI46">
        <v>16066677</v>
      </c>
      <c r="CJ46">
        <v>16066677</v>
      </c>
      <c r="CK46">
        <v>16066677</v>
      </c>
      <c r="CL46">
        <v>16066677</v>
      </c>
      <c r="CM46">
        <v>16066677</v>
      </c>
      <c r="CN46">
        <v>16066677</v>
      </c>
      <c r="CO46">
        <v>16066677</v>
      </c>
      <c r="CP46">
        <v>16066677</v>
      </c>
      <c r="CQ46">
        <v>16066677</v>
      </c>
      <c r="CR46">
        <v>16066677</v>
      </c>
      <c r="CS46">
        <v>16066677</v>
      </c>
      <c r="CT46">
        <v>16066677</v>
      </c>
      <c r="CU46">
        <v>16066677</v>
      </c>
      <c r="CV46">
        <v>16066677</v>
      </c>
      <c r="CW46">
        <v>16066677</v>
      </c>
      <c r="CX46">
        <v>16066677</v>
      </c>
      <c r="CY46">
        <v>16066677</v>
      </c>
      <c r="CZ46">
        <v>16066677</v>
      </c>
      <c r="DA46">
        <v>16066677</v>
      </c>
      <c r="DB46">
        <v>16066677</v>
      </c>
      <c r="DC46">
        <v>16066677</v>
      </c>
      <c r="DD46">
        <v>16066677</v>
      </c>
      <c r="DE46">
        <v>16066677</v>
      </c>
      <c r="DF46">
        <v>16066677</v>
      </c>
      <c r="DG46">
        <v>16066677</v>
      </c>
      <c r="DH46">
        <v>16066677</v>
      </c>
      <c r="DI46">
        <v>16066677</v>
      </c>
      <c r="DJ46">
        <v>16066677</v>
      </c>
      <c r="DK46">
        <v>16066677</v>
      </c>
      <c r="DL46">
        <v>16066677</v>
      </c>
      <c r="DM46">
        <v>16066677</v>
      </c>
      <c r="DN46">
        <v>16066677</v>
      </c>
      <c r="DO46">
        <v>16066677</v>
      </c>
      <c r="DP46">
        <v>16066677</v>
      </c>
      <c r="DQ46">
        <v>16066677</v>
      </c>
      <c r="DR46">
        <v>16066677</v>
      </c>
      <c r="DS46">
        <v>16066677</v>
      </c>
      <c r="DT46">
        <v>16066677</v>
      </c>
      <c r="DU46">
        <v>16066677</v>
      </c>
      <c r="DV46">
        <v>16066677</v>
      </c>
      <c r="DW46">
        <v>16066677</v>
      </c>
      <c r="DX46">
        <v>16066677</v>
      </c>
      <c r="DY46">
        <v>16066677</v>
      </c>
      <c r="DZ46">
        <v>16066677</v>
      </c>
    </row>
    <row r="47" spans="1:130" x14ac:dyDescent="0.3">
      <c r="A47" t="s">
        <v>143</v>
      </c>
      <c r="B47">
        <v>16066677</v>
      </c>
      <c r="C47">
        <v>16066677</v>
      </c>
      <c r="D47">
        <v>16066677</v>
      </c>
      <c r="E47">
        <v>16066677</v>
      </c>
      <c r="F47">
        <v>16066677</v>
      </c>
      <c r="G47">
        <v>16066677</v>
      </c>
      <c r="H47">
        <v>16066677</v>
      </c>
      <c r="I47">
        <v>16066677</v>
      </c>
      <c r="J47">
        <v>16066677</v>
      </c>
      <c r="K47">
        <v>16066677</v>
      </c>
      <c r="L47">
        <v>16066677</v>
      </c>
      <c r="M47">
        <v>16066677</v>
      </c>
      <c r="N47">
        <v>16066677</v>
      </c>
      <c r="O47">
        <v>16066677</v>
      </c>
      <c r="P47">
        <v>16066677</v>
      </c>
      <c r="Q47">
        <v>16066677</v>
      </c>
      <c r="R47">
        <v>16066677</v>
      </c>
      <c r="S47">
        <v>16066677</v>
      </c>
      <c r="T47">
        <v>16066677</v>
      </c>
      <c r="U47">
        <v>16066677</v>
      </c>
      <c r="V47">
        <v>16066677</v>
      </c>
      <c r="W47">
        <v>16066677</v>
      </c>
      <c r="X47">
        <v>16066677</v>
      </c>
      <c r="Y47">
        <v>16066677</v>
      </c>
      <c r="Z47">
        <v>16066677</v>
      </c>
      <c r="AA47">
        <v>16066677</v>
      </c>
      <c r="AB47">
        <v>16066677</v>
      </c>
      <c r="AC47">
        <v>16066677</v>
      </c>
      <c r="AD47">
        <v>16066677</v>
      </c>
      <c r="AE47">
        <v>16066677</v>
      </c>
      <c r="AF47">
        <v>16066677</v>
      </c>
      <c r="AG47">
        <v>16066677</v>
      </c>
      <c r="AH47">
        <v>16066677</v>
      </c>
      <c r="AI47">
        <v>16066677</v>
      </c>
      <c r="AJ47">
        <v>16066677</v>
      </c>
      <c r="AK47">
        <v>16066677</v>
      </c>
      <c r="AL47">
        <v>16066677</v>
      </c>
      <c r="AM47">
        <v>16066677</v>
      </c>
      <c r="AN47">
        <v>16066677</v>
      </c>
      <c r="AO47">
        <v>16066677</v>
      </c>
      <c r="AP47">
        <v>16066677</v>
      </c>
      <c r="AQ47">
        <v>16066677</v>
      </c>
      <c r="AR47">
        <v>16066677</v>
      </c>
      <c r="AS47">
        <v>16066677</v>
      </c>
      <c r="AT47">
        <v>16066677</v>
      </c>
      <c r="AU47">
        <v>16066677</v>
      </c>
      <c r="AV47">
        <v>16066677</v>
      </c>
      <c r="AW47">
        <v>16066677</v>
      </c>
      <c r="AX47">
        <v>16066677</v>
      </c>
      <c r="AY47">
        <v>16066677</v>
      </c>
      <c r="AZ47">
        <v>16066677</v>
      </c>
      <c r="BA47">
        <v>16066677</v>
      </c>
      <c r="BB47">
        <v>16066677</v>
      </c>
      <c r="BC47">
        <v>16066677</v>
      </c>
      <c r="BD47">
        <v>16066677</v>
      </c>
      <c r="BE47">
        <v>16066677</v>
      </c>
      <c r="BF47">
        <v>16066677</v>
      </c>
      <c r="BG47">
        <v>16066677</v>
      </c>
      <c r="BH47">
        <v>16066677</v>
      </c>
      <c r="BI47">
        <v>16066677</v>
      </c>
      <c r="BJ47">
        <v>16066677</v>
      </c>
      <c r="BK47">
        <v>16066677</v>
      </c>
      <c r="BL47">
        <v>16066677</v>
      </c>
      <c r="BM47">
        <v>16066677</v>
      </c>
      <c r="BN47">
        <v>16066677</v>
      </c>
      <c r="BO47">
        <v>16066677</v>
      </c>
      <c r="BP47">
        <v>16066677</v>
      </c>
      <c r="BQ47">
        <v>16066677</v>
      </c>
      <c r="BR47">
        <v>16066677</v>
      </c>
      <c r="BS47">
        <v>16066677</v>
      </c>
      <c r="BT47">
        <v>16066677</v>
      </c>
      <c r="BU47">
        <v>16066677</v>
      </c>
      <c r="BV47">
        <v>16066677</v>
      </c>
      <c r="BW47">
        <v>16066677</v>
      </c>
      <c r="BX47">
        <v>16066677</v>
      </c>
      <c r="BY47">
        <v>16066677</v>
      </c>
      <c r="BZ47">
        <v>16066677</v>
      </c>
      <c r="CA47">
        <v>16066677</v>
      </c>
      <c r="CB47">
        <v>16066677</v>
      </c>
      <c r="CC47">
        <v>16066677</v>
      </c>
      <c r="CD47">
        <v>16066677</v>
      </c>
      <c r="CE47">
        <v>16066677</v>
      </c>
      <c r="CF47">
        <v>16066677</v>
      </c>
      <c r="CG47">
        <v>16066677</v>
      </c>
      <c r="CH47">
        <v>16066677</v>
      </c>
      <c r="CI47">
        <v>16066677</v>
      </c>
      <c r="CJ47">
        <v>16066677</v>
      </c>
      <c r="CK47">
        <v>16066677</v>
      </c>
      <c r="CL47">
        <v>16066677</v>
      </c>
      <c r="CM47">
        <v>16066677</v>
      </c>
      <c r="CN47">
        <v>16066677</v>
      </c>
      <c r="CO47">
        <v>16066677</v>
      </c>
      <c r="CP47">
        <v>16066677</v>
      </c>
      <c r="CQ47">
        <v>16066677</v>
      </c>
      <c r="CR47">
        <v>16066677</v>
      </c>
      <c r="CS47">
        <v>16066677</v>
      </c>
      <c r="CT47">
        <v>16066677</v>
      </c>
      <c r="CU47">
        <v>16066677</v>
      </c>
      <c r="CV47">
        <v>16066677</v>
      </c>
      <c r="CW47">
        <v>16066677</v>
      </c>
      <c r="CX47">
        <v>16066677</v>
      </c>
      <c r="CY47">
        <v>16066677</v>
      </c>
      <c r="CZ47">
        <v>16066677</v>
      </c>
      <c r="DA47">
        <v>16066677</v>
      </c>
      <c r="DB47">
        <v>16066677</v>
      </c>
      <c r="DC47">
        <v>16066677</v>
      </c>
      <c r="DD47">
        <v>16066677</v>
      </c>
      <c r="DE47">
        <v>16066677</v>
      </c>
      <c r="DF47">
        <v>16066677</v>
      </c>
      <c r="DG47">
        <v>16066677</v>
      </c>
      <c r="DH47">
        <v>16066677</v>
      </c>
      <c r="DI47">
        <v>16066677</v>
      </c>
      <c r="DJ47">
        <v>16066677</v>
      </c>
      <c r="DK47">
        <v>16066677</v>
      </c>
      <c r="DL47">
        <v>16066677</v>
      </c>
      <c r="DM47">
        <v>16066677</v>
      </c>
      <c r="DN47">
        <v>16066677</v>
      </c>
      <c r="DO47">
        <v>16066677</v>
      </c>
      <c r="DP47">
        <v>16066677</v>
      </c>
      <c r="DQ47">
        <v>16066677</v>
      </c>
      <c r="DR47">
        <v>16066677</v>
      </c>
      <c r="DS47">
        <v>16066677</v>
      </c>
      <c r="DT47">
        <v>16066677</v>
      </c>
      <c r="DU47">
        <v>16066677</v>
      </c>
      <c r="DV47">
        <v>16066677</v>
      </c>
      <c r="DW47">
        <v>16066677</v>
      </c>
      <c r="DX47">
        <v>16066677</v>
      </c>
      <c r="DY47">
        <v>16066677</v>
      </c>
      <c r="DZ47">
        <v>16066677</v>
      </c>
    </row>
    <row r="48" spans="1:130" x14ac:dyDescent="0.3">
      <c r="A48" t="s">
        <v>144</v>
      </c>
      <c r="B48">
        <v>3072282</v>
      </c>
      <c r="C48">
        <v>3771942</v>
      </c>
      <c r="D48">
        <v>3088556</v>
      </c>
      <c r="E48">
        <v>3621133</v>
      </c>
      <c r="F48">
        <v>4571075</v>
      </c>
      <c r="G48">
        <v>4733229</v>
      </c>
      <c r="H48">
        <v>4161454</v>
      </c>
      <c r="I48">
        <v>6346754</v>
      </c>
      <c r="J48">
        <v>4170230</v>
      </c>
      <c r="K48">
        <v>3203430</v>
      </c>
      <c r="L48">
        <v>2733485</v>
      </c>
      <c r="M48">
        <v>2938039</v>
      </c>
      <c r="N48">
        <v>3038158</v>
      </c>
      <c r="O48">
        <v>3971341</v>
      </c>
      <c r="P48">
        <v>3048391</v>
      </c>
      <c r="Q48">
        <v>3097226</v>
      </c>
      <c r="R48">
        <v>3012941</v>
      </c>
      <c r="S48">
        <v>2936895</v>
      </c>
      <c r="T48">
        <v>3281227</v>
      </c>
      <c r="U48">
        <v>3420204</v>
      </c>
      <c r="V48">
        <v>4434972</v>
      </c>
      <c r="W48">
        <v>3536005</v>
      </c>
      <c r="X48">
        <v>3668335</v>
      </c>
      <c r="Y48">
        <v>3517269</v>
      </c>
      <c r="Z48">
        <v>2925881</v>
      </c>
      <c r="AA48">
        <v>3004202</v>
      </c>
      <c r="AB48">
        <v>3661632</v>
      </c>
      <c r="AC48">
        <v>2961336</v>
      </c>
      <c r="AD48">
        <v>3083021</v>
      </c>
      <c r="AE48">
        <v>2908882</v>
      </c>
      <c r="AF48">
        <v>3456692</v>
      </c>
      <c r="AG48">
        <v>4033803</v>
      </c>
      <c r="AH48">
        <v>3680067</v>
      </c>
      <c r="AI48">
        <v>3597162</v>
      </c>
      <c r="AJ48">
        <v>3294816</v>
      </c>
      <c r="AK48">
        <v>4336175</v>
      </c>
      <c r="AL48">
        <v>3447175</v>
      </c>
      <c r="AM48">
        <v>3956002</v>
      </c>
      <c r="AN48">
        <v>3423467</v>
      </c>
      <c r="AO48">
        <v>4282375</v>
      </c>
      <c r="AP48">
        <v>4759809</v>
      </c>
      <c r="AQ48">
        <v>4451144</v>
      </c>
      <c r="AR48">
        <v>3961466</v>
      </c>
      <c r="AS48">
        <v>3683237</v>
      </c>
      <c r="AT48">
        <v>3921199</v>
      </c>
      <c r="AU48">
        <v>2739883</v>
      </c>
      <c r="AV48">
        <v>3187071</v>
      </c>
      <c r="AW48">
        <v>3235394</v>
      </c>
      <c r="AX48">
        <v>4134538</v>
      </c>
      <c r="AY48">
        <v>3307232</v>
      </c>
      <c r="AZ48">
        <v>3129109</v>
      </c>
      <c r="BA48">
        <v>3023507</v>
      </c>
      <c r="BB48">
        <v>2689540</v>
      </c>
      <c r="BC48">
        <v>2879434</v>
      </c>
      <c r="BD48">
        <v>3786045</v>
      </c>
      <c r="BE48">
        <v>2764746</v>
      </c>
      <c r="BF48">
        <v>2755456</v>
      </c>
      <c r="BG48">
        <v>2716397</v>
      </c>
      <c r="BH48">
        <v>2990021</v>
      </c>
      <c r="BI48">
        <v>3968720</v>
      </c>
      <c r="BJ48">
        <v>3015234</v>
      </c>
      <c r="BK48">
        <v>2961901</v>
      </c>
      <c r="BL48">
        <v>2923984</v>
      </c>
      <c r="BM48">
        <v>4110498</v>
      </c>
      <c r="BN48">
        <v>3025175</v>
      </c>
      <c r="BO48">
        <v>3074588</v>
      </c>
      <c r="BP48">
        <v>3011242</v>
      </c>
      <c r="BQ48">
        <v>3979321</v>
      </c>
      <c r="BR48">
        <v>4270340</v>
      </c>
      <c r="BS48">
        <v>4086258</v>
      </c>
      <c r="BT48">
        <v>3161254</v>
      </c>
      <c r="BU48">
        <v>3091056</v>
      </c>
      <c r="BV48">
        <v>3059171</v>
      </c>
      <c r="BW48">
        <v>2836851</v>
      </c>
      <c r="BX48">
        <v>2926773</v>
      </c>
      <c r="BY48">
        <v>3963012</v>
      </c>
      <c r="BZ48">
        <v>2950055</v>
      </c>
      <c r="CA48">
        <v>2931599</v>
      </c>
      <c r="CB48">
        <v>2936593</v>
      </c>
      <c r="CC48">
        <v>3289696</v>
      </c>
      <c r="CD48">
        <v>4184247</v>
      </c>
      <c r="CE48">
        <v>3382517</v>
      </c>
      <c r="CF48">
        <v>3328905</v>
      </c>
      <c r="CG48">
        <v>3187397</v>
      </c>
      <c r="CH48">
        <v>4318891</v>
      </c>
      <c r="CI48">
        <v>3331664</v>
      </c>
      <c r="CJ48">
        <v>3380677</v>
      </c>
      <c r="CK48">
        <v>3296396</v>
      </c>
      <c r="CL48">
        <v>4371386</v>
      </c>
      <c r="CM48">
        <v>4651343</v>
      </c>
      <c r="CN48">
        <v>4422022</v>
      </c>
      <c r="CO48">
        <v>3595790</v>
      </c>
      <c r="CP48">
        <v>3557639</v>
      </c>
      <c r="CQ48">
        <v>3504059</v>
      </c>
      <c r="CR48">
        <v>2912959</v>
      </c>
      <c r="CS48">
        <v>3636406</v>
      </c>
      <c r="CT48">
        <v>2880807</v>
      </c>
      <c r="CU48">
        <v>2941522</v>
      </c>
      <c r="CV48">
        <v>2832649</v>
      </c>
      <c r="CW48">
        <v>3828089</v>
      </c>
      <c r="CX48">
        <v>2934360</v>
      </c>
      <c r="CY48">
        <v>3003220</v>
      </c>
      <c r="CZ48">
        <v>2886188</v>
      </c>
      <c r="DA48">
        <v>3698497</v>
      </c>
      <c r="DB48">
        <v>3887641</v>
      </c>
      <c r="DC48">
        <v>3706257</v>
      </c>
      <c r="DD48">
        <v>3031185</v>
      </c>
      <c r="DE48">
        <v>2957487</v>
      </c>
      <c r="DF48">
        <v>2925138</v>
      </c>
      <c r="DG48">
        <v>4148157</v>
      </c>
      <c r="DH48">
        <v>3304595</v>
      </c>
      <c r="DI48">
        <v>3438295</v>
      </c>
      <c r="DJ48">
        <v>3257138</v>
      </c>
      <c r="DK48">
        <v>4001986</v>
      </c>
      <c r="DL48">
        <v>4261539</v>
      </c>
      <c r="DM48">
        <v>4050825</v>
      </c>
      <c r="DN48">
        <v>3522555</v>
      </c>
      <c r="DO48">
        <v>3665616</v>
      </c>
      <c r="DP48">
        <v>3299166</v>
      </c>
      <c r="DQ48">
        <v>4159064</v>
      </c>
      <c r="DR48">
        <v>4528752</v>
      </c>
      <c r="DS48">
        <v>4294017</v>
      </c>
      <c r="DT48">
        <v>3445765</v>
      </c>
      <c r="DU48">
        <v>3329240</v>
      </c>
      <c r="DV48">
        <v>3377313</v>
      </c>
      <c r="DW48">
        <v>4469306</v>
      </c>
      <c r="DX48">
        <v>4365400</v>
      </c>
      <c r="DY48">
        <v>4634343</v>
      </c>
      <c r="DZ48">
        <v>3719733</v>
      </c>
    </row>
    <row r="49" spans="1:130" x14ac:dyDescent="0.3">
      <c r="A49" t="s">
        <v>145</v>
      </c>
      <c r="B49">
        <v>4637567</v>
      </c>
      <c r="C49">
        <v>7708838</v>
      </c>
      <c r="D49">
        <v>10304551</v>
      </c>
      <c r="E49">
        <v>12444672</v>
      </c>
      <c r="F49">
        <v>657677</v>
      </c>
      <c r="G49">
        <v>4209682</v>
      </c>
      <c r="H49">
        <v>7389169</v>
      </c>
      <c r="I49">
        <v>1423347</v>
      </c>
      <c r="J49">
        <v>8077728</v>
      </c>
      <c r="K49">
        <v>1037398</v>
      </c>
      <c r="L49">
        <v>940350</v>
      </c>
      <c r="M49">
        <v>906297</v>
      </c>
      <c r="N49">
        <v>1012683</v>
      </c>
      <c r="O49">
        <v>1032248</v>
      </c>
      <c r="P49">
        <v>1354280</v>
      </c>
      <c r="Q49">
        <v>1927370</v>
      </c>
      <c r="R49">
        <v>1599063</v>
      </c>
      <c r="S49">
        <v>1142748</v>
      </c>
      <c r="T49">
        <v>967379</v>
      </c>
      <c r="U49">
        <v>538238</v>
      </c>
      <c r="V49">
        <v>616940</v>
      </c>
      <c r="W49">
        <v>902724</v>
      </c>
      <c r="X49">
        <v>2201858</v>
      </c>
      <c r="Y49">
        <v>1508714</v>
      </c>
      <c r="Z49">
        <v>1080256</v>
      </c>
      <c r="AA49">
        <v>958561</v>
      </c>
      <c r="AB49">
        <v>1450076</v>
      </c>
      <c r="AC49">
        <v>1504492</v>
      </c>
      <c r="AD49">
        <v>3030934</v>
      </c>
      <c r="AE49">
        <v>1821989</v>
      </c>
      <c r="AF49">
        <v>1395879</v>
      </c>
      <c r="AG49">
        <v>1067896</v>
      </c>
      <c r="AH49">
        <v>1121588</v>
      </c>
      <c r="AI49">
        <v>3159295</v>
      </c>
      <c r="AJ49">
        <v>1575282</v>
      </c>
      <c r="AK49">
        <v>516685</v>
      </c>
      <c r="AL49">
        <v>752779</v>
      </c>
      <c r="AM49">
        <v>503027</v>
      </c>
      <c r="AN49">
        <v>1057593</v>
      </c>
      <c r="AO49">
        <v>803949</v>
      </c>
      <c r="AP49">
        <v>1233883</v>
      </c>
      <c r="AQ49">
        <v>900944</v>
      </c>
      <c r="AR49">
        <v>2198942</v>
      </c>
      <c r="AS49">
        <v>1275054</v>
      </c>
      <c r="AT49">
        <v>2220079</v>
      </c>
      <c r="AU49">
        <v>842143</v>
      </c>
      <c r="AV49">
        <v>900447</v>
      </c>
      <c r="AW49">
        <v>901495</v>
      </c>
      <c r="AX49">
        <v>796998</v>
      </c>
      <c r="AY49">
        <v>1110808</v>
      </c>
      <c r="AZ49">
        <v>1174946</v>
      </c>
      <c r="BA49">
        <v>1378350</v>
      </c>
      <c r="BB49">
        <v>776840</v>
      </c>
      <c r="BC49">
        <v>864484</v>
      </c>
      <c r="BD49">
        <v>875873</v>
      </c>
      <c r="BE49">
        <v>920445</v>
      </c>
      <c r="BF49">
        <v>917297</v>
      </c>
      <c r="BG49">
        <v>1017623</v>
      </c>
      <c r="BH49">
        <v>899463</v>
      </c>
      <c r="BI49">
        <v>727488</v>
      </c>
      <c r="BJ49">
        <v>1139226</v>
      </c>
      <c r="BK49">
        <v>928822</v>
      </c>
      <c r="BL49">
        <v>1203682</v>
      </c>
      <c r="BM49">
        <v>745854</v>
      </c>
      <c r="BN49">
        <v>833727</v>
      </c>
      <c r="BO49">
        <v>1017929</v>
      </c>
      <c r="BP49">
        <v>1139607</v>
      </c>
      <c r="BQ49">
        <v>845613</v>
      </c>
      <c r="BR49">
        <v>996442</v>
      </c>
      <c r="BS49">
        <v>998915</v>
      </c>
      <c r="BT49">
        <v>1305548</v>
      </c>
      <c r="BU49">
        <v>1455637</v>
      </c>
      <c r="BV49">
        <v>1347517</v>
      </c>
      <c r="BW49">
        <v>847619</v>
      </c>
      <c r="BX49">
        <v>827092</v>
      </c>
      <c r="BY49">
        <v>924729</v>
      </c>
      <c r="BZ49">
        <v>893996</v>
      </c>
      <c r="CA49">
        <v>1098573</v>
      </c>
      <c r="CB49">
        <v>1072549</v>
      </c>
      <c r="CC49">
        <v>579519</v>
      </c>
      <c r="CD49">
        <v>661469</v>
      </c>
      <c r="CE49">
        <v>1073465</v>
      </c>
      <c r="CF49">
        <v>1145754</v>
      </c>
      <c r="CG49">
        <v>1297743</v>
      </c>
      <c r="CH49">
        <v>468719</v>
      </c>
      <c r="CI49">
        <v>564638</v>
      </c>
      <c r="CJ49">
        <v>820509</v>
      </c>
      <c r="CK49">
        <v>850354</v>
      </c>
      <c r="CL49">
        <v>590293</v>
      </c>
      <c r="CM49">
        <v>682559</v>
      </c>
      <c r="CN49">
        <v>646859</v>
      </c>
      <c r="CO49">
        <v>1209758</v>
      </c>
      <c r="CP49">
        <v>1133623</v>
      </c>
      <c r="CQ49">
        <v>1188345</v>
      </c>
      <c r="CR49">
        <v>916493</v>
      </c>
      <c r="CS49">
        <v>917321</v>
      </c>
      <c r="CT49">
        <v>1304902</v>
      </c>
      <c r="CU49">
        <v>1032995</v>
      </c>
      <c r="CV49">
        <v>1105514</v>
      </c>
      <c r="CW49">
        <v>945480</v>
      </c>
      <c r="CX49">
        <v>876113</v>
      </c>
      <c r="CY49">
        <v>1048462</v>
      </c>
      <c r="CZ49">
        <v>1112347</v>
      </c>
      <c r="DA49">
        <v>975015</v>
      </c>
      <c r="DB49">
        <v>1280771</v>
      </c>
      <c r="DC49">
        <v>1144719</v>
      </c>
      <c r="DD49">
        <v>1329929</v>
      </c>
      <c r="DE49">
        <v>1408870</v>
      </c>
      <c r="DF49">
        <v>1470233</v>
      </c>
      <c r="DG49">
        <v>654054</v>
      </c>
      <c r="DH49">
        <v>657116</v>
      </c>
      <c r="DI49">
        <v>978209</v>
      </c>
      <c r="DJ49">
        <v>878761</v>
      </c>
      <c r="DK49">
        <v>845176</v>
      </c>
      <c r="DL49">
        <v>951021</v>
      </c>
      <c r="DM49">
        <v>914246</v>
      </c>
      <c r="DN49">
        <v>1231921</v>
      </c>
      <c r="DO49">
        <v>1095216</v>
      </c>
      <c r="DP49">
        <v>1323473</v>
      </c>
      <c r="DQ49">
        <v>529720</v>
      </c>
      <c r="DR49">
        <v>513248</v>
      </c>
      <c r="DS49">
        <v>577138</v>
      </c>
      <c r="DT49">
        <v>710815</v>
      </c>
      <c r="DU49">
        <v>898879</v>
      </c>
      <c r="DV49">
        <v>902269</v>
      </c>
      <c r="DW49">
        <v>707485</v>
      </c>
      <c r="DX49">
        <v>772103</v>
      </c>
      <c r="DY49">
        <v>891766</v>
      </c>
      <c r="DZ49">
        <v>1237005</v>
      </c>
    </row>
    <row r="50" spans="1:130" x14ac:dyDescent="0.3">
      <c r="A50" t="s">
        <v>146</v>
      </c>
      <c r="B50">
        <v>8356828</v>
      </c>
      <c r="C50">
        <v>4585897</v>
      </c>
      <c r="D50">
        <v>2673570</v>
      </c>
      <c r="E50">
        <v>872</v>
      </c>
      <c r="F50">
        <v>10837925</v>
      </c>
      <c r="G50">
        <v>7123766</v>
      </c>
      <c r="H50">
        <v>4516054</v>
      </c>
      <c r="I50">
        <v>8296576</v>
      </c>
      <c r="J50">
        <v>3818719</v>
      </c>
      <c r="K50">
        <v>11825849</v>
      </c>
      <c r="L50">
        <v>12392842</v>
      </c>
      <c r="M50">
        <v>12222341</v>
      </c>
      <c r="N50">
        <v>12015836</v>
      </c>
      <c r="O50">
        <v>11063088</v>
      </c>
      <c r="P50">
        <v>11664006</v>
      </c>
      <c r="Q50">
        <v>11042081</v>
      </c>
      <c r="R50">
        <v>11454673</v>
      </c>
      <c r="S50">
        <v>11987034</v>
      </c>
      <c r="T50">
        <v>11818071</v>
      </c>
      <c r="U50">
        <v>12108235</v>
      </c>
      <c r="V50">
        <v>11014765</v>
      </c>
      <c r="W50">
        <v>11627948</v>
      </c>
      <c r="X50">
        <v>10196484</v>
      </c>
      <c r="Y50">
        <v>11040694</v>
      </c>
      <c r="Z50">
        <v>12060540</v>
      </c>
      <c r="AA50">
        <v>12103914</v>
      </c>
      <c r="AB50">
        <v>10954969</v>
      </c>
      <c r="AC50">
        <v>11600849</v>
      </c>
      <c r="AD50">
        <v>9952722</v>
      </c>
      <c r="AE50">
        <v>11335806</v>
      </c>
      <c r="AF50">
        <v>11214106</v>
      </c>
      <c r="AG50">
        <v>10964978</v>
      </c>
      <c r="AH50">
        <v>11265022</v>
      </c>
      <c r="AI50">
        <v>9310220</v>
      </c>
      <c r="AJ50">
        <v>11196579</v>
      </c>
      <c r="AK50">
        <v>11213817</v>
      </c>
      <c r="AL50">
        <v>11866723</v>
      </c>
      <c r="AM50">
        <v>11607648</v>
      </c>
      <c r="AN50">
        <v>11585617</v>
      </c>
      <c r="AO50">
        <v>10980353</v>
      </c>
      <c r="AP50">
        <v>10072985</v>
      </c>
      <c r="AQ50">
        <v>10714589</v>
      </c>
      <c r="AR50">
        <v>9906269</v>
      </c>
      <c r="AS50">
        <v>11108386</v>
      </c>
      <c r="AT50">
        <v>9925399</v>
      </c>
      <c r="AU50">
        <v>12484651</v>
      </c>
      <c r="AV50">
        <v>11979159</v>
      </c>
      <c r="AW50">
        <v>11929788</v>
      </c>
      <c r="AX50">
        <v>11135141</v>
      </c>
      <c r="AY50">
        <v>11648637</v>
      </c>
      <c r="AZ50">
        <v>11762622</v>
      </c>
      <c r="BA50">
        <v>11664820</v>
      </c>
      <c r="BB50">
        <v>12600297</v>
      </c>
      <c r="BC50">
        <v>12322759</v>
      </c>
      <c r="BD50">
        <v>11404759</v>
      </c>
      <c r="BE50">
        <v>12381486</v>
      </c>
      <c r="BF50">
        <v>12393924</v>
      </c>
      <c r="BG50">
        <v>12332657</v>
      </c>
      <c r="BH50">
        <v>12177193</v>
      </c>
      <c r="BI50">
        <v>11370469</v>
      </c>
      <c r="BJ50">
        <v>11912217</v>
      </c>
      <c r="BK50">
        <v>12175954</v>
      </c>
      <c r="BL50">
        <v>11939011</v>
      </c>
      <c r="BM50">
        <v>11210325</v>
      </c>
      <c r="BN50">
        <v>12207775</v>
      </c>
      <c r="BO50">
        <v>11974160</v>
      </c>
      <c r="BP50">
        <v>11915828</v>
      </c>
      <c r="BQ50">
        <v>11241743</v>
      </c>
      <c r="BR50">
        <v>10799895</v>
      </c>
      <c r="BS50">
        <v>10981504</v>
      </c>
      <c r="BT50">
        <v>11599875</v>
      </c>
      <c r="BU50">
        <v>11519984</v>
      </c>
      <c r="BV50">
        <v>11659989</v>
      </c>
      <c r="BW50">
        <v>12382207</v>
      </c>
      <c r="BX50">
        <v>12312812</v>
      </c>
      <c r="BY50">
        <v>11178936</v>
      </c>
      <c r="BZ50">
        <v>12222626</v>
      </c>
      <c r="CA50">
        <v>12036505</v>
      </c>
      <c r="CB50">
        <v>12057535</v>
      </c>
      <c r="CC50">
        <v>12197462</v>
      </c>
      <c r="CD50">
        <v>11220961</v>
      </c>
      <c r="CE50">
        <v>11610695</v>
      </c>
      <c r="CF50">
        <v>11592018</v>
      </c>
      <c r="CG50">
        <v>11581537</v>
      </c>
      <c r="CH50">
        <v>11279067</v>
      </c>
      <c r="CI50">
        <v>12170375</v>
      </c>
      <c r="CJ50">
        <v>11865491</v>
      </c>
      <c r="CK50">
        <v>11919927</v>
      </c>
      <c r="CL50">
        <v>11104998</v>
      </c>
      <c r="CM50">
        <v>10732775</v>
      </c>
      <c r="CN50">
        <v>10997796</v>
      </c>
      <c r="CO50">
        <v>11261129</v>
      </c>
      <c r="CP50">
        <v>11375415</v>
      </c>
      <c r="CQ50">
        <v>11374273</v>
      </c>
      <c r="CR50">
        <v>12237225</v>
      </c>
      <c r="CS50">
        <v>11512950</v>
      </c>
      <c r="CT50">
        <v>11880968</v>
      </c>
      <c r="CU50">
        <v>12092160</v>
      </c>
      <c r="CV50">
        <v>12128514</v>
      </c>
      <c r="CW50">
        <v>11293108</v>
      </c>
      <c r="CX50">
        <v>12256204</v>
      </c>
      <c r="CY50">
        <v>12014995</v>
      </c>
      <c r="CZ50">
        <v>12068142</v>
      </c>
      <c r="DA50">
        <v>11393165</v>
      </c>
      <c r="DB50">
        <v>10898265</v>
      </c>
      <c r="DC50">
        <v>11215701</v>
      </c>
      <c r="DD50">
        <v>11705563</v>
      </c>
      <c r="DE50">
        <v>11700320</v>
      </c>
      <c r="DF50">
        <v>11671306</v>
      </c>
      <c r="DG50">
        <v>11264466</v>
      </c>
      <c r="DH50">
        <v>12104966</v>
      </c>
      <c r="DI50">
        <v>11650173</v>
      </c>
      <c r="DJ50">
        <v>11930778</v>
      </c>
      <c r="DK50">
        <v>11219515</v>
      </c>
      <c r="DL50">
        <v>10854117</v>
      </c>
      <c r="DM50">
        <v>11101606</v>
      </c>
      <c r="DN50">
        <v>11312201</v>
      </c>
      <c r="DO50">
        <v>11305845</v>
      </c>
      <c r="DP50">
        <v>11444038</v>
      </c>
      <c r="DQ50">
        <v>11377893</v>
      </c>
      <c r="DR50">
        <v>11024677</v>
      </c>
      <c r="DS50">
        <v>11195522</v>
      </c>
      <c r="DT50">
        <v>11910097</v>
      </c>
      <c r="DU50">
        <v>11838558</v>
      </c>
      <c r="DV50">
        <v>11787095</v>
      </c>
      <c r="DW50">
        <v>10889886</v>
      </c>
      <c r="DX50">
        <v>10929174</v>
      </c>
      <c r="DY50">
        <v>10540568</v>
      </c>
      <c r="DZ50">
        <v>11109939</v>
      </c>
    </row>
    <row r="51" spans="1:130" x14ac:dyDescent="0.3">
      <c r="A51" t="s">
        <v>147</v>
      </c>
      <c r="B51">
        <v>3072282</v>
      </c>
      <c r="C51">
        <v>3771942</v>
      </c>
      <c r="D51">
        <v>3088556</v>
      </c>
      <c r="E51">
        <v>3621133</v>
      </c>
      <c r="F51">
        <v>4571075</v>
      </c>
      <c r="G51">
        <v>4733229</v>
      </c>
      <c r="H51">
        <v>4161454</v>
      </c>
      <c r="I51">
        <v>6346754</v>
      </c>
      <c r="J51">
        <v>4170230</v>
      </c>
      <c r="K51">
        <v>3203430</v>
      </c>
      <c r="L51">
        <v>2733485</v>
      </c>
      <c r="M51">
        <v>2938039</v>
      </c>
      <c r="N51">
        <v>3038158</v>
      </c>
      <c r="O51">
        <v>3971341</v>
      </c>
      <c r="P51">
        <v>3048391</v>
      </c>
      <c r="Q51">
        <v>3097226</v>
      </c>
      <c r="R51">
        <v>3012941</v>
      </c>
      <c r="S51">
        <v>2936895</v>
      </c>
      <c r="T51">
        <v>3281227</v>
      </c>
      <c r="U51">
        <v>3420204</v>
      </c>
      <c r="V51">
        <v>4434972</v>
      </c>
      <c r="W51">
        <v>3536005</v>
      </c>
      <c r="X51">
        <v>3668335</v>
      </c>
      <c r="Y51">
        <v>3517269</v>
      </c>
      <c r="Z51">
        <v>2925881</v>
      </c>
      <c r="AA51">
        <v>3004202</v>
      </c>
      <c r="AB51">
        <v>3661632</v>
      </c>
      <c r="AC51">
        <v>2961336</v>
      </c>
      <c r="AD51">
        <v>3083021</v>
      </c>
      <c r="AE51">
        <v>2908882</v>
      </c>
      <c r="AF51">
        <v>3456692</v>
      </c>
      <c r="AG51">
        <v>4033803</v>
      </c>
      <c r="AH51">
        <v>3680067</v>
      </c>
      <c r="AI51">
        <v>3597162</v>
      </c>
      <c r="AJ51">
        <v>3294816</v>
      </c>
      <c r="AK51">
        <v>4336175</v>
      </c>
      <c r="AL51">
        <v>3447175</v>
      </c>
      <c r="AM51">
        <v>3956002</v>
      </c>
      <c r="AN51">
        <v>3423467</v>
      </c>
      <c r="AO51">
        <v>4282375</v>
      </c>
      <c r="AP51">
        <v>4759809</v>
      </c>
      <c r="AQ51">
        <v>4451144</v>
      </c>
      <c r="AR51">
        <v>3961466</v>
      </c>
      <c r="AS51">
        <v>3683237</v>
      </c>
      <c r="AT51">
        <v>3921199</v>
      </c>
      <c r="AU51">
        <v>2739883</v>
      </c>
      <c r="AV51">
        <v>3187071</v>
      </c>
      <c r="AW51">
        <v>3235394</v>
      </c>
      <c r="AX51">
        <v>4134538</v>
      </c>
      <c r="AY51">
        <v>3307232</v>
      </c>
      <c r="AZ51">
        <v>3129109</v>
      </c>
      <c r="BA51">
        <v>3023507</v>
      </c>
      <c r="BB51">
        <v>2689540</v>
      </c>
      <c r="BC51">
        <v>2879434</v>
      </c>
      <c r="BD51">
        <v>3786045</v>
      </c>
      <c r="BE51">
        <v>2764746</v>
      </c>
      <c r="BF51">
        <v>2755456</v>
      </c>
      <c r="BG51">
        <v>2716397</v>
      </c>
      <c r="BH51">
        <v>2990021</v>
      </c>
      <c r="BI51">
        <v>3968720</v>
      </c>
      <c r="BJ51">
        <v>3015234</v>
      </c>
      <c r="BK51">
        <v>2961901</v>
      </c>
      <c r="BL51">
        <v>2923984</v>
      </c>
      <c r="BM51">
        <v>4110498</v>
      </c>
      <c r="BN51">
        <v>3025175</v>
      </c>
      <c r="BO51">
        <v>3074588</v>
      </c>
      <c r="BP51">
        <v>3011242</v>
      </c>
      <c r="BQ51">
        <v>3979321</v>
      </c>
      <c r="BR51">
        <v>4270340</v>
      </c>
      <c r="BS51">
        <v>4086258</v>
      </c>
      <c r="BT51">
        <v>3161254</v>
      </c>
      <c r="BU51">
        <v>3091056</v>
      </c>
      <c r="BV51">
        <v>3059171</v>
      </c>
      <c r="BW51">
        <v>2836851</v>
      </c>
      <c r="BX51">
        <v>2926773</v>
      </c>
      <c r="BY51">
        <v>3963012</v>
      </c>
      <c r="BZ51">
        <v>2950055</v>
      </c>
      <c r="CA51">
        <v>2931599</v>
      </c>
      <c r="CB51">
        <v>2936593</v>
      </c>
      <c r="CC51">
        <v>3289696</v>
      </c>
      <c r="CD51">
        <v>4184247</v>
      </c>
      <c r="CE51">
        <v>3382517</v>
      </c>
      <c r="CF51">
        <v>3328905</v>
      </c>
      <c r="CG51">
        <v>3187397</v>
      </c>
      <c r="CH51">
        <v>4318891</v>
      </c>
      <c r="CI51">
        <v>3331664</v>
      </c>
      <c r="CJ51">
        <v>3380677</v>
      </c>
      <c r="CK51">
        <v>3296396</v>
      </c>
      <c r="CL51">
        <v>4371386</v>
      </c>
      <c r="CM51">
        <v>4651343</v>
      </c>
      <c r="CN51">
        <v>4422022</v>
      </c>
      <c r="CO51">
        <v>3595790</v>
      </c>
      <c r="CP51">
        <v>3557639</v>
      </c>
      <c r="CQ51">
        <v>3504059</v>
      </c>
      <c r="CR51">
        <v>2912959</v>
      </c>
      <c r="CS51">
        <v>3636406</v>
      </c>
      <c r="CT51">
        <v>2880807</v>
      </c>
      <c r="CU51">
        <v>2941522</v>
      </c>
      <c r="CV51">
        <v>2832649</v>
      </c>
      <c r="CW51">
        <v>3828089</v>
      </c>
      <c r="CX51">
        <v>2934360</v>
      </c>
      <c r="CY51">
        <v>3003220</v>
      </c>
      <c r="CZ51">
        <v>2886188</v>
      </c>
      <c r="DA51">
        <v>3698497</v>
      </c>
      <c r="DB51">
        <v>3887641</v>
      </c>
      <c r="DC51">
        <v>3706257</v>
      </c>
      <c r="DD51">
        <v>3031185</v>
      </c>
      <c r="DE51">
        <v>2957487</v>
      </c>
      <c r="DF51">
        <v>2925138</v>
      </c>
      <c r="DG51">
        <v>4148157</v>
      </c>
      <c r="DH51">
        <v>3304595</v>
      </c>
      <c r="DI51">
        <v>3438295</v>
      </c>
      <c r="DJ51">
        <v>3257138</v>
      </c>
      <c r="DK51">
        <v>4001986</v>
      </c>
      <c r="DL51">
        <v>4261539</v>
      </c>
      <c r="DM51">
        <v>4050825</v>
      </c>
      <c r="DN51">
        <v>3522555</v>
      </c>
      <c r="DO51">
        <v>3665616</v>
      </c>
      <c r="DP51">
        <v>3299166</v>
      </c>
      <c r="DQ51">
        <v>4159064</v>
      </c>
      <c r="DR51">
        <v>4528752</v>
      </c>
      <c r="DS51">
        <v>4294017</v>
      </c>
      <c r="DT51">
        <v>3445765</v>
      </c>
      <c r="DU51">
        <v>3329240</v>
      </c>
      <c r="DV51">
        <v>3377313</v>
      </c>
      <c r="DW51">
        <v>4469306</v>
      </c>
      <c r="DX51">
        <v>4365400</v>
      </c>
      <c r="DY51">
        <v>4634343</v>
      </c>
      <c r="DZ51">
        <v>3719733</v>
      </c>
    </row>
    <row r="52" spans="1:130" x14ac:dyDescent="0.3">
      <c r="A52" t="s">
        <v>148</v>
      </c>
      <c r="B52">
        <v>288875</v>
      </c>
      <c r="C52">
        <v>212666</v>
      </c>
      <c r="D52">
        <v>151355</v>
      </c>
      <c r="E52">
        <v>289155</v>
      </c>
      <c r="F52">
        <v>27234</v>
      </c>
      <c r="G52">
        <v>152067</v>
      </c>
      <c r="H52">
        <v>191185</v>
      </c>
      <c r="I52">
        <v>110395</v>
      </c>
      <c r="J52">
        <v>113634</v>
      </c>
      <c r="K52">
        <v>120344</v>
      </c>
      <c r="L52">
        <v>43655</v>
      </c>
      <c r="M52">
        <v>125275</v>
      </c>
      <c r="N52">
        <v>136681</v>
      </c>
      <c r="O52">
        <v>145732</v>
      </c>
      <c r="P52">
        <v>138786</v>
      </c>
      <c r="Q52">
        <v>125598</v>
      </c>
      <c r="R52">
        <v>211030</v>
      </c>
      <c r="S52">
        <v>36406</v>
      </c>
      <c r="T52">
        <v>34117</v>
      </c>
      <c r="U52">
        <v>20660</v>
      </c>
      <c r="V52">
        <v>15620</v>
      </c>
      <c r="W52">
        <v>22789</v>
      </c>
      <c r="X52">
        <v>61934</v>
      </c>
      <c r="Y52">
        <v>62549</v>
      </c>
      <c r="Z52">
        <v>45183</v>
      </c>
      <c r="AA52">
        <v>41027</v>
      </c>
      <c r="AB52">
        <v>37528</v>
      </c>
      <c r="AC52">
        <v>45257</v>
      </c>
      <c r="AD52">
        <v>59225</v>
      </c>
      <c r="AE52">
        <v>50029</v>
      </c>
      <c r="AF52">
        <v>46614</v>
      </c>
      <c r="AG52">
        <v>28578</v>
      </c>
      <c r="AH52">
        <v>44100</v>
      </c>
      <c r="AI52">
        <v>98231</v>
      </c>
      <c r="AJ52">
        <v>58494</v>
      </c>
      <c r="AK52">
        <v>11809</v>
      </c>
      <c r="AL52">
        <v>22252</v>
      </c>
      <c r="AM52">
        <v>44544</v>
      </c>
      <c r="AN52">
        <v>15637</v>
      </c>
      <c r="AO52">
        <v>13855</v>
      </c>
      <c r="AP52">
        <v>47999</v>
      </c>
      <c r="AQ52">
        <v>46251</v>
      </c>
      <c r="AR52">
        <v>65693</v>
      </c>
      <c r="AS52">
        <v>44415</v>
      </c>
      <c r="AT52">
        <v>68346</v>
      </c>
      <c r="AU52">
        <v>38690</v>
      </c>
      <c r="AV52">
        <v>104784</v>
      </c>
      <c r="AW52">
        <v>102046</v>
      </c>
      <c r="AX52">
        <v>108658</v>
      </c>
      <c r="AY52">
        <v>109713</v>
      </c>
      <c r="AZ52">
        <v>98153</v>
      </c>
      <c r="BA52">
        <v>114067</v>
      </c>
      <c r="BB52">
        <v>41179</v>
      </c>
      <c r="BC52">
        <v>39592</v>
      </c>
      <c r="BD52">
        <v>40395</v>
      </c>
      <c r="BE52">
        <v>42071</v>
      </c>
      <c r="BF52">
        <v>40858</v>
      </c>
      <c r="BG52">
        <v>40986</v>
      </c>
      <c r="BH52">
        <v>111149</v>
      </c>
      <c r="BI52">
        <v>113182</v>
      </c>
      <c r="BJ52">
        <v>110971</v>
      </c>
      <c r="BK52">
        <v>88067</v>
      </c>
      <c r="BL52">
        <v>117688</v>
      </c>
      <c r="BM52">
        <v>109260</v>
      </c>
      <c r="BN52">
        <v>111946</v>
      </c>
      <c r="BO52">
        <v>89342</v>
      </c>
      <c r="BP52">
        <v>127904</v>
      </c>
      <c r="BQ52">
        <v>122262</v>
      </c>
      <c r="BR52">
        <v>94444</v>
      </c>
      <c r="BS52">
        <v>134758</v>
      </c>
      <c r="BT52">
        <v>102909</v>
      </c>
      <c r="BU52">
        <v>130233</v>
      </c>
      <c r="BV52">
        <v>113054</v>
      </c>
      <c r="BW52">
        <v>31619</v>
      </c>
      <c r="BX52">
        <v>29101</v>
      </c>
      <c r="BY52">
        <v>28099</v>
      </c>
      <c r="BZ52">
        <v>32452</v>
      </c>
      <c r="CA52">
        <v>34775</v>
      </c>
      <c r="CB52">
        <v>31882</v>
      </c>
      <c r="CC52">
        <v>22422</v>
      </c>
      <c r="CD52">
        <v>20662</v>
      </c>
      <c r="CE52">
        <v>26250</v>
      </c>
      <c r="CF52">
        <v>56718</v>
      </c>
      <c r="CG52">
        <v>27001</v>
      </c>
      <c r="CH52">
        <v>11204</v>
      </c>
      <c r="CI52">
        <v>17604</v>
      </c>
      <c r="CJ52">
        <v>33161</v>
      </c>
      <c r="CK52">
        <v>20829</v>
      </c>
      <c r="CL52">
        <v>15544</v>
      </c>
      <c r="CM52">
        <v>26655</v>
      </c>
      <c r="CN52">
        <v>15917</v>
      </c>
      <c r="CO52">
        <v>48922</v>
      </c>
      <c r="CP52">
        <v>19816</v>
      </c>
      <c r="CQ52">
        <v>47056</v>
      </c>
      <c r="CR52">
        <v>33478</v>
      </c>
      <c r="CS52">
        <v>32030</v>
      </c>
      <c r="CT52">
        <v>38168</v>
      </c>
      <c r="CU52">
        <v>42189</v>
      </c>
      <c r="CV52">
        <v>34522</v>
      </c>
      <c r="CW52">
        <v>26903</v>
      </c>
      <c r="CX52">
        <v>33427</v>
      </c>
      <c r="CY52">
        <v>39249</v>
      </c>
      <c r="CZ52">
        <v>30958</v>
      </c>
      <c r="DA52">
        <v>33069</v>
      </c>
      <c r="DB52">
        <v>34248</v>
      </c>
      <c r="DC52">
        <v>32130</v>
      </c>
      <c r="DD52">
        <v>41532</v>
      </c>
      <c r="DE52">
        <v>36506</v>
      </c>
      <c r="DF52">
        <v>40774</v>
      </c>
      <c r="DG52">
        <v>16401</v>
      </c>
      <c r="DH52">
        <v>27380</v>
      </c>
      <c r="DI52">
        <v>51577</v>
      </c>
      <c r="DJ52">
        <v>21980</v>
      </c>
      <c r="DK52">
        <v>22537</v>
      </c>
      <c r="DL52">
        <v>36001</v>
      </c>
      <c r="DM52">
        <v>23912</v>
      </c>
      <c r="DN52">
        <v>58202</v>
      </c>
      <c r="DO52">
        <v>28744</v>
      </c>
      <c r="DP52">
        <v>49768</v>
      </c>
      <c r="DQ52">
        <v>11268</v>
      </c>
      <c r="DR52">
        <v>24236</v>
      </c>
      <c r="DS52">
        <v>13470</v>
      </c>
      <c r="DT52">
        <v>34150</v>
      </c>
      <c r="DU52">
        <v>19989</v>
      </c>
      <c r="DV52">
        <v>31889</v>
      </c>
      <c r="DW52">
        <v>27779</v>
      </c>
      <c r="DX52">
        <v>14372</v>
      </c>
      <c r="DY52">
        <v>42065</v>
      </c>
      <c r="DZ52">
        <v>44129</v>
      </c>
    </row>
    <row r="53" spans="1:130" x14ac:dyDescent="0.3">
      <c r="A53" t="s">
        <v>149</v>
      </c>
      <c r="B53">
        <v>2783407</v>
      </c>
      <c r="C53">
        <v>3559276</v>
      </c>
      <c r="D53">
        <v>2937201</v>
      </c>
      <c r="E53">
        <v>3331978</v>
      </c>
      <c r="F53">
        <v>4543841</v>
      </c>
      <c r="G53">
        <v>4581162</v>
      </c>
      <c r="H53">
        <v>3970269</v>
      </c>
      <c r="I53">
        <v>6236359</v>
      </c>
      <c r="J53">
        <v>4056596</v>
      </c>
      <c r="K53">
        <v>3083086</v>
      </c>
      <c r="L53">
        <v>2689830</v>
      </c>
      <c r="M53">
        <v>2812764</v>
      </c>
      <c r="N53">
        <v>2901477</v>
      </c>
      <c r="O53">
        <v>3825609</v>
      </c>
      <c r="P53">
        <v>2909605</v>
      </c>
      <c r="Q53">
        <v>2971628</v>
      </c>
      <c r="R53">
        <v>2801911</v>
      </c>
      <c r="S53">
        <v>2900489</v>
      </c>
      <c r="T53">
        <v>3247110</v>
      </c>
      <c r="U53">
        <v>3399544</v>
      </c>
      <c r="V53">
        <v>4419352</v>
      </c>
      <c r="W53">
        <v>3513216</v>
      </c>
      <c r="X53">
        <v>3606401</v>
      </c>
      <c r="Y53">
        <v>3454720</v>
      </c>
      <c r="Z53">
        <v>2880698</v>
      </c>
      <c r="AA53">
        <v>2963175</v>
      </c>
      <c r="AB53">
        <v>3624104</v>
      </c>
      <c r="AC53">
        <v>2916079</v>
      </c>
      <c r="AD53">
        <v>3023796</v>
      </c>
      <c r="AE53">
        <v>2858853</v>
      </c>
      <c r="AF53">
        <v>3410078</v>
      </c>
      <c r="AG53">
        <v>4005225</v>
      </c>
      <c r="AH53">
        <v>3635967</v>
      </c>
      <c r="AI53">
        <v>3498931</v>
      </c>
      <c r="AJ53">
        <v>3236322</v>
      </c>
      <c r="AK53">
        <v>4324366</v>
      </c>
      <c r="AL53">
        <v>3424923</v>
      </c>
      <c r="AM53">
        <v>3911458</v>
      </c>
      <c r="AN53">
        <v>3407830</v>
      </c>
      <c r="AO53">
        <v>4268520</v>
      </c>
      <c r="AP53">
        <v>4711810</v>
      </c>
      <c r="AQ53">
        <v>4404893</v>
      </c>
      <c r="AR53">
        <v>3895773</v>
      </c>
      <c r="AS53">
        <v>3638822</v>
      </c>
      <c r="AT53">
        <v>3852853</v>
      </c>
      <c r="AU53">
        <v>2701193</v>
      </c>
      <c r="AV53">
        <v>3082287</v>
      </c>
      <c r="AW53">
        <v>3133348</v>
      </c>
      <c r="AX53">
        <v>4025880</v>
      </c>
      <c r="AY53">
        <v>3197519</v>
      </c>
      <c r="AZ53">
        <v>3030956</v>
      </c>
      <c r="BA53">
        <v>2909440</v>
      </c>
      <c r="BB53">
        <v>2648361</v>
      </c>
      <c r="BC53">
        <v>2839842</v>
      </c>
      <c r="BD53">
        <v>3745650</v>
      </c>
      <c r="BE53">
        <v>2722675</v>
      </c>
      <c r="BF53">
        <v>2714598</v>
      </c>
      <c r="BG53">
        <v>2675411</v>
      </c>
      <c r="BH53">
        <v>2878872</v>
      </c>
      <c r="BI53">
        <v>3855538</v>
      </c>
      <c r="BJ53">
        <v>2904263</v>
      </c>
      <c r="BK53">
        <v>2873834</v>
      </c>
      <c r="BL53">
        <v>2806296</v>
      </c>
      <c r="BM53">
        <v>4001238</v>
      </c>
      <c r="BN53">
        <v>2913229</v>
      </c>
      <c r="BO53">
        <v>2985246</v>
      </c>
      <c r="BP53">
        <v>2883338</v>
      </c>
      <c r="BQ53">
        <v>3857059</v>
      </c>
      <c r="BR53">
        <v>4175896</v>
      </c>
      <c r="BS53">
        <v>3951500</v>
      </c>
      <c r="BT53">
        <v>3058345</v>
      </c>
      <c r="BU53">
        <v>2960823</v>
      </c>
      <c r="BV53">
        <v>2946117</v>
      </c>
      <c r="BW53">
        <v>2805232</v>
      </c>
      <c r="BX53">
        <v>2897672</v>
      </c>
      <c r="BY53">
        <v>3934913</v>
      </c>
      <c r="BZ53">
        <v>2917603</v>
      </c>
      <c r="CA53">
        <v>2896824</v>
      </c>
      <c r="CB53">
        <v>2904711</v>
      </c>
      <c r="CC53">
        <v>3267274</v>
      </c>
      <c r="CD53">
        <v>4163585</v>
      </c>
      <c r="CE53">
        <v>3356267</v>
      </c>
      <c r="CF53">
        <v>3272187</v>
      </c>
      <c r="CG53">
        <v>3160396</v>
      </c>
      <c r="CH53">
        <v>4307687</v>
      </c>
      <c r="CI53">
        <v>3314060</v>
      </c>
      <c r="CJ53">
        <v>3347516</v>
      </c>
      <c r="CK53">
        <v>3275567</v>
      </c>
      <c r="CL53">
        <v>4355842</v>
      </c>
      <c r="CM53">
        <v>4624688</v>
      </c>
      <c r="CN53">
        <v>4406105</v>
      </c>
      <c r="CO53">
        <v>3546868</v>
      </c>
      <c r="CP53">
        <v>3537823</v>
      </c>
      <c r="CQ53">
        <v>3457003</v>
      </c>
      <c r="CR53">
        <v>2879481</v>
      </c>
      <c r="CS53">
        <v>3604376</v>
      </c>
      <c r="CT53">
        <v>2842639</v>
      </c>
      <c r="CU53">
        <v>2899333</v>
      </c>
      <c r="CV53">
        <v>2798127</v>
      </c>
      <c r="CW53">
        <v>3801186</v>
      </c>
      <c r="CX53">
        <v>2900933</v>
      </c>
      <c r="CY53">
        <v>2963971</v>
      </c>
      <c r="CZ53">
        <v>2855230</v>
      </c>
      <c r="DA53">
        <v>3665428</v>
      </c>
      <c r="DB53">
        <v>3853393</v>
      </c>
      <c r="DC53">
        <v>3674127</v>
      </c>
      <c r="DD53">
        <v>2989653</v>
      </c>
      <c r="DE53">
        <v>2920981</v>
      </c>
      <c r="DF53">
        <v>2884364</v>
      </c>
      <c r="DG53">
        <v>4131756</v>
      </c>
      <c r="DH53">
        <v>3277215</v>
      </c>
      <c r="DI53">
        <v>3386718</v>
      </c>
      <c r="DJ53">
        <v>3235158</v>
      </c>
      <c r="DK53">
        <v>3979449</v>
      </c>
      <c r="DL53">
        <v>4225538</v>
      </c>
      <c r="DM53">
        <v>4026913</v>
      </c>
      <c r="DN53">
        <v>3464353</v>
      </c>
      <c r="DO53">
        <v>3636872</v>
      </c>
      <c r="DP53">
        <v>3249398</v>
      </c>
      <c r="DQ53">
        <v>4147796</v>
      </c>
      <c r="DR53">
        <v>4504516</v>
      </c>
      <c r="DS53">
        <v>4280547</v>
      </c>
      <c r="DT53">
        <v>3411615</v>
      </c>
      <c r="DU53">
        <v>3309251</v>
      </c>
      <c r="DV53">
        <v>3345424</v>
      </c>
      <c r="DW53">
        <v>4441527</v>
      </c>
      <c r="DX53">
        <v>4351028</v>
      </c>
      <c r="DY53">
        <v>4592278</v>
      </c>
      <c r="DZ53">
        <v>3675604</v>
      </c>
    </row>
    <row r="54" spans="1:130" x14ac:dyDescent="0.3">
      <c r="A54" t="s">
        <v>150</v>
      </c>
      <c r="B54">
        <v>5566814</v>
      </c>
      <c r="C54">
        <v>7118552</v>
      </c>
      <c r="D54">
        <v>5874402</v>
      </c>
      <c r="E54">
        <v>6663956</v>
      </c>
      <c r="F54">
        <v>9087682</v>
      </c>
      <c r="G54">
        <v>9162324</v>
      </c>
      <c r="H54">
        <v>7940538</v>
      </c>
      <c r="I54">
        <v>12472718</v>
      </c>
      <c r="J54">
        <v>8113192</v>
      </c>
      <c r="K54">
        <v>6166172</v>
      </c>
      <c r="L54">
        <v>5379660</v>
      </c>
      <c r="M54">
        <v>5625528</v>
      </c>
      <c r="N54">
        <v>5802954</v>
      </c>
      <c r="O54">
        <v>7651218</v>
      </c>
      <c r="P54">
        <v>5819210</v>
      </c>
      <c r="Q54">
        <v>5943256</v>
      </c>
      <c r="R54">
        <v>5603822</v>
      </c>
      <c r="S54">
        <v>5800978</v>
      </c>
      <c r="T54">
        <v>6494220</v>
      </c>
      <c r="U54">
        <v>6799088</v>
      </c>
      <c r="V54">
        <v>8838704</v>
      </c>
      <c r="W54">
        <v>7026432</v>
      </c>
      <c r="X54">
        <v>7212802</v>
      </c>
      <c r="Y54">
        <v>6909440</v>
      </c>
      <c r="Z54">
        <v>5761396</v>
      </c>
      <c r="AA54">
        <v>5926350</v>
      </c>
      <c r="AB54">
        <v>7248208</v>
      </c>
      <c r="AC54">
        <v>5832158</v>
      </c>
      <c r="AD54">
        <v>6047592</v>
      </c>
      <c r="AE54">
        <v>5717706</v>
      </c>
      <c r="AF54">
        <v>6820156</v>
      </c>
      <c r="AG54">
        <v>8010450</v>
      </c>
      <c r="AH54">
        <v>7271934</v>
      </c>
      <c r="AI54">
        <v>6997862</v>
      </c>
      <c r="AJ54">
        <v>6472644</v>
      </c>
      <c r="AK54">
        <v>8648732</v>
      </c>
      <c r="AL54">
        <v>6849846</v>
      </c>
      <c r="AM54">
        <v>7822916</v>
      </c>
      <c r="AN54">
        <v>6815660</v>
      </c>
      <c r="AO54">
        <v>8537040</v>
      </c>
      <c r="AP54">
        <v>9423620</v>
      </c>
      <c r="AQ54">
        <v>8809786</v>
      </c>
      <c r="AR54">
        <v>7791546</v>
      </c>
      <c r="AS54">
        <v>7277644</v>
      </c>
      <c r="AT54">
        <v>7705706</v>
      </c>
      <c r="AU54">
        <v>5402386</v>
      </c>
      <c r="AV54">
        <v>6164574</v>
      </c>
      <c r="AW54">
        <v>6266696</v>
      </c>
      <c r="AX54">
        <v>8051760</v>
      </c>
      <c r="AY54">
        <v>6395038</v>
      </c>
      <c r="AZ54">
        <v>6061912</v>
      </c>
      <c r="BA54">
        <v>5818880</v>
      </c>
      <c r="BB54">
        <v>5296722</v>
      </c>
      <c r="BC54">
        <v>5679684</v>
      </c>
      <c r="BD54">
        <v>7491300</v>
      </c>
      <c r="BE54">
        <v>5445350</v>
      </c>
      <c r="BF54">
        <v>5429196</v>
      </c>
      <c r="BG54">
        <v>5350822</v>
      </c>
      <c r="BH54">
        <v>5757744</v>
      </c>
      <c r="BI54">
        <v>7711076</v>
      </c>
      <c r="BJ54">
        <v>5808526</v>
      </c>
      <c r="BK54">
        <v>5747668</v>
      </c>
      <c r="BL54">
        <v>5612592</v>
      </c>
      <c r="BM54">
        <v>8002476</v>
      </c>
      <c r="BN54">
        <v>5826458</v>
      </c>
      <c r="BO54">
        <v>5970492</v>
      </c>
      <c r="BP54">
        <v>5766676</v>
      </c>
      <c r="BQ54">
        <v>7714118</v>
      </c>
      <c r="BR54">
        <v>8351792</v>
      </c>
      <c r="BS54">
        <v>7903000</v>
      </c>
      <c r="BT54">
        <v>6116690</v>
      </c>
      <c r="BU54">
        <v>5921646</v>
      </c>
      <c r="BV54">
        <v>5892234</v>
      </c>
      <c r="BW54">
        <v>5610464</v>
      </c>
      <c r="BX54">
        <v>5795344</v>
      </c>
      <c r="BY54">
        <v>7869826</v>
      </c>
      <c r="BZ54">
        <v>5835206</v>
      </c>
      <c r="CA54">
        <v>5793648</v>
      </c>
      <c r="CB54">
        <v>5809422</v>
      </c>
      <c r="CC54">
        <v>6534548</v>
      </c>
      <c r="CD54">
        <v>8327170</v>
      </c>
      <c r="CE54">
        <v>6712534</v>
      </c>
      <c r="CF54">
        <v>6544374</v>
      </c>
      <c r="CG54">
        <v>6320792</v>
      </c>
      <c r="CH54">
        <v>8615374</v>
      </c>
      <c r="CI54">
        <v>6628120</v>
      </c>
      <c r="CJ54">
        <v>6695032</v>
      </c>
      <c r="CK54">
        <v>6551134</v>
      </c>
      <c r="CL54">
        <v>8711684</v>
      </c>
      <c r="CM54">
        <v>9249376</v>
      </c>
      <c r="CN54">
        <v>8812210</v>
      </c>
      <c r="CO54">
        <v>7093736</v>
      </c>
      <c r="CP54">
        <v>7075646</v>
      </c>
      <c r="CQ54">
        <v>6914006</v>
      </c>
      <c r="CR54">
        <v>5758962</v>
      </c>
      <c r="CS54">
        <v>7208752</v>
      </c>
      <c r="CT54">
        <v>5685278</v>
      </c>
      <c r="CU54">
        <v>5798666</v>
      </c>
      <c r="CV54">
        <v>5596254</v>
      </c>
      <c r="CW54">
        <v>7602372</v>
      </c>
      <c r="CX54">
        <v>5801866</v>
      </c>
      <c r="CY54">
        <v>5927942</v>
      </c>
      <c r="CZ54">
        <v>5710460</v>
      </c>
      <c r="DA54">
        <v>7330856</v>
      </c>
      <c r="DB54">
        <v>7706786</v>
      </c>
      <c r="DC54">
        <v>7348254</v>
      </c>
      <c r="DD54">
        <v>5979306</v>
      </c>
      <c r="DE54">
        <v>5841962</v>
      </c>
      <c r="DF54">
        <v>5768728</v>
      </c>
      <c r="DG54">
        <v>8263512</v>
      </c>
      <c r="DH54">
        <v>6554430</v>
      </c>
      <c r="DI54">
        <v>6773436</v>
      </c>
      <c r="DJ54">
        <v>6470316</v>
      </c>
      <c r="DK54">
        <v>7958898</v>
      </c>
      <c r="DL54">
        <v>8451076</v>
      </c>
      <c r="DM54">
        <v>8053826</v>
      </c>
      <c r="DN54">
        <v>6928706</v>
      </c>
      <c r="DO54">
        <v>7273744</v>
      </c>
      <c r="DP54">
        <v>6498796</v>
      </c>
      <c r="DQ54">
        <v>8295592</v>
      </c>
      <c r="DR54">
        <v>9009032</v>
      </c>
      <c r="DS54">
        <v>8561094</v>
      </c>
      <c r="DT54">
        <v>6823230</v>
      </c>
      <c r="DU54">
        <v>6618502</v>
      </c>
      <c r="DV54">
        <v>6690848</v>
      </c>
      <c r="DW54">
        <v>8883054</v>
      </c>
      <c r="DX54">
        <v>8702056</v>
      </c>
      <c r="DY54">
        <v>9184556</v>
      </c>
      <c r="DZ54">
        <v>7351208</v>
      </c>
    </row>
    <row r="55" spans="1:130" x14ac:dyDescent="0.3">
      <c r="A55" t="s">
        <v>151</v>
      </c>
      <c r="B55">
        <v>3733647</v>
      </c>
      <c r="C55">
        <v>5446842</v>
      </c>
      <c r="D55">
        <v>4276069</v>
      </c>
      <c r="E55">
        <v>5484597</v>
      </c>
      <c r="F55">
        <v>7182895</v>
      </c>
      <c r="G55">
        <v>7283491</v>
      </c>
      <c r="H55">
        <v>6395791</v>
      </c>
      <c r="I55">
        <v>6925596</v>
      </c>
      <c r="J55">
        <v>6643281</v>
      </c>
      <c r="K55">
        <v>3996009</v>
      </c>
      <c r="L55">
        <v>3558047</v>
      </c>
      <c r="M55">
        <v>3648914</v>
      </c>
      <c r="N55">
        <v>3851942</v>
      </c>
      <c r="O55">
        <v>5586858</v>
      </c>
      <c r="P55">
        <v>3821380</v>
      </c>
      <c r="Q55">
        <v>3702532</v>
      </c>
      <c r="R55">
        <v>3711921</v>
      </c>
      <c r="S55">
        <v>4146656</v>
      </c>
      <c r="T55">
        <v>4852594</v>
      </c>
      <c r="U55">
        <v>5177072</v>
      </c>
      <c r="V55">
        <v>6979885</v>
      </c>
      <c r="W55">
        <v>5255919</v>
      </c>
      <c r="X55">
        <v>4918496</v>
      </c>
      <c r="Y55">
        <v>5217486</v>
      </c>
      <c r="Z55">
        <v>4087282</v>
      </c>
      <c r="AA55">
        <v>4247792</v>
      </c>
      <c r="AB55">
        <v>5631982</v>
      </c>
      <c r="AC55">
        <v>4166343</v>
      </c>
      <c r="AD55">
        <v>4157395</v>
      </c>
      <c r="AE55">
        <v>4098630</v>
      </c>
      <c r="AF55">
        <v>5309261</v>
      </c>
      <c r="AG55">
        <v>6427664</v>
      </c>
      <c r="AH55">
        <v>5724566</v>
      </c>
      <c r="AI55">
        <v>5018606</v>
      </c>
      <c r="AJ55">
        <v>4972365</v>
      </c>
      <c r="AK55">
        <v>7028403</v>
      </c>
      <c r="AL55">
        <v>5320298</v>
      </c>
      <c r="AM55">
        <v>5413499</v>
      </c>
      <c r="AN55">
        <v>5266201</v>
      </c>
      <c r="AO55">
        <v>6776557</v>
      </c>
      <c r="AP55">
        <v>6928337</v>
      </c>
      <c r="AQ55">
        <v>7040304</v>
      </c>
      <c r="AR55">
        <v>5407643</v>
      </c>
      <c r="AS55">
        <v>5631808</v>
      </c>
      <c r="AT55">
        <v>5368793</v>
      </c>
      <c r="AU55">
        <v>3597380</v>
      </c>
      <c r="AV55">
        <v>4069499</v>
      </c>
      <c r="AW55">
        <v>4190222</v>
      </c>
      <c r="AX55">
        <v>6039409</v>
      </c>
      <c r="AY55">
        <v>4277563</v>
      </c>
      <c r="AZ55">
        <v>3796906</v>
      </c>
      <c r="BA55">
        <v>3788027</v>
      </c>
      <c r="BB55">
        <v>3518073</v>
      </c>
      <c r="BC55">
        <v>3889462</v>
      </c>
      <c r="BD55">
        <v>5756776</v>
      </c>
      <c r="BE55">
        <v>3650286</v>
      </c>
      <c r="BF55">
        <v>3551495</v>
      </c>
      <c r="BG55">
        <v>3558661</v>
      </c>
      <c r="BH55">
        <v>3797548</v>
      </c>
      <c r="BI55">
        <v>5751082</v>
      </c>
      <c r="BJ55">
        <v>3870084</v>
      </c>
      <c r="BK55">
        <v>3629144</v>
      </c>
      <c r="BL55">
        <v>3673569</v>
      </c>
      <c r="BM55">
        <v>6072153</v>
      </c>
      <c r="BN55">
        <v>3883771</v>
      </c>
      <c r="BO55">
        <v>3781611</v>
      </c>
      <c r="BP55">
        <v>3839805</v>
      </c>
      <c r="BQ55">
        <v>5785041</v>
      </c>
      <c r="BR55">
        <v>6167436</v>
      </c>
      <c r="BS55">
        <v>5958809</v>
      </c>
      <c r="BT55">
        <v>3914803</v>
      </c>
      <c r="BU55">
        <v>3966538</v>
      </c>
      <c r="BV55">
        <v>3734062</v>
      </c>
      <c r="BW55">
        <v>4002561</v>
      </c>
      <c r="BX55">
        <v>4173888</v>
      </c>
      <c r="BY55">
        <v>6306490</v>
      </c>
      <c r="BZ55">
        <v>4208164</v>
      </c>
      <c r="CA55">
        <v>4031095</v>
      </c>
      <c r="CB55">
        <v>4198992</v>
      </c>
      <c r="CC55">
        <v>4922199</v>
      </c>
      <c r="CD55">
        <v>6728147</v>
      </c>
      <c r="CE55">
        <v>5112805</v>
      </c>
      <c r="CF55">
        <v>4608293</v>
      </c>
      <c r="CG55">
        <v>4722291</v>
      </c>
      <c r="CH55">
        <v>7024942</v>
      </c>
      <c r="CI55">
        <v>4997535</v>
      </c>
      <c r="CJ55">
        <v>4755767</v>
      </c>
      <c r="CK55">
        <v>4952215</v>
      </c>
      <c r="CL55">
        <v>6987009</v>
      </c>
      <c r="CM55">
        <v>7111131</v>
      </c>
      <c r="CN55">
        <v>7084011</v>
      </c>
      <c r="CO55">
        <v>4964618</v>
      </c>
      <c r="CP55">
        <v>5379911</v>
      </c>
      <c r="CQ55">
        <v>4843595</v>
      </c>
      <c r="CR55">
        <v>4114344</v>
      </c>
      <c r="CS55">
        <v>5662751</v>
      </c>
      <c r="CT55">
        <v>4066180</v>
      </c>
      <c r="CU55">
        <v>4026501</v>
      </c>
      <c r="CV55">
        <v>3999131</v>
      </c>
      <c r="CW55">
        <v>6045699</v>
      </c>
      <c r="CX55">
        <v>4174985</v>
      </c>
      <c r="CY55">
        <v>4121586</v>
      </c>
      <c r="CZ55">
        <v>4109536</v>
      </c>
      <c r="DA55">
        <v>5743403</v>
      </c>
      <c r="DB55">
        <v>6001104</v>
      </c>
      <c r="DC55">
        <v>5789617</v>
      </c>
      <c r="DD55">
        <v>4197809</v>
      </c>
      <c r="DE55">
        <v>4220610</v>
      </c>
      <c r="DF55">
        <v>4039479</v>
      </c>
      <c r="DG55">
        <v>6714026</v>
      </c>
      <c r="DH55">
        <v>5013347</v>
      </c>
      <c r="DI55">
        <v>4862737</v>
      </c>
      <c r="DJ55">
        <v>4933364</v>
      </c>
      <c r="DK55">
        <v>6424500</v>
      </c>
      <c r="DL55">
        <v>6569393</v>
      </c>
      <c r="DM55">
        <v>6525244</v>
      </c>
      <c r="DN55">
        <v>4947100</v>
      </c>
      <c r="DO55">
        <v>5727911</v>
      </c>
      <c r="DP55">
        <v>4676814</v>
      </c>
      <c r="DQ55">
        <v>6766474</v>
      </c>
      <c r="DR55">
        <v>7134322</v>
      </c>
      <c r="DS55">
        <v>7008859</v>
      </c>
      <c r="DT55">
        <v>4948311</v>
      </c>
      <c r="DU55">
        <v>5064181</v>
      </c>
      <c r="DV55">
        <v>4821084</v>
      </c>
      <c r="DW55">
        <v>6818227</v>
      </c>
      <c r="DX55">
        <v>7043310</v>
      </c>
      <c r="DY55">
        <v>7062644</v>
      </c>
      <c r="DZ55">
        <v>5216658</v>
      </c>
    </row>
    <row r="56" spans="1:130" x14ac:dyDescent="0.3">
      <c r="A56" t="s">
        <v>152</v>
      </c>
      <c r="B56">
        <v>980992</v>
      </c>
      <c r="C56">
        <v>955811</v>
      </c>
      <c r="D56">
        <v>1154574</v>
      </c>
      <c r="E56">
        <v>1163820</v>
      </c>
      <c r="F56">
        <v>464878</v>
      </c>
      <c r="G56">
        <v>784748</v>
      </c>
      <c r="H56">
        <v>919798</v>
      </c>
      <c r="I56">
        <v>1429111</v>
      </c>
      <c r="J56">
        <v>825973</v>
      </c>
      <c r="K56">
        <v>844587</v>
      </c>
      <c r="L56">
        <v>562490</v>
      </c>
      <c r="M56">
        <v>777526</v>
      </c>
      <c r="N56">
        <v>780040</v>
      </c>
      <c r="O56">
        <v>819070</v>
      </c>
      <c r="P56">
        <v>809762</v>
      </c>
      <c r="Q56">
        <v>888757</v>
      </c>
      <c r="R56">
        <v>829326</v>
      </c>
      <c r="S56">
        <v>565899</v>
      </c>
      <c r="T56">
        <v>470547</v>
      </c>
      <c r="U56">
        <v>374555</v>
      </c>
      <c r="V56">
        <v>345527</v>
      </c>
      <c r="W56">
        <v>402527</v>
      </c>
      <c r="X56">
        <v>713078</v>
      </c>
      <c r="Y56">
        <v>575329</v>
      </c>
      <c r="Z56">
        <v>631041</v>
      </c>
      <c r="AA56">
        <v>629395</v>
      </c>
      <c r="AB56">
        <v>601211</v>
      </c>
      <c r="AC56">
        <v>640103</v>
      </c>
      <c r="AD56">
        <v>780202</v>
      </c>
      <c r="AE56">
        <v>693802</v>
      </c>
      <c r="AF56">
        <v>490898</v>
      </c>
      <c r="AG56">
        <v>427595</v>
      </c>
      <c r="AH56">
        <v>513632</v>
      </c>
      <c r="AI56">
        <v>882855</v>
      </c>
      <c r="AJ56">
        <v>549639</v>
      </c>
      <c r="AK56">
        <v>277565</v>
      </c>
      <c r="AL56">
        <v>354278</v>
      </c>
      <c r="AM56">
        <v>669686</v>
      </c>
      <c r="AN56">
        <v>259912</v>
      </c>
      <c r="AO56">
        <v>311706</v>
      </c>
      <c r="AP56">
        <v>657270</v>
      </c>
      <c r="AQ56">
        <v>500247</v>
      </c>
      <c r="AR56">
        <v>763133</v>
      </c>
      <c r="AS56">
        <v>499078</v>
      </c>
      <c r="AT56">
        <v>761974</v>
      </c>
      <c r="AU56">
        <v>528382</v>
      </c>
      <c r="AV56">
        <v>806704</v>
      </c>
      <c r="AW56">
        <v>741433</v>
      </c>
      <c r="AX56">
        <v>729230</v>
      </c>
      <c r="AY56">
        <v>811176</v>
      </c>
      <c r="AZ56">
        <v>787106</v>
      </c>
      <c r="BA56">
        <v>745260</v>
      </c>
      <c r="BB56">
        <v>540339</v>
      </c>
      <c r="BC56">
        <v>536700</v>
      </c>
      <c r="BD56">
        <v>533300</v>
      </c>
      <c r="BE56">
        <v>550301</v>
      </c>
      <c r="BF56">
        <v>578714</v>
      </c>
      <c r="BG56">
        <v>537658</v>
      </c>
      <c r="BH56">
        <v>742784</v>
      </c>
      <c r="BI56">
        <v>748589</v>
      </c>
      <c r="BJ56">
        <v>754435</v>
      </c>
      <c r="BK56">
        <v>766199</v>
      </c>
      <c r="BL56">
        <v>738616</v>
      </c>
      <c r="BM56">
        <v>717462</v>
      </c>
      <c r="BN56">
        <v>743907</v>
      </c>
      <c r="BO56">
        <v>783636</v>
      </c>
      <c r="BP56">
        <v>748394</v>
      </c>
      <c r="BQ56">
        <v>735216</v>
      </c>
      <c r="BR56">
        <v>778981</v>
      </c>
      <c r="BS56">
        <v>756551</v>
      </c>
      <c r="BT56">
        <v>818287</v>
      </c>
      <c r="BU56">
        <v>760830</v>
      </c>
      <c r="BV56">
        <v>814088</v>
      </c>
      <c r="BW56">
        <v>521375</v>
      </c>
      <c r="BX56">
        <v>509411</v>
      </c>
      <c r="BY56">
        <v>508587</v>
      </c>
      <c r="BZ56">
        <v>530052</v>
      </c>
      <c r="CA56">
        <v>559841</v>
      </c>
      <c r="CB56">
        <v>526717</v>
      </c>
      <c r="CC56">
        <v>377541</v>
      </c>
      <c r="CD56">
        <v>369212</v>
      </c>
      <c r="CE56">
        <v>422896</v>
      </c>
      <c r="CF56">
        <v>600233</v>
      </c>
      <c r="CG56">
        <v>419699</v>
      </c>
      <c r="CH56">
        <v>273130</v>
      </c>
      <c r="CI56">
        <v>328373</v>
      </c>
      <c r="CJ56">
        <v>507078</v>
      </c>
      <c r="CK56">
        <v>364818</v>
      </c>
      <c r="CL56">
        <v>332477</v>
      </c>
      <c r="CM56">
        <v>488358</v>
      </c>
      <c r="CN56">
        <v>340515</v>
      </c>
      <c r="CO56">
        <v>577803</v>
      </c>
      <c r="CP56">
        <v>374645</v>
      </c>
      <c r="CQ56">
        <v>611619</v>
      </c>
      <c r="CR56">
        <v>564598</v>
      </c>
      <c r="CS56">
        <v>529889</v>
      </c>
      <c r="CT56">
        <v>570851</v>
      </c>
      <c r="CU56">
        <v>622267</v>
      </c>
      <c r="CV56">
        <v>548210</v>
      </c>
      <c r="CW56">
        <v>510971</v>
      </c>
      <c r="CX56">
        <v>548573</v>
      </c>
      <c r="CY56">
        <v>611590</v>
      </c>
      <c r="CZ56">
        <v>550110</v>
      </c>
      <c r="DA56">
        <v>547951</v>
      </c>
      <c r="DB56">
        <v>571686</v>
      </c>
      <c r="DC56">
        <v>548721</v>
      </c>
      <c r="DD56">
        <v>625535</v>
      </c>
      <c r="DE56">
        <v>578648</v>
      </c>
      <c r="DF56">
        <v>623270</v>
      </c>
      <c r="DG56">
        <v>318891</v>
      </c>
      <c r="DH56">
        <v>397115</v>
      </c>
      <c r="DI56">
        <v>636016</v>
      </c>
      <c r="DJ56">
        <v>358109</v>
      </c>
      <c r="DK56">
        <v>383670</v>
      </c>
      <c r="DL56">
        <v>540612</v>
      </c>
      <c r="DM56">
        <v>391058</v>
      </c>
      <c r="DN56">
        <v>663986</v>
      </c>
      <c r="DO56">
        <v>431793</v>
      </c>
      <c r="DP56">
        <v>599711</v>
      </c>
      <c r="DQ56">
        <v>261166</v>
      </c>
      <c r="DR56">
        <v>442359</v>
      </c>
      <c r="DS56">
        <v>286036</v>
      </c>
      <c r="DT56">
        <v>517518</v>
      </c>
      <c r="DU56">
        <v>331300</v>
      </c>
      <c r="DV56">
        <v>470467</v>
      </c>
      <c r="DW56">
        <v>497465</v>
      </c>
      <c r="DX56">
        <v>308388</v>
      </c>
      <c r="DY56">
        <v>575622</v>
      </c>
      <c r="DZ56">
        <v>630099</v>
      </c>
    </row>
    <row r="57" spans="1:130" x14ac:dyDescent="0.3">
      <c r="A57" t="s">
        <v>153</v>
      </c>
      <c r="B57">
        <v>852175</v>
      </c>
      <c r="C57">
        <v>715899</v>
      </c>
      <c r="D57">
        <v>443759</v>
      </c>
      <c r="E57">
        <v>15539</v>
      </c>
      <c r="F57">
        <v>1439909</v>
      </c>
      <c r="G57">
        <v>1094085</v>
      </c>
      <c r="H57">
        <v>624949</v>
      </c>
      <c r="I57">
        <v>4118011</v>
      </c>
      <c r="J57">
        <v>643938</v>
      </c>
      <c r="K57">
        <v>1325576</v>
      </c>
      <c r="L57">
        <v>1259123</v>
      </c>
      <c r="M57">
        <v>1199088</v>
      </c>
      <c r="N57">
        <v>1170972</v>
      </c>
      <c r="O57">
        <v>1245290</v>
      </c>
      <c r="P57">
        <v>1188068</v>
      </c>
      <c r="Q57">
        <v>1351967</v>
      </c>
      <c r="R57">
        <v>1062575</v>
      </c>
      <c r="S57">
        <v>1088423</v>
      </c>
      <c r="T57">
        <v>1171079</v>
      </c>
      <c r="U57">
        <v>1247461</v>
      </c>
      <c r="V57">
        <v>1513292</v>
      </c>
      <c r="W57">
        <v>1367986</v>
      </c>
      <c r="X57">
        <v>1581228</v>
      </c>
      <c r="Y57">
        <v>1116625</v>
      </c>
      <c r="Z57">
        <v>1043073</v>
      </c>
      <c r="AA57">
        <v>1049163</v>
      </c>
      <c r="AB57">
        <v>1015015</v>
      </c>
      <c r="AC57">
        <v>1025712</v>
      </c>
      <c r="AD57">
        <v>1109995</v>
      </c>
      <c r="AE57">
        <v>925274</v>
      </c>
      <c r="AF57">
        <v>1019997</v>
      </c>
      <c r="AG57">
        <v>1155191</v>
      </c>
      <c r="AH57">
        <v>1033736</v>
      </c>
      <c r="AI57">
        <v>1096401</v>
      </c>
      <c r="AJ57">
        <v>950640</v>
      </c>
      <c r="AK57">
        <v>1342764</v>
      </c>
      <c r="AL57">
        <v>1175270</v>
      </c>
      <c r="AM57">
        <v>1739731</v>
      </c>
      <c r="AN57">
        <v>1289547</v>
      </c>
      <c r="AO57">
        <v>1448777</v>
      </c>
      <c r="AP57">
        <v>1838013</v>
      </c>
      <c r="AQ57">
        <v>1269235</v>
      </c>
      <c r="AR57">
        <v>1620770</v>
      </c>
      <c r="AS57">
        <v>1146758</v>
      </c>
      <c r="AT57">
        <v>1574939</v>
      </c>
      <c r="AU57">
        <v>1276624</v>
      </c>
      <c r="AV57">
        <v>1288371</v>
      </c>
      <c r="AW57">
        <v>1335041</v>
      </c>
      <c r="AX57">
        <v>1283121</v>
      </c>
      <c r="AY57">
        <v>1306299</v>
      </c>
      <c r="AZ57">
        <v>1477900</v>
      </c>
      <c r="BA57">
        <v>1285593</v>
      </c>
      <c r="BB57">
        <v>1238310</v>
      </c>
      <c r="BC57">
        <v>1253522</v>
      </c>
      <c r="BD57">
        <v>1201224</v>
      </c>
      <c r="BE57">
        <v>1244763</v>
      </c>
      <c r="BF57">
        <v>1298987</v>
      </c>
      <c r="BG57">
        <v>1254503</v>
      </c>
      <c r="BH57">
        <v>1217412</v>
      </c>
      <c r="BI57">
        <v>1211405</v>
      </c>
      <c r="BJ57">
        <v>1184007</v>
      </c>
      <c r="BK57">
        <v>1352325</v>
      </c>
      <c r="BL57">
        <v>1200407</v>
      </c>
      <c r="BM57">
        <v>1212861</v>
      </c>
      <c r="BN57">
        <v>1198780</v>
      </c>
      <c r="BO57">
        <v>1405245</v>
      </c>
      <c r="BP57">
        <v>1178477</v>
      </c>
      <c r="BQ57">
        <v>1193861</v>
      </c>
      <c r="BR57">
        <v>1405375</v>
      </c>
      <c r="BS57">
        <v>1187640</v>
      </c>
      <c r="BT57">
        <v>1383600</v>
      </c>
      <c r="BU57">
        <v>1194278</v>
      </c>
      <c r="BV57">
        <v>1344084</v>
      </c>
      <c r="BW57">
        <v>1086528</v>
      </c>
      <c r="BX57">
        <v>1112045</v>
      </c>
      <c r="BY57">
        <v>1054749</v>
      </c>
      <c r="BZ57">
        <v>1096990</v>
      </c>
      <c r="CA57">
        <v>1202712</v>
      </c>
      <c r="CB57">
        <v>1083713</v>
      </c>
      <c r="CC57">
        <v>1234808</v>
      </c>
      <c r="CD57">
        <v>1229811</v>
      </c>
      <c r="CE57">
        <v>1176833</v>
      </c>
      <c r="CF57">
        <v>1335848</v>
      </c>
      <c r="CG57">
        <v>1178802</v>
      </c>
      <c r="CH57">
        <v>1317302</v>
      </c>
      <c r="CI57">
        <v>1302212</v>
      </c>
      <c r="CJ57">
        <v>1432187</v>
      </c>
      <c r="CK57">
        <v>1234101</v>
      </c>
      <c r="CL57">
        <v>1392198</v>
      </c>
      <c r="CM57">
        <v>1649887</v>
      </c>
      <c r="CN57">
        <v>1387684</v>
      </c>
      <c r="CO57">
        <v>1551315</v>
      </c>
      <c r="CP57">
        <v>1321090</v>
      </c>
      <c r="CQ57">
        <v>1458792</v>
      </c>
      <c r="CR57">
        <v>1080020</v>
      </c>
      <c r="CS57">
        <v>1016112</v>
      </c>
      <c r="CT57">
        <v>1048247</v>
      </c>
      <c r="CU57">
        <v>1149898</v>
      </c>
      <c r="CV57">
        <v>1048913</v>
      </c>
      <c r="CW57">
        <v>1045702</v>
      </c>
      <c r="CX57">
        <v>1078308</v>
      </c>
      <c r="CY57">
        <v>1194766</v>
      </c>
      <c r="CZ57">
        <v>1050814</v>
      </c>
      <c r="DA57">
        <v>1039502</v>
      </c>
      <c r="DB57">
        <v>1133996</v>
      </c>
      <c r="DC57">
        <v>1009916</v>
      </c>
      <c r="DD57">
        <v>1155962</v>
      </c>
      <c r="DE57">
        <v>1042704</v>
      </c>
      <c r="DF57">
        <v>1105979</v>
      </c>
      <c r="DG57">
        <v>1230595</v>
      </c>
      <c r="DH57">
        <v>1143968</v>
      </c>
      <c r="DI57">
        <v>1274683</v>
      </c>
      <c r="DJ57">
        <v>1178843</v>
      </c>
      <c r="DK57">
        <v>1150728</v>
      </c>
      <c r="DL57">
        <v>1341071</v>
      </c>
      <c r="DM57">
        <v>1137524</v>
      </c>
      <c r="DN57">
        <v>1317620</v>
      </c>
      <c r="DO57">
        <v>1114040</v>
      </c>
      <c r="DP57">
        <v>1222271</v>
      </c>
      <c r="DQ57">
        <v>1267952</v>
      </c>
      <c r="DR57">
        <v>1432351</v>
      </c>
      <c r="DS57">
        <v>1266199</v>
      </c>
      <c r="DT57">
        <v>1357401</v>
      </c>
      <c r="DU57">
        <v>1223021</v>
      </c>
      <c r="DV57">
        <v>1399297</v>
      </c>
      <c r="DW57">
        <v>1567362</v>
      </c>
      <c r="DX57">
        <v>1350358</v>
      </c>
      <c r="DY57">
        <v>1546290</v>
      </c>
      <c r="DZ57">
        <v>1504451</v>
      </c>
    </row>
    <row r="58" spans="1:130" x14ac:dyDescent="0.3">
      <c r="A58" t="s">
        <v>154</v>
      </c>
      <c r="B58" s="1">
        <v>0.88380000000000003</v>
      </c>
      <c r="C58" s="1">
        <v>0.83050000000000002</v>
      </c>
      <c r="D58" s="1">
        <v>0.8669</v>
      </c>
      <c r="E58" s="1">
        <v>0.82930000000000004</v>
      </c>
      <c r="F58" s="1">
        <v>0.77649999999999997</v>
      </c>
      <c r="G58" s="1">
        <v>0.77329999999999999</v>
      </c>
      <c r="H58" s="1">
        <v>0.80100000000000005</v>
      </c>
      <c r="I58" s="1">
        <v>0.78449999999999998</v>
      </c>
      <c r="J58" s="1">
        <v>0.79330000000000001</v>
      </c>
      <c r="K58" s="1">
        <v>0.87560000000000004</v>
      </c>
      <c r="L58" s="1">
        <v>0.88929999999999998</v>
      </c>
      <c r="M58" s="1">
        <v>0.88639999999999997</v>
      </c>
      <c r="N58" s="1">
        <v>0.88009999999999999</v>
      </c>
      <c r="O58" s="1">
        <v>0.82609999999999995</v>
      </c>
      <c r="P58" s="1">
        <v>0.88109999999999999</v>
      </c>
      <c r="Q58" s="1">
        <v>0.88480000000000003</v>
      </c>
      <c r="R58" s="1">
        <v>0.88449999999999995</v>
      </c>
      <c r="S58" s="1">
        <v>0.871</v>
      </c>
      <c r="T58" s="1">
        <v>0.84899999999999998</v>
      </c>
      <c r="U58" s="1">
        <v>0.83889999999999998</v>
      </c>
      <c r="V58" s="1">
        <v>0.78280000000000005</v>
      </c>
      <c r="W58" s="1">
        <v>0.83640000000000003</v>
      </c>
      <c r="X58" s="1">
        <v>0.84689999999999999</v>
      </c>
      <c r="Y58" s="1">
        <v>0.83760000000000001</v>
      </c>
      <c r="Z58" s="1">
        <v>0.87280000000000002</v>
      </c>
      <c r="AA58" s="1">
        <v>0.86780000000000002</v>
      </c>
      <c r="AB58" s="1">
        <v>0.82469999999999999</v>
      </c>
      <c r="AC58" s="1">
        <v>0.87029999999999996</v>
      </c>
      <c r="AD58" s="1">
        <v>0.87060000000000004</v>
      </c>
      <c r="AE58" s="1">
        <v>0.87239999999999995</v>
      </c>
      <c r="AF58" s="1">
        <v>0.83479999999999999</v>
      </c>
      <c r="AG58" s="1">
        <v>0.8</v>
      </c>
      <c r="AH58" s="1">
        <v>0.82179999999999997</v>
      </c>
      <c r="AI58" s="1">
        <v>0.84379999999999999</v>
      </c>
      <c r="AJ58" s="1">
        <v>0.84530000000000005</v>
      </c>
      <c r="AK58" s="1">
        <v>0.78129999999999999</v>
      </c>
      <c r="AL58" s="1">
        <v>0.83440000000000003</v>
      </c>
      <c r="AM58" s="1">
        <v>0.83150000000000002</v>
      </c>
      <c r="AN58" s="1">
        <v>0.83609999999999995</v>
      </c>
      <c r="AO58" s="1">
        <v>0.78910000000000002</v>
      </c>
      <c r="AP58" s="1">
        <v>0.78439999999999999</v>
      </c>
      <c r="AQ58" s="1">
        <v>0.78090000000000004</v>
      </c>
      <c r="AR58" s="1">
        <v>0.83169999999999999</v>
      </c>
      <c r="AS58" s="1">
        <v>0.82469999999999999</v>
      </c>
      <c r="AT58" s="1">
        <v>0.83289999999999997</v>
      </c>
      <c r="AU58" s="1">
        <v>0.88800000000000001</v>
      </c>
      <c r="AV58" s="1">
        <v>0.87339999999999995</v>
      </c>
      <c r="AW58" s="1">
        <v>0.86960000000000004</v>
      </c>
      <c r="AX58" s="1">
        <v>0.81210000000000004</v>
      </c>
      <c r="AY58" s="1">
        <v>0.8669</v>
      </c>
      <c r="AZ58" s="1">
        <v>0.88180000000000003</v>
      </c>
      <c r="BA58" s="1">
        <v>0.8821</v>
      </c>
      <c r="BB58" s="1">
        <v>0.89049999999999996</v>
      </c>
      <c r="BC58" s="1">
        <v>0.879</v>
      </c>
      <c r="BD58" s="1">
        <v>0.82079999999999997</v>
      </c>
      <c r="BE58" s="1">
        <v>0.88639999999999997</v>
      </c>
      <c r="BF58" s="1">
        <v>0.88949999999999996</v>
      </c>
      <c r="BG58" s="1">
        <v>0.88929999999999998</v>
      </c>
      <c r="BH58" s="1">
        <v>0.88180000000000003</v>
      </c>
      <c r="BI58" s="1">
        <v>0.82099999999999995</v>
      </c>
      <c r="BJ58" s="1">
        <v>0.87960000000000005</v>
      </c>
      <c r="BK58" s="1">
        <v>0.8871</v>
      </c>
      <c r="BL58" s="1">
        <v>0.88570000000000004</v>
      </c>
      <c r="BM58" s="1">
        <v>0.81100000000000005</v>
      </c>
      <c r="BN58" s="1">
        <v>0.87909999999999999</v>
      </c>
      <c r="BO58" s="1">
        <v>0.88229999999999997</v>
      </c>
      <c r="BP58" s="1">
        <v>0.88049999999999995</v>
      </c>
      <c r="BQ58" s="1">
        <v>0.82</v>
      </c>
      <c r="BR58" s="1">
        <v>0.80810000000000004</v>
      </c>
      <c r="BS58" s="1">
        <v>0.81459999999999999</v>
      </c>
      <c r="BT58" s="1">
        <v>0.87819999999999998</v>
      </c>
      <c r="BU58" s="1">
        <v>0.87660000000000005</v>
      </c>
      <c r="BV58" s="1">
        <v>0.88380000000000003</v>
      </c>
      <c r="BW58" s="1">
        <v>0.87539999999999996</v>
      </c>
      <c r="BX58" s="1">
        <v>0.87009999999999998</v>
      </c>
      <c r="BY58" s="1">
        <v>0.80369999999999997</v>
      </c>
      <c r="BZ58" s="1">
        <v>0.86899999999999999</v>
      </c>
      <c r="CA58" s="1">
        <v>0.87460000000000004</v>
      </c>
      <c r="CB58" s="1">
        <v>0.86929999999999996</v>
      </c>
      <c r="CC58" s="1">
        <v>0.8468</v>
      </c>
      <c r="CD58" s="1">
        <v>0.79059999999999997</v>
      </c>
      <c r="CE58" s="1">
        <v>0.84089999999999998</v>
      </c>
      <c r="CF58" s="1">
        <v>0.85660000000000003</v>
      </c>
      <c r="CG58" s="1">
        <v>0.85299999999999998</v>
      </c>
      <c r="CH58" s="1">
        <v>0.78139999999999998</v>
      </c>
      <c r="CI58" s="1">
        <v>0.84450000000000003</v>
      </c>
      <c r="CJ58" s="1">
        <v>0.85199999999999998</v>
      </c>
      <c r="CK58" s="1">
        <v>0.84589999999999999</v>
      </c>
      <c r="CL58" s="1">
        <v>0.78259999999999996</v>
      </c>
      <c r="CM58" s="1">
        <v>0.77869999999999995</v>
      </c>
      <c r="CN58" s="1">
        <v>0.77949999999999997</v>
      </c>
      <c r="CO58" s="1">
        <v>0.84550000000000003</v>
      </c>
      <c r="CP58" s="1">
        <v>0.83260000000000001</v>
      </c>
      <c r="CQ58" s="1">
        <v>0.84930000000000005</v>
      </c>
      <c r="CR58" s="1">
        <v>0.872</v>
      </c>
      <c r="CS58" s="1">
        <v>0.82379999999999998</v>
      </c>
      <c r="CT58" s="1">
        <v>0.87350000000000005</v>
      </c>
      <c r="CU58" s="1">
        <v>0.87470000000000003</v>
      </c>
      <c r="CV58" s="1">
        <v>0.87549999999999994</v>
      </c>
      <c r="CW58" s="1">
        <v>0.81189999999999996</v>
      </c>
      <c r="CX58" s="1">
        <v>0.87009999999999998</v>
      </c>
      <c r="CY58" s="1">
        <v>0.87170000000000003</v>
      </c>
      <c r="CZ58" s="1">
        <v>0.87209999999999999</v>
      </c>
      <c r="DA58" s="1">
        <v>0.82130000000000003</v>
      </c>
      <c r="DB58" s="1">
        <v>0.81320000000000003</v>
      </c>
      <c r="DC58" s="1">
        <v>0.81979999999999997</v>
      </c>
      <c r="DD58" s="1">
        <v>0.86939999999999995</v>
      </c>
      <c r="DE58" s="1">
        <v>0.86870000000000003</v>
      </c>
      <c r="DF58" s="1">
        <v>0.87429999999999997</v>
      </c>
      <c r="DG58" s="1">
        <v>0.79110000000000003</v>
      </c>
      <c r="DH58" s="1">
        <v>0.84399999999999997</v>
      </c>
      <c r="DI58" s="1">
        <v>0.84870000000000001</v>
      </c>
      <c r="DJ58" s="1">
        <v>0.84650000000000003</v>
      </c>
      <c r="DK58" s="1">
        <v>0.80010000000000003</v>
      </c>
      <c r="DL58" s="1">
        <v>0.79559999999999997</v>
      </c>
      <c r="DM58" s="1">
        <v>0.79690000000000005</v>
      </c>
      <c r="DN58" s="1">
        <v>0.84599999999999997</v>
      </c>
      <c r="DO58" s="1">
        <v>0.82169999999999999</v>
      </c>
      <c r="DP58" s="1">
        <v>0.85450000000000004</v>
      </c>
      <c r="DQ58" s="1">
        <v>0.78939999999999999</v>
      </c>
      <c r="DR58" s="1">
        <v>0.77800000000000002</v>
      </c>
      <c r="DS58" s="1">
        <v>0.78190000000000004</v>
      </c>
      <c r="DT58" s="1">
        <v>0.84599999999999997</v>
      </c>
      <c r="DU58" s="1">
        <v>0.84240000000000004</v>
      </c>
      <c r="DV58" s="1">
        <v>0.85</v>
      </c>
      <c r="DW58" s="1">
        <v>0.78779999999999994</v>
      </c>
      <c r="DX58" s="1">
        <v>0.78080000000000005</v>
      </c>
      <c r="DY58" s="1">
        <v>0.7802</v>
      </c>
      <c r="DZ58" s="1">
        <v>0.8377</v>
      </c>
    </row>
    <row r="59" spans="1:130" x14ac:dyDescent="0.3">
      <c r="A59" t="s">
        <v>0</v>
      </c>
      <c r="B59" t="s">
        <v>1</v>
      </c>
      <c r="C59" t="s">
        <v>9</v>
      </c>
      <c r="D59" t="s">
        <v>10</v>
      </c>
      <c r="E59" t="s">
        <v>11</v>
      </c>
      <c r="F59" t="s">
        <v>12</v>
      </c>
      <c r="G59" t="s">
        <v>13</v>
      </c>
      <c r="H59" t="s">
        <v>14</v>
      </c>
      <c r="I59" t="s">
        <v>15</v>
      </c>
      <c r="J59" t="s">
        <v>134</v>
      </c>
      <c r="K59" t="s">
        <v>16</v>
      </c>
      <c r="L59" t="s">
        <v>17</v>
      </c>
      <c r="M59" t="s">
        <v>18</v>
      </c>
      <c r="N59" t="s">
        <v>19</v>
      </c>
      <c r="O59" t="s">
        <v>20</v>
      </c>
      <c r="P59" t="s">
        <v>21</v>
      </c>
      <c r="Q59" t="s">
        <v>22</v>
      </c>
      <c r="R59" t="s">
        <v>23</v>
      </c>
      <c r="S59" t="s">
        <v>24</v>
      </c>
      <c r="T59" t="s">
        <v>25</v>
      </c>
      <c r="U59" t="s">
        <v>26</v>
      </c>
      <c r="V59" t="s">
        <v>27</v>
      </c>
      <c r="W59" t="s">
        <v>28</v>
      </c>
      <c r="X59" t="s">
        <v>29</v>
      </c>
      <c r="Y59" t="s">
        <v>30</v>
      </c>
      <c r="Z59" t="s">
        <v>31</v>
      </c>
      <c r="AA59" t="s">
        <v>32</v>
      </c>
      <c r="AB59" t="s">
        <v>33</v>
      </c>
      <c r="AC59" t="s">
        <v>34</v>
      </c>
      <c r="AD59" t="s">
        <v>35</v>
      </c>
      <c r="AE59" t="s">
        <v>36</v>
      </c>
      <c r="AF59" t="s">
        <v>37</v>
      </c>
      <c r="AG59" t="s">
        <v>38</v>
      </c>
      <c r="AH59" t="s">
        <v>39</v>
      </c>
      <c r="AI59" t="s">
        <v>40</v>
      </c>
      <c r="AJ59" t="s">
        <v>41</v>
      </c>
      <c r="AK59" t="s">
        <v>42</v>
      </c>
      <c r="AL59" t="s">
        <v>43</v>
      </c>
      <c r="AM59" t="s">
        <v>44</v>
      </c>
      <c r="AN59" t="s">
        <v>45</v>
      </c>
      <c r="AO59" t="s">
        <v>46</v>
      </c>
      <c r="AP59" t="s">
        <v>47</v>
      </c>
      <c r="AQ59" t="s">
        <v>48</v>
      </c>
      <c r="AR59" t="s">
        <v>49</v>
      </c>
      <c r="AS59" t="s">
        <v>50</v>
      </c>
      <c r="AT59" t="s">
        <v>135</v>
      </c>
      <c r="AU59" t="s">
        <v>51</v>
      </c>
      <c r="AV59" t="s">
        <v>52</v>
      </c>
      <c r="AW59" t="s">
        <v>53</v>
      </c>
      <c r="AX59" t="s">
        <v>54</v>
      </c>
      <c r="AY59" t="s">
        <v>55</v>
      </c>
      <c r="AZ59" t="s">
        <v>56</v>
      </c>
      <c r="BA59" t="s">
        <v>57</v>
      </c>
      <c r="BB59" t="s">
        <v>58</v>
      </c>
      <c r="BC59" t="s">
        <v>59</v>
      </c>
      <c r="BD59" t="s">
        <v>60</v>
      </c>
      <c r="BE59" t="s">
        <v>61</v>
      </c>
      <c r="BF59" t="s">
        <v>62</v>
      </c>
      <c r="BG59" t="s">
        <v>63</v>
      </c>
      <c r="BH59" t="s">
        <v>64</v>
      </c>
      <c r="BI59" t="s">
        <v>65</v>
      </c>
      <c r="BJ59" t="s">
        <v>66</v>
      </c>
      <c r="BK59" t="s">
        <v>67</v>
      </c>
      <c r="BL59" t="s">
        <v>68</v>
      </c>
      <c r="BM59" t="s">
        <v>69</v>
      </c>
      <c r="BN59" t="s">
        <v>70</v>
      </c>
      <c r="BO59" t="s">
        <v>71</v>
      </c>
      <c r="BP59" t="s">
        <v>72</v>
      </c>
      <c r="BQ59" t="s">
        <v>73</v>
      </c>
      <c r="BR59" t="s">
        <v>74</v>
      </c>
      <c r="BS59" t="s">
        <v>75</v>
      </c>
      <c r="BT59" t="s">
        <v>76</v>
      </c>
      <c r="BU59" t="s">
        <v>77</v>
      </c>
      <c r="BV59" t="s">
        <v>78</v>
      </c>
      <c r="BW59" t="s">
        <v>79</v>
      </c>
      <c r="BX59" t="s">
        <v>80</v>
      </c>
      <c r="BY59" t="s">
        <v>81</v>
      </c>
      <c r="BZ59" t="s">
        <v>82</v>
      </c>
      <c r="CA59" t="s">
        <v>83</v>
      </c>
      <c r="CB59" t="s">
        <v>84</v>
      </c>
      <c r="CC59" t="s">
        <v>85</v>
      </c>
      <c r="CD59" t="s">
        <v>86</v>
      </c>
      <c r="CE59" t="s">
        <v>87</v>
      </c>
      <c r="CF59" t="s">
        <v>88</v>
      </c>
      <c r="CG59" t="s">
        <v>89</v>
      </c>
      <c r="CH59" t="s">
        <v>90</v>
      </c>
      <c r="CI59" t="s">
        <v>91</v>
      </c>
      <c r="CJ59" t="s">
        <v>92</v>
      </c>
      <c r="CK59" t="s">
        <v>93</v>
      </c>
      <c r="CL59" t="s">
        <v>94</v>
      </c>
      <c r="CM59" t="s">
        <v>95</v>
      </c>
      <c r="CN59" t="s">
        <v>96</v>
      </c>
      <c r="CO59" t="s">
        <v>97</v>
      </c>
      <c r="CP59" t="s">
        <v>98</v>
      </c>
      <c r="CQ59" t="s">
        <v>99</v>
      </c>
      <c r="CR59" t="s">
        <v>100</v>
      </c>
      <c r="CS59" t="s">
        <v>101</v>
      </c>
      <c r="CT59" t="s">
        <v>102</v>
      </c>
      <c r="CU59" t="s">
        <v>103</v>
      </c>
      <c r="CV59" t="s">
        <v>104</v>
      </c>
      <c r="CW59" t="s">
        <v>105</v>
      </c>
      <c r="CX59" t="s">
        <v>106</v>
      </c>
      <c r="CY59" t="s">
        <v>107</v>
      </c>
      <c r="CZ59" t="s">
        <v>108</v>
      </c>
      <c r="DA59" t="s">
        <v>109</v>
      </c>
      <c r="DB59" t="s">
        <v>110</v>
      </c>
      <c r="DC59" t="s">
        <v>111</v>
      </c>
      <c r="DD59" t="s">
        <v>112</v>
      </c>
      <c r="DE59" t="s">
        <v>113</v>
      </c>
      <c r="DF59" t="s">
        <v>114</v>
      </c>
      <c r="DG59" t="s">
        <v>115</v>
      </c>
      <c r="DH59" t="s">
        <v>116</v>
      </c>
      <c r="DI59" t="s">
        <v>117</v>
      </c>
      <c r="DJ59" t="s">
        <v>118</v>
      </c>
      <c r="DK59" t="s">
        <v>119</v>
      </c>
      <c r="DL59" t="s">
        <v>120</v>
      </c>
      <c r="DM59" t="s">
        <v>121</v>
      </c>
      <c r="DN59" t="s">
        <v>122</v>
      </c>
      <c r="DO59" t="s">
        <v>123</v>
      </c>
      <c r="DP59" t="s">
        <v>124</v>
      </c>
      <c r="DQ59" t="s">
        <v>125</v>
      </c>
      <c r="DR59" t="s">
        <v>126</v>
      </c>
      <c r="DS59" t="s">
        <v>127</v>
      </c>
      <c r="DT59" t="s">
        <v>128</v>
      </c>
      <c r="DU59" t="s">
        <v>129</v>
      </c>
      <c r="DV59" t="s">
        <v>130</v>
      </c>
      <c r="DW59" t="s">
        <v>131</v>
      </c>
      <c r="DX59" t="s">
        <v>132</v>
      </c>
      <c r="DY59" t="s">
        <v>133</v>
      </c>
      <c r="DZ59" t="s">
        <v>136</v>
      </c>
    </row>
    <row r="60" spans="1:130" x14ac:dyDescent="0.3">
      <c r="A60" t="s">
        <v>205</v>
      </c>
      <c r="B60">
        <f>IF(B40&gt;$E40,((B40-$E40)/(MAX($B40:$DZ40)-$E40))/2,(B40-$E40)/($E40-MIN($B40:$DZ40))/2)</f>
        <v>7.8125E-2</v>
      </c>
      <c r="C60">
        <f t="shared" ref="C60:BN60" si="14">IF(C40&gt;$E40,((C40-$E40)/(MAX($B40:$DZ40)-$E40))/2,(C40-$E40)/($E40-MIN($B40:$DZ40))/2)</f>
        <v>-6.7901234567901231E-2</v>
      </c>
      <c r="D60">
        <f t="shared" si="14"/>
        <v>0.421875</v>
      </c>
      <c r="E60">
        <f t="shared" si="14"/>
        <v>0</v>
      </c>
      <c r="F60">
        <f t="shared" si="14"/>
        <v>0.109375</v>
      </c>
      <c r="G60">
        <f t="shared" si="14"/>
        <v>-0.16666666666666666</v>
      </c>
      <c r="H60">
        <f t="shared" si="14"/>
        <v>3.125E-2</v>
      </c>
      <c r="I60">
        <f t="shared" si="14"/>
        <v>-0.5</v>
      </c>
      <c r="J60">
        <f t="shared" si="14"/>
        <v>-0.14814814814814814</v>
      </c>
      <c r="K60">
        <f t="shared" si="14"/>
        <v>0.109375</v>
      </c>
      <c r="L60">
        <f t="shared" si="14"/>
        <v>0.484375</v>
      </c>
      <c r="M60">
        <f t="shared" si="14"/>
        <v>0.15625</v>
      </c>
      <c r="N60">
        <f t="shared" si="14"/>
        <v>0.203125</v>
      </c>
      <c r="O60">
        <f t="shared" si="14"/>
        <v>0.109375</v>
      </c>
      <c r="P60">
        <f t="shared" si="14"/>
        <v>0.21875</v>
      </c>
      <c r="Q60">
        <f t="shared" si="14"/>
        <v>9.375E-2</v>
      </c>
      <c r="R60">
        <f t="shared" si="14"/>
        <v>0.125</v>
      </c>
      <c r="S60">
        <f t="shared" si="14"/>
        <v>0.453125</v>
      </c>
      <c r="T60">
        <f t="shared" si="14"/>
        <v>6.25E-2</v>
      </c>
      <c r="U60">
        <f t="shared" si="14"/>
        <v>0.109375</v>
      </c>
      <c r="V60">
        <f t="shared" si="14"/>
        <v>-6.1728395061728392E-2</v>
      </c>
      <c r="W60">
        <f t="shared" si="14"/>
        <v>7.8125E-2</v>
      </c>
      <c r="X60">
        <f t="shared" si="14"/>
        <v>-6.1728395061728392E-2</v>
      </c>
      <c r="Y60">
        <f t="shared" si="14"/>
        <v>-1.8518518518518517E-2</v>
      </c>
      <c r="Z60">
        <f t="shared" si="14"/>
        <v>0.46875</v>
      </c>
      <c r="AA60">
        <f t="shared" si="14"/>
        <v>0.453125</v>
      </c>
      <c r="AB60">
        <f t="shared" si="14"/>
        <v>0.453125</v>
      </c>
      <c r="AC60">
        <f t="shared" si="14"/>
        <v>0.453125</v>
      </c>
      <c r="AD60">
        <f t="shared" si="14"/>
        <v>0.4375</v>
      </c>
      <c r="AE60">
        <f t="shared" si="14"/>
        <v>0.453125</v>
      </c>
      <c r="AF60">
        <f t="shared" si="14"/>
        <v>0.140625</v>
      </c>
      <c r="AG60">
        <f t="shared" si="14"/>
        <v>4.6875E-2</v>
      </c>
      <c r="AH60">
        <f t="shared" si="14"/>
        <v>0.15625</v>
      </c>
      <c r="AI60">
        <f t="shared" si="14"/>
        <v>3.125E-2</v>
      </c>
      <c r="AJ60">
        <f t="shared" si="14"/>
        <v>7.8125E-2</v>
      </c>
      <c r="AK60">
        <f t="shared" si="14"/>
        <v>0.109375</v>
      </c>
      <c r="AL60">
        <f t="shared" si="14"/>
        <v>0.171875</v>
      </c>
      <c r="AM60">
        <f t="shared" si="14"/>
        <v>0.109375</v>
      </c>
      <c r="AN60">
        <f t="shared" si="14"/>
        <v>0.140625</v>
      </c>
      <c r="AO60">
        <f t="shared" si="14"/>
        <v>4.6875E-2</v>
      </c>
      <c r="AP60">
        <f t="shared" si="14"/>
        <v>-0.15432098765432098</v>
      </c>
      <c r="AQ60">
        <f t="shared" si="14"/>
        <v>-7.407407407407407E-2</v>
      </c>
      <c r="AR60">
        <f t="shared" si="14"/>
        <v>4.6875E-2</v>
      </c>
      <c r="AS60">
        <f t="shared" si="14"/>
        <v>6.25E-2</v>
      </c>
      <c r="AT60">
        <f t="shared" si="14"/>
        <v>-0.12962962962962962</v>
      </c>
      <c r="AU60">
        <f t="shared" si="14"/>
        <v>0.484375</v>
      </c>
      <c r="AV60">
        <f t="shared" si="14"/>
        <v>0.15625</v>
      </c>
      <c r="AW60">
        <f t="shared" si="14"/>
        <v>0.203125</v>
      </c>
      <c r="AX60">
        <f t="shared" si="14"/>
        <v>0.109375</v>
      </c>
      <c r="AY60">
        <f t="shared" si="14"/>
        <v>0.21875</v>
      </c>
      <c r="AZ60">
        <f t="shared" si="14"/>
        <v>0.109375</v>
      </c>
      <c r="BA60">
        <f t="shared" si="14"/>
        <v>0.125</v>
      </c>
      <c r="BB60">
        <f t="shared" si="14"/>
        <v>0.5</v>
      </c>
      <c r="BC60">
        <f t="shared" si="14"/>
        <v>0.46875</v>
      </c>
      <c r="BD60">
        <f t="shared" si="14"/>
        <v>0.484375</v>
      </c>
      <c r="BE60">
        <f t="shared" si="14"/>
        <v>0.5</v>
      </c>
      <c r="BF60">
        <f t="shared" si="14"/>
        <v>0.484375</v>
      </c>
      <c r="BG60">
        <f t="shared" si="14"/>
        <v>0.484375</v>
      </c>
      <c r="BH60">
        <f t="shared" si="14"/>
        <v>0.203125</v>
      </c>
      <c r="BI60">
        <f t="shared" si="14"/>
        <v>0.15625</v>
      </c>
      <c r="BJ60">
        <f t="shared" si="14"/>
        <v>0.234375</v>
      </c>
      <c r="BK60">
        <f t="shared" si="14"/>
        <v>0.15625</v>
      </c>
      <c r="BL60">
        <f t="shared" si="14"/>
        <v>0.171875</v>
      </c>
      <c r="BM60">
        <f t="shared" si="14"/>
        <v>0.203125</v>
      </c>
      <c r="BN60">
        <f t="shared" si="14"/>
        <v>0.25</v>
      </c>
      <c r="BO60">
        <f t="shared" ref="BO60:DZ60" si="15">IF(BO40&gt;$E40,((BO40-$E40)/(MAX($B40:$DZ40)-$E40))/2,(BO40-$E40)/($E40-MIN($B40:$DZ40))/2)</f>
        <v>0.203125</v>
      </c>
      <c r="BP60">
        <f t="shared" si="15"/>
        <v>0.203125</v>
      </c>
      <c r="BQ60">
        <f t="shared" si="15"/>
        <v>0.21875</v>
      </c>
      <c r="BR60">
        <f t="shared" si="15"/>
        <v>0.109375</v>
      </c>
      <c r="BS60">
        <f t="shared" si="15"/>
        <v>0.125</v>
      </c>
      <c r="BT60">
        <f t="shared" si="15"/>
        <v>0.21875</v>
      </c>
      <c r="BU60">
        <f t="shared" si="15"/>
        <v>0.21875</v>
      </c>
      <c r="BV60">
        <f t="shared" si="15"/>
        <v>0.125</v>
      </c>
      <c r="BW60">
        <f t="shared" si="15"/>
        <v>0.484375</v>
      </c>
      <c r="BX60">
        <f t="shared" si="15"/>
        <v>0.453125</v>
      </c>
      <c r="BY60">
        <f t="shared" si="15"/>
        <v>0.453125</v>
      </c>
      <c r="BZ60">
        <f t="shared" si="15"/>
        <v>0.46875</v>
      </c>
      <c r="CA60">
        <f t="shared" si="15"/>
        <v>0.453125</v>
      </c>
      <c r="CB60">
        <f t="shared" si="15"/>
        <v>0.46875</v>
      </c>
      <c r="CC60">
        <f t="shared" si="15"/>
        <v>0.140625</v>
      </c>
      <c r="CD60">
        <f t="shared" si="15"/>
        <v>6.25E-2</v>
      </c>
      <c r="CE60">
        <f t="shared" si="15"/>
        <v>0.15625</v>
      </c>
      <c r="CF60">
        <f t="shared" si="15"/>
        <v>6.25E-2</v>
      </c>
      <c r="CG60">
        <f t="shared" si="15"/>
        <v>0.109375</v>
      </c>
      <c r="CH60">
        <f t="shared" si="15"/>
        <v>0.109375</v>
      </c>
      <c r="CI60">
        <f t="shared" si="15"/>
        <v>0.171875</v>
      </c>
      <c r="CJ60">
        <f t="shared" si="15"/>
        <v>0.109375</v>
      </c>
      <c r="CK60">
        <f t="shared" si="15"/>
        <v>0.140625</v>
      </c>
      <c r="CL60">
        <f t="shared" si="15"/>
        <v>9.375E-2</v>
      </c>
      <c r="CM60">
        <f t="shared" si="15"/>
        <v>-6.1728395061728392E-2</v>
      </c>
      <c r="CN60">
        <f t="shared" si="15"/>
        <v>-1.8518518518518517E-2</v>
      </c>
      <c r="CO60">
        <f t="shared" si="15"/>
        <v>7.8125E-2</v>
      </c>
      <c r="CP60">
        <f t="shared" si="15"/>
        <v>9.375E-2</v>
      </c>
      <c r="CQ60">
        <f t="shared" si="15"/>
        <v>-1.8518518518518517E-2</v>
      </c>
      <c r="CR60">
        <f t="shared" si="15"/>
        <v>0.46875</v>
      </c>
      <c r="CS60">
        <f t="shared" si="15"/>
        <v>0.484375</v>
      </c>
      <c r="CT60">
        <f t="shared" si="15"/>
        <v>0.5</v>
      </c>
      <c r="CU60">
        <f t="shared" si="15"/>
        <v>0.484375</v>
      </c>
      <c r="CV60">
        <f t="shared" si="15"/>
        <v>0.484375</v>
      </c>
      <c r="CW60">
        <f t="shared" si="15"/>
        <v>0.453125</v>
      </c>
      <c r="CX60">
        <f t="shared" si="15"/>
        <v>0.453125</v>
      </c>
      <c r="CY60">
        <f t="shared" si="15"/>
        <v>0.453125</v>
      </c>
      <c r="CZ60">
        <f t="shared" si="15"/>
        <v>0.453125</v>
      </c>
      <c r="DA60">
        <f t="shared" si="15"/>
        <v>0.453125</v>
      </c>
      <c r="DB60">
        <f t="shared" si="15"/>
        <v>0.453125</v>
      </c>
      <c r="DC60">
        <f t="shared" si="15"/>
        <v>0.453125</v>
      </c>
      <c r="DD60">
        <f t="shared" si="15"/>
        <v>0.453125</v>
      </c>
      <c r="DE60">
        <f t="shared" si="15"/>
        <v>0.46875</v>
      </c>
      <c r="DF60">
        <f t="shared" si="15"/>
        <v>0.453125</v>
      </c>
      <c r="DG60">
        <f t="shared" si="15"/>
        <v>0.140625</v>
      </c>
      <c r="DH60">
        <f t="shared" si="15"/>
        <v>0.1875</v>
      </c>
      <c r="DI60">
        <f t="shared" si="15"/>
        <v>0.140625</v>
      </c>
      <c r="DJ60">
        <f t="shared" si="15"/>
        <v>0.15625</v>
      </c>
      <c r="DK60">
        <f t="shared" si="15"/>
        <v>0.15625</v>
      </c>
      <c r="DL60">
        <f t="shared" si="15"/>
        <v>4.6875E-2</v>
      </c>
      <c r="DM60">
        <f t="shared" si="15"/>
        <v>9.375E-2</v>
      </c>
      <c r="DN60">
        <f t="shared" si="15"/>
        <v>0.15625</v>
      </c>
      <c r="DO60">
        <f t="shared" si="15"/>
        <v>0.171875</v>
      </c>
      <c r="DP60">
        <f t="shared" si="15"/>
        <v>7.8125E-2</v>
      </c>
      <c r="DQ60">
        <f t="shared" si="15"/>
        <v>0.171875</v>
      </c>
      <c r="DR60">
        <f t="shared" si="15"/>
        <v>0.109375</v>
      </c>
      <c r="DS60">
        <f t="shared" si="15"/>
        <v>0.140625</v>
      </c>
      <c r="DT60">
        <f t="shared" si="15"/>
        <v>0.171875</v>
      </c>
      <c r="DU60">
        <f t="shared" si="15"/>
        <v>0.1875</v>
      </c>
      <c r="DV60">
        <f t="shared" si="15"/>
        <v>0.140625</v>
      </c>
      <c r="DW60">
        <f t="shared" si="15"/>
        <v>4.6875E-2</v>
      </c>
      <c r="DX60">
        <f t="shared" si="15"/>
        <v>6.25E-2</v>
      </c>
      <c r="DY60">
        <f t="shared" si="15"/>
        <v>-6.7901234567901231E-2</v>
      </c>
      <c r="DZ60">
        <f t="shared" si="15"/>
        <v>6.25E-2</v>
      </c>
    </row>
    <row r="61" spans="1:130" x14ac:dyDescent="0.3">
      <c r="A61" t="s">
        <v>206</v>
      </c>
      <c r="B61">
        <f>IF(B58&gt;$E58,((B58-$E58)/(MAX($B58:$DZ58)-$E58))/2,(B58-$E58)/($E58-MIN($B58:$DZ58))/2)</f>
        <v>0.44526143790849726</v>
      </c>
      <c r="C61">
        <f t="shared" ref="C61:BN61" si="16">IF(C58&gt;$E58,((C58-$E58)/(MAX($B58:$DZ58)-$E58))/2,(C58-$E58)/($E58-MIN($B58:$DZ58))/2)</f>
        <v>9.8039215686272912E-3</v>
      </c>
      <c r="D61">
        <f t="shared" si="16"/>
        <v>0.30718954248366026</v>
      </c>
      <c r="E61">
        <f t="shared" si="16"/>
        <v>0</v>
      </c>
      <c r="F61">
        <f t="shared" si="16"/>
        <v>-0.47142857142857164</v>
      </c>
      <c r="G61">
        <f t="shared" si="16"/>
        <v>-0.5</v>
      </c>
      <c r="H61">
        <f t="shared" si="16"/>
        <v>-0.25267857142857114</v>
      </c>
      <c r="I61">
        <f t="shared" si="16"/>
        <v>-0.40000000000000019</v>
      </c>
      <c r="J61">
        <f t="shared" si="16"/>
        <v>-0.32142857142857145</v>
      </c>
      <c r="K61">
        <f t="shared" si="16"/>
        <v>0.37826797385620969</v>
      </c>
      <c r="L61">
        <f t="shared" si="16"/>
        <v>0.49019607843137269</v>
      </c>
      <c r="M61">
        <f t="shared" si="16"/>
        <v>0.46650326797385622</v>
      </c>
      <c r="N61">
        <f t="shared" si="16"/>
        <v>0.41503267973856228</v>
      </c>
      <c r="O61">
        <f t="shared" si="16"/>
        <v>-2.8571428571429365E-2</v>
      </c>
      <c r="P61">
        <f t="shared" si="16"/>
        <v>0.42320261437908518</v>
      </c>
      <c r="Q61">
        <f t="shared" si="16"/>
        <v>0.45343137254902016</v>
      </c>
      <c r="R61">
        <f t="shared" si="16"/>
        <v>0.45098039215686264</v>
      </c>
      <c r="S61">
        <f t="shared" si="16"/>
        <v>0.34068627450980404</v>
      </c>
      <c r="T61">
        <f t="shared" si="16"/>
        <v>0.16094771241830036</v>
      </c>
      <c r="U61">
        <f t="shared" si="16"/>
        <v>7.8431372549019232E-2</v>
      </c>
      <c r="V61">
        <f t="shared" si="16"/>
        <v>-0.41517857142857095</v>
      </c>
      <c r="W61">
        <f t="shared" si="16"/>
        <v>5.8006535947712455E-2</v>
      </c>
      <c r="X61">
        <f t="shared" si="16"/>
        <v>0.14379084967320238</v>
      </c>
      <c r="Y61">
        <f t="shared" si="16"/>
        <v>6.7810457516339739E-2</v>
      </c>
      <c r="Z61">
        <f t="shared" si="16"/>
        <v>0.35539215686274545</v>
      </c>
      <c r="AA61">
        <f t="shared" si="16"/>
        <v>0.31454248366013093</v>
      </c>
      <c r="AB61">
        <f t="shared" si="16"/>
        <v>-4.1071428571428967E-2</v>
      </c>
      <c r="AC61">
        <f t="shared" si="16"/>
        <v>0.33496732026143772</v>
      </c>
      <c r="AD61">
        <f t="shared" si="16"/>
        <v>0.33741830065359524</v>
      </c>
      <c r="AE61">
        <f t="shared" si="16"/>
        <v>0.3521241830065357</v>
      </c>
      <c r="AF61">
        <f t="shared" si="16"/>
        <v>4.4934640522875463E-2</v>
      </c>
      <c r="AG61">
        <f t="shared" si="16"/>
        <v>-0.26160714285714254</v>
      </c>
      <c r="AH61">
        <f t="shared" si="16"/>
        <v>-6.6964285714286212E-2</v>
      </c>
      <c r="AI61">
        <f t="shared" si="16"/>
        <v>0.1184640522875815</v>
      </c>
      <c r="AJ61">
        <f t="shared" si="16"/>
        <v>0.1307189542483663</v>
      </c>
      <c r="AK61">
        <f t="shared" si="16"/>
        <v>-0.42857142857142855</v>
      </c>
      <c r="AL61">
        <f t="shared" si="16"/>
        <v>4.1666666666666664E-2</v>
      </c>
      <c r="AM61">
        <f t="shared" si="16"/>
        <v>1.7973856209150183E-2</v>
      </c>
      <c r="AN61">
        <f t="shared" si="16"/>
        <v>5.5555555555554949E-2</v>
      </c>
      <c r="AO61">
        <f t="shared" si="16"/>
        <v>-0.35892857142857121</v>
      </c>
      <c r="AP61">
        <f t="shared" si="16"/>
        <v>-0.40089285714285722</v>
      </c>
      <c r="AQ61">
        <f t="shared" si="16"/>
        <v>-0.43214285714285677</v>
      </c>
      <c r="AR61">
        <f t="shared" si="16"/>
        <v>1.9607843137254582E-2</v>
      </c>
      <c r="AS61">
        <f t="shared" si="16"/>
        <v>-4.1071428571428967E-2</v>
      </c>
      <c r="AT61">
        <f t="shared" si="16"/>
        <v>2.9411764705881874E-2</v>
      </c>
      <c r="AU61">
        <f t="shared" si="16"/>
        <v>0.47957516339869322</v>
      </c>
      <c r="AV61">
        <f t="shared" si="16"/>
        <v>0.3602941176470586</v>
      </c>
      <c r="AW61">
        <f t="shared" si="16"/>
        <v>0.32924836601307234</v>
      </c>
      <c r="AX61">
        <f t="shared" si="16"/>
        <v>-0.15357142857142839</v>
      </c>
      <c r="AY61">
        <f t="shared" si="16"/>
        <v>0.30718954248366026</v>
      </c>
      <c r="AZ61">
        <f t="shared" si="16"/>
        <v>0.42892156862745145</v>
      </c>
      <c r="BA61">
        <f t="shared" si="16"/>
        <v>0.43137254901960803</v>
      </c>
      <c r="BB61">
        <f t="shared" si="16"/>
        <v>0.5</v>
      </c>
      <c r="BC61">
        <f t="shared" si="16"/>
        <v>0.40604575163398715</v>
      </c>
      <c r="BD61">
        <f t="shared" si="16"/>
        <v>-7.5892857142857637E-2</v>
      </c>
      <c r="BE61">
        <f t="shared" si="16"/>
        <v>0.46650326797385622</v>
      </c>
      <c r="BF61">
        <f t="shared" si="16"/>
        <v>0.4918300653594771</v>
      </c>
      <c r="BG61">
        <f t="shared" si="16"/>
        <v>0.49019607843137269</v>
      </c>
      <c r="BH61">
        <f t="shared" si="16"/>
        <v>0.42892156862745145</v>
      </c>
      <c r="BI61">
        <f t="shared" si="16"/>
        <v>-7.4107142857143551E-2</v>
      </c>
      <c r="BJ61">
        <f t="shared" si="16"/>
        <v>0.4109477124183013</v>
      </c>
      <c r="BK61">
        <f t="shared" si="16"/>
        <v>0.47222222222222254</v>
      </c>
      <c r="BL61">
        <f t="shared" si="16"/>
        <v>0.46078431372549084</v>
      </c>
      <c r="BM61">
        <f t="shared" si="16"/>
        <v>-0.16339285714285684</v>
      </c>
      <c r="BN61">
        <f t="shared" si="16"/>
        <v>0.40686274509803938</v>
      </c>
      <c r="BO61">
        <f t="shared" ref="BO61:DZ61" si="17">IF(BO58&gt;$E58,((BO58-$E58)/(MAX($B58:$DZ58)-$E58))/2,(BO58-$E58)/($E58-MIN($B58:$DZ58))/2)</f>
        <v>0.43300653594771243</v>
      </c>
      <c r="BP61">
        <f t="shared" si="17"/>
        <v>0.41830065359477109</v>
      </c>
      <c r="BQ61">
        <f t="shared" si="17"/>
        <v>-8.3035714285714976E-2</v>
      </c>
      <c r="BR61">
        <f t="shared" si="17"/>
        <v>-0.18928571428571409</v>
      </c>
      <c r="BS61">
        <f t="shared" si="17"/>
        <v>-0.13125000000000031</v>
      </c>
      <c r="BT61">
        <f t="shared" si="17"/>
        <v>0.39950980392156871</v>
      </c>
      <c r="BU61">
        <f t="shared" si="17"/>
        <v>0.3864379084967326</v>
      </c>
      <c r="BV61">
        <f t="shared" si="17"/>
        <v>0.44526143790849726</v>
      </c>
      <c r="BW61">
        <f t="shared" si="17"/>
        <v>0.3766339869281044</v>
      </c>
      <c r="BX61">
        <f t="shared" si="17"/>
        <v>0.33333333333333331</v>
      </c>
      <c r="BY61">
        <f t="shared" si="17"/>
        <v>-0.22857142857142898</v>
      </c>
      <c r="BZ61">
        <f t="shared" si="17"/>
        <v>0.32434640522875824</v>
      </c>
      <c r="CA61">
        <f t="shared" si="17"/>
        <v>0.37009803921568679</v>
      </c>
      <c r="CB61">
        <f t="shared" si="17"/>
        <v>0.32679738562091482</v>
      </c>
      <c r="CC61">
        <f t="shared" si="17"/>
        <v>0.14297385620915018</v>
      </c>
      <c r="CD61">
        <f t="shared" si="17"/>
        <v>-0.34553571428571456</v>
      </c>
      <c r="CE61">
        <f t="shared" si="17"/>
        <v>9.4771241830065023E-2</v>
      </c>
      <c r="CF61">
        <f t="shared" si="17"/>
        <v>0.22303921568627472</v>
      </c>
      <c r="CG61">
        <f t="shared" si="17"/>
        <v>0.19362745098039194</v>
      </c>
      <c r="CH61">
        <f t="shared" si="17"/>
        <v>-0.42767857142857152</v>
      </c>
      <c r="CI61">
        <f t="shared" si="17"/>
        <v>0.1241830065359478</v>
      </c>
      <c r="CJ61">
        <f t="shared" si="17"/>
        <v>0.18545751633986904</v>
      </c>
      <c r="CK61">
        <f t="shared" si="17"/>
        <v>0.13562091503267948</v>
      </c>
      <c r="CL61">
        <f t="shared" si="17"/>
        <v>-0.41696428571428601</v>
      </c>
      <c r="CM61">
        <f t="shared" si="17"/>
        <v>-0.45178571428571468</v>
      </c>
      <c r="CN61">
        <f t="shared" si="17"/>
        <v>-0.44464285714285734</v>
      </c>
      <c r="CO61">
        <f t="shared" si="17"/>
        <v>0.1323529411764707</v>
      </c>
      <c r="CP61">
        <f t="shared" si="17"/>
        <v>2.6960784313725276E-2</v>
      </c>
      <c r="CQ61">
        <f t="shared" si="17"/>
        <v>0.16339869281045788</v>
      </c>
      <c r="CR61">
        <f t="shared" si="17"/>
        <v>0.34885620915032695</v>
      </c>
      <c r="CS61">
        <f t="shared" si="17"/>
        <v>-4.9107142857143356E-2</v>
      </c>
      <c r="CT61">
        <f t="shared" si="17"/>
        <v>0.36111111111111172</v>
      </c>
      <c r="CU61">
        <f t="shared" si="17"/>
        <v>0.37091503267973902</v>
      </c>
      <c r="CV61">
        <f t="shared" si="17"/>
        <v>0.37745098039215658</v>
      </c>
      <c r="CW61">
        <f t="shared" si="17"/>
        <v>-0.15535714285714344</v>
      </c>
      <c r="CX61">
        <f t="shared" si="17"/>
        <v>0.33333333333333331</v>
      </c>
      <c r="CY61">
        <f t="shared" si="17"/>
        <v>0.34640522875817031</v>
      </c>
      <c r="CZ61">
        <f t="shared" si="17"/>
        <v>0.34967320261437912</v>
      </c>
      <c r="DA61">
        <f t="shared" si="17"/>
        <v>-7.1428571428571425E-2</v>
      </c>
      <c r="DB61">
        <f t="shared" si="17"/>
        <v>-0.14374999999999991</v>
      </c>
      <c r="DC61">
        <f t="shared" si="17"/>
        <v>-8.4821428571429061E-2</v>
      </c>
      <c r="DD61">
        <f t="shared" si="17"/>
        <v>0.32761437908496704</v>
      </c>
      <c r="DE61">
        <f t="shared" si="17"/>
        <v>0.32189542483660166</v>
      </c>
      <c r="DF61">
        <f t="shared" si="17"/>
        <v>0.36764705882352933</v>
      </c>
      <c r="DG61">
        <f t="shared" si="17"/>
        <v>-0.34107142857142836</v>
      </c>
      <c r="DH61">
        <f t="shared" si="17"/>
        <v>0.1200980392156859</v>
      </c>
      <c r="DI61">
        <f t="shared" si="17"/>
        <v>0.15849673202614378</v>
      </c>
      <c r="DJ61">
        <f t="shared" si="17"/>
        <v>0.14052287581699358</v>
      </c>
      <c r="DK61">
        <f t="shared" si="17"/>
        <v>-0.26071428571428551</v>
      </c>
      <c r="DL61">
        <f t="shared" si="17"/>
        <v>-0.30089285714285746</v>
      </c>
      <c r="DM61">
        <f t="shared" si="17"/>
        <v>-0.28928571428571387</v>
      </c>
      <c r="DN61">
        <f t="shared" si="17"/>
        <v>0.13643790849673168</v>
      </c>
      <c r="DO61">
        <f t="shared" si="17"/>
        <v>-6.7857142857143254E-2</v>
      </c>
      <c r="DP61">
        <f t="shared" si="17"/>
        <v>0.20588235294117674</v>
      </c>
      <c r="DQ61">
        <f t="shared" si="17"/>
        <v>-0.35625000000000012</v>
      </c>
      <c r="DR61">
        <f t="shared" si="17"/>
        <v>-0.45803571428571399</v>
      </c>
      <c r="DS61">
        <f t="shared" si="17"/>
        <v>-0.42321428571428532</v>
      </c>
      <c r="DT61">
        <f t="shared" si="17"/>
        <v>0.13643790849673168</v>
      </c>
      <c r="DU61">
        <f t="shared" si="17"/>
        <v>0.10702614379084982</v>
      </c>
      <c r="DV61">
        <f t="shared" si="17"/>
        <v>0.16911764705882326</v>
      </c>
      <c r="DW61">
        <f t="shared" si="17"/>
        <v>-0.3705357142857148</v>
      </c>
      <c r="DX61">
        <f t="shared" si="17"/>
        <v>-0.4330357142857138</v>
      </c>
      <c r="DY61">
        <f t="shared" si="17"/>
        <v>-0.43839285714285703</v>
      </c>
      <c r="DZ61">
        <f t="shared" si="17"/>
        <v>6.8627450980391941E-2</v>
      </c>
    </row>
    <row r="62" spans="1:130" x14ac:dyDescent="0.3">
      <c r="A62" t="s">
        <v>207</v>
      </c>
      <c r="B62">
        <f>IF(B37&gt;$E37,((B37-$E37)/(MAX($B37:$DZ37)-$E37))/2,(B37-$E37)/($E37-MIN($B37:$DZ37))/2)</f>
        <v>9.6590909090909088E-2</v>
      </c>
      <c r="C62">
        <f t="shared" ref="C62:BN62" si="18">IF(C37&gt;$E37,((C37-$E37)/(MAX($B37:$DZ37)-$E37))/2,(C37-$E37)/($E37-MIN($B37:$DZ37))/2)</f>
        <v>-0.10247349823321555</v>
      </c>
      <c r="D62">
        <f t="shared" si="18"/>
        <v>0.5</v>
      </c>
      <c r="E62">
        <f t="shared" si="18"/>
        <v>0</v>
      </c>
      <c r="F62">
        <f t="shared" si="18"/>
        <v>9.7537878787878785E-2</v>
      </c>
      <c r="G62">
        <f t="shared" si="18"/>
        <v>1.5151515151515152E-2</v>
      </c>
      <c r="H62">
        <f t="shared" si="18"/>
        <v>0.17518939393939395</v>
      </c>
      <c r="I62">
        <f t="shared" si="18"/>
        <v>-0.5</v>
      </c>
      <c r="J62">
        <f t="shared" si="18"/>
        <v>0.27556818181818182</v>
      </c>
      <c r="K62">
        <f t="shared" si="18"/>
        <v>1.1363636363636364E-2</v>
      </c>
      <c r="L62">
        <f t="shared" si="18"/>
        <v>0.24621212121212122</v>
      </c>
      <c r="M62">
        <f t="shared" si="18"/>
        <v>5.9659090909090912E-2</v>
      </c>
      <c r="N62">
        <f t="shared" si="18"/>
        <v>9.6590909090909088E-2</v>
      </c>
      <c r="O62">
        <f t="shared" si="18"/>
        <v>5.3977272727272728E-2</v>
      </c>
      <c r="P62">
        <f t="shared" si="18"/>
        <v>0.12689393939393939</v>
      </c>
      <c r="Q62">
        <f t="shared" si="18"/>
        <v>-0.24028268551236748</v>
      </c>
      <c r="R62">
        <f t="shared" si="18"/>
        <v>0.15151515151515152</v>
      </c>
      <c r="S62">
        <f t="shared" si="18"/>
        <v>0.17897727272727273</v>
      </c>
      <c r="T62">
        <f t="shared" si="18"/>
        <v>-5.4770318021201414E-2</v>
      </c>
      <c r="U62">
        <f t="shared" si="18"/>
        <v>5.6818181818181816E-2</v>
      </c>
      <c r="V62">
        <f t="shared" si="18"/>
        <v>-3.2685512367491169E-2</v>
      </c>
      <c r="W62">
        <f t="shared" si="18"/>
        <v>3.9772727272727272E-2</v>
      </c>
      <c r="X62">
        <f t="shared" si="18"/>
        <v>-0.37102473498233218</v>
      </c>
      <c r="Y62">
        <f t="shared" si="18"/>
        <v>5.0189393939393936E-2</v>
      </c>
      <c r="Z62">
        <f t="shared" si="18"/>
        <v>0.25378787878787878</v>
      </c>
      <c r="AA62">
        <f t="shared" si="18"/>
        <v>0.16477272727272727</v>
      </c>
      <c r="AB62">
        <f t="shared" si="18"/>
        <v>0.19507575757575757</v>
      </c>
      <c r="AC62">
        <f t="shared" si="18"/>
        <v>0.32954545454545453</v>
      </c>
      <c r="AD62">
        <f t="shared" si="18"/>
        <v>-0.18286219081272084</v>
      </c>
      <c r="AE62">
        <f t="shared" si="18"/>
        <v>0.40151515151515149</v>
      </c>
      <c r="AF62">
        <f t="shared" si="18"/>
        <v>8.049242424242424E-2</v>
      </c>
      <c r="AG62">
        <f t="shared" si="18"/>
        <v>9.46969696969697E-3</v>
      </c>
      <c r="AH62">
        <f t="shared" si="18"/>
        <v>9.7537878787878785E-2</v>
      </c>
      <c r="AI62">
        <f t="shared" si="18"/>
        <v>-0.35335689045936397</v>
      </c>
      <c r="AJ62">
        <f t="shared" si="18"/>
        <v>0.12215909090909091</v>
      </c>
      <c r="AK62">
        <f t="shared" si="18"/>
        <v>7.6704545454545456E-2</v>
      </c>
      <c r="AL62">
        <f t="shared" si="18"/>
        <v>0.11363636363636363</v>
      </c>
      <c r="AM62">
        <f t="shared" si="18"/>
        <v>-8.3922261484098939E-2</v>
      </c>
      <c r="AN62">
        <f t="shared" si="18"/>
        <v>0.12215909090909091</v>
      </c>
      <c r="AO62">
        <f t="shared" si="18"/>
        <v>8.1439393939393936E-2</v>
      </c>
      <c r="AP62">
        <f t="shared" si="18"/>
        <v>-0.27296819787985865</v>
      </c>
      <c r="AQ62">
        <f t="shared" si="18"/>
        <v>9.7537878787878785E-2</v>
      </c>
      <c r="AR62">
        <f t="shared" si="18"/>
        <v>-0.27650176678445232</v>
      </c>
      <c r="AS62">
        <f t="shared" si="18"/>
        <v>0.21306818181818182</v>
      </c>
      <c r="AT62">
        <f t="shared" si="18"/>
        <v>-0.30742049469964666</v>
      </c>
      <c r="AU62">
        <f t="shared" si="18"/>
        <v>0.14299242424242425</v>
      </c>
      <c r="AV62">
        <f t="shared" si="18"/>
        <v>8.5227272727272721E-3</v>
      </c>
      <c r="AW62">
        <f t="shared" si="18"/>
        <v>6.5340909090909088E-2</v>
      </c>
      <c r="AX62">
        <f t="shared" si="18"/>
        <v>1.3257575757575758E-2</v>
      </c>
      <c r="AY62">
        <f t="shared" si="18"/>
        <v>6.1553030303030304E-2</v>
      </c>
      <c r="AZ62">
        <f t="shared" si="18"/>
        <v>-0.20494699646643111</v>
      </c>
      <c r="BA62">
        <f t="shared" si="18"/>
        <v>7.1022727272727279E-2</v>
      </c>
      <c r="BB62">
        <f t="shared" si="18"/>
        <v>0.18181818181818182</v>
      </c>
      <c r="BC62">
        <f t="shared" si="18"/>
        <v>0.15151515151515152</v>
      </c>
      <c r="BD62">
        <f t="shared" si="18"/>
        <v>0.15909090909090909</v>
      </c>
      <c r="BE62">
        <f t="shared" si="18"/>
        <v>0.22348484848484848</v>
      </c>
      <c r="BF62">
        <f t="shared" si="18"/>
        <v>-6.9787985865724378E-2</v>
      </c>
      <c r="BG62">
        <f t="shared" si="18"/>
        <v>0.25094696969696972</v>
      </c>
      <c r="BH62">
        <f t="shared" si="18"/>
        <v>8.4280303030303025E-2</v>
      </c>
      <c r="BI62">
        <f t="shared" si="18"/>
        <v>4.261363636363636E-2</v>
      </c>
      <c r="BJ62">
        <f t="shared" si="18"/>
        <v>9.6590909090909088E-2</v>
      </c>
      <c r="BK62">
        <f t="shared" si="18"/>
        <v>-0.18551236749116609</v>
      </c>
      <c r="BL62">
        <f t="shared" si="18"/>
        <v>0.10984848484848485</v>
      </c>
      <c r="BM62">
        <f t="shared" si="18"/>
        <v>7.9545454545454544E-2</v>
      </c>
      <c r="BN62">
        <f t="shared" si="18"/>
        <v>0.10890151515151515</v>
      </c>
      <c r="BO62">
        <f t="shared" ref="BO62:DZ62" si="19">IF(BO37&gt;$E37,((BO37-$E37)/(MAX($B37:$DZ37)-$E37))/2,(BO37-$E37)/($E37-MIN($B37:$DZ37))/2)</f>
        <v>-4.5936395759717315E-2</v>
      </c>
      <c r="BP62">
        <f t="shared" si="19"/>
        <v>0.11647727272727272</v>
      </c>
      <c r="BQ62">
        <f t="shared" si="19"/>
        <v>8.6174242424242431E-2</v>
      </c>
      <c r="BR62">
        <f t="shared" si="19"/>
        <v>-0.1519434628975265</v>
      </c>
      <c r="BS62">
        <f t="shared" si="19"/>
        <v>9.6590909090909088E-2</v>
      </c>
      <c r="BT62">
        <f t="shared" si="19"/>
        <v>-0.1351590106007067</v>
      </c>
      <c r="BU62">
        <f t="shared" si="19"/>
        <v>0.16003787878787878</v>
      </c>
      <c r="BV62">
        <f t="shared" si="19"/>
        <v>-0.14575971731448764</v>
      </c>
      <c r="BW62">
        <f t="shared" si="19"/>
        <v>0.1259469696969697</v>
      </c>
      <c r="BX62">
        <f t="shared" si="19"/>
        <v>0.12310606060606061</v>
      </c>
      <c r="BY62">
        <f t="shared" si="19"/>
        <v>0.10984848484848485</v>
      </c>
      <c r="BZ62">
        <f t="shared" si="19"/>
        <v>0.17708333333333334</v>
      </c>
      <c r="CA62">
        <f t="shared" si="19"/>
        <v>-0.15547703180212014</v>
      </c>
      <c r="CB62">
        <f t="shared" si="19"/>
        <v>0.20265151515151514</v>
      </c>
      <c r="CC62">
        <f t="shared" si="19"/>
        <v>4.924242424242424E-2</v>
      </c>
      <c r="CD62">
        <f t="shared" si="19"/>
        <v>-2.5618374558303889E-2</v>
      </c>
      <c r="CE62">
        <f t="shared" si="19"/>
        <v>2.7462121212121212E-2</v>
      </c>
      <c r="CF62">
        <f t="shared" si="19"/>
        <v>-0.28003533568904593</v>
      </c>
      <c r="CG62">
        <f t="shared" si="19"/>
        <v>3.5037878787878785E-2</v>
      </c>
      <c r="CH62">
        <f t="shared" si="19"/>
        <v>4.8295454545454544E-2</v>
      </c>
      <c r="CI62">
        <f t="shared" si="19"/>
        <v>7.8598484848484848E-2</v>
      </c>
      <c r="CJ62">
        <f t="shared" si="19"/>
        <v>-8.6572438162544174E-2</v>
      </c>
      <c r="CK62">
        <f t="shared" si="19"/>
        <v>8.2386363636363633E-2</v>
      </c>
      <c r="CL62">
        <f t="shared" si="19"/>
        <v>2.8409090909090908E-2</v>
      </c>
      <c r="CM62">
        <f t="shared" si="19"/>
        <v>-0.22968197879858657</v>
      </c>
      <c r="CN62">
        <f t="shared" si="19"/>
        <v>3.4090909090909088E-2</v>
      </c>
      <c r="CO62">
        <f t="shared" si="19"/>
        <v>-0.22349823321554771</v>
      </c>
      <c r="CP62">
        <f t="shared" si="19"/>
        <v>9.7537878787878785E-2</v>
      </c>
      <c r="CQ62">
        <f t="shared" si="19"/>
        <v>-0.24381625441696114</v>
      </c>
      <c r="CR62">
        <f t="shared" si="19"/>
        <v>0.14299242424242425</v>
      </c>
      <c r="CS62">
        <f t="shared" si="19"/>
        <v>0.14583333333333334</v>
      </c>
      <c r="CT62">
        <f t="shared" si="19"/>
        <v>0.22348484848484848</v>
      </c>
      <c r="CU62">
        <f t="shared" si="19"/>
        <v>-0.12720848056537101</v>
      </c>
      <c r="CV62">
        <f t="shared" si="19"/>
        <v>0.25852272727272729</v>
      </c>
      <c r="CW62">
        <f t="shared" si="19"/>
        <v>0.13257575757575757</v>
      </c>
      <c r="CX62">
        <f t="shared" si="19"/>
        <v>0.16571969696969696</v>
      </c>
      <c r="CY62">
        <f t="shared" si="19"/>
        <v>-1.7667844522968198E-3</v>
      </c>
      <c r="CZ62">
        <f t="shared" si="19"/>
        <v>0.17708333333333334</v>
      </c>
      <c r="DA62">
        <f t="shared" si="19"/>
        <v>0.18939393939393939</v>
      </c>
      <c r="DB62">
        <f t="shared" si="19"/>
        <v>-0.10070671378091872</v>
      </c>
      <c r="DC62">
        <f t="shared" si="19"/>
        <v>0.21212121212121213</v>
      </c>
      <c r="DD62">
        <f t="shared" si="19"/>
        <v>-6.9787985865724378E-2</v>
      </c>
      <c r="DE62">
        <f t="shared" si="19"/>
        <v>0.31439393939393939</v>
      </c>
      <c r="DF62">
        <f t="shared" si="19"/>
        <v>-7.5971731448763249E-2</v>
      </c>
      <c r="DG62">
        <f t="shared" si="19"/>
        <v>6.5340909090909088E-2</v>
      </c>
      <c r="DH62">
        <f t="shared" si="19"/>
        <v>9.7537878787878785E-2</v>
      </c>
      <c r="DI62">
        <f t="shared" si="19"/>
        <v>-7.1554770318021196E-2</v>
      </c>
      <c r="DJ62">
        <f t="shared" si="19"/>
        <v>0.10321969696969698</v>
      </c>
      <c r="DK62">
        <f t="shared" si="19"/>
        <v>6.1553030303030304E-2</v>
      </c>
      <c r="DL62">
        <f t="shared" si="19"/>
        <v>-0.21201413427561838</v>
      </c>
      <c r="DM62">
        <f t="shared" si="19"/>
        <v>7.0075757575757569E-2</v>
      </c>
      <c r="DN62">
        <f t="shared" si="19"/>
        <v>-0.20229681978798586</v>
      </c>
      <c r="DO62">
        <f t="shared" si="19"/>
        <v>0.14109848484848486</v>
      </c>
      <c r="DP62">
        <f t="shared" si="19"/>
        <v>-0.22173144876325088</v>
      </c>
      <c r="DQ62">
        <f t="shared" si="19"/>
        <v>9.0909090909090912E-2</v>
      </c>
      <c r="DR62">
        <f t="shared" si="19"/>
        <v>-6.1837455830388695E-2</v>
      </c>
      <c r="DS62">
        <f t="shared" si="19"/>
        <v>9.7537878787878785E-2</v>
      </c>
      <c r="DT62">
        <f t="shared" si="19"/>
        <v>-4.3286219081272087E-2</v>
      </c>
      <c r="DU62">
        <f t="shared" si="19"/>
        <v>0.13068181818181818</v>
      </c>
      <c r="DV62">
        <f t="shared" si="19"/>
        <v>-4.4169611307420496E-2</v>
      </c>
      <c r="DW62">
        <f t="shared" si="19"/>
        <v>-0.16254416961130741</v>
      </c>
      <c r="DX62">
        <f t="shared" si="19"/>
        <v>0.12215909090909091</v>
      </c>
      <c r="DY62">
        <f t="shared" si="19"/>
        <v>-0.17579505300353357</v>
      </c>
      <c r="DZ62">
        <f t="shared" si="19"/>
        <v>-0.15724381625441697</v>
      </c>
    </row>
    <row r="63" spans="1:130" x14ac:dyDescent="0.3">
      <c r="A63" t="s">
        <v>208</v>
      </c>
      <c r="B63">
        <f>IF(B35&gt;$E35,((B35-$E35)/(MAX($B35:$DZ35)-$E35))/2,(B35-$E35)/($E35-MIN($B35:$DZ35))/2)</f>
        <v>-0.15350877192982457</v>
      </c>
      <c r="C63">
        <f t="shared" ref="C63:BN63" si="20">IF(C35&gt;$E35,((C35-$E35)/(MAX($B35:$DZ35)-$E35))/2,(C35-$E35)/($E35-MIN($B35:$DZ35))/2)</f>
        <v>-0.25877192982456143</v>
      </c>
      <c r="D63">
        <f t="shared" si="20"/>
        <v>0.28350515463917525</v>
      </c>
      <c r="E63">
        <f t="shared" si="20"/>
        <v>0</v>
      </c>
      <c r="F63">
        <f t="shared" si="20"/>
        <v>0.4175257731958763</v>
      </c>
      <c r="G63">
        <f t="shared" si="20"/>
        <v>-0.21491228070175439</v>
      </c>
      <c r="H63">
        <f t="shared" si="20"/>
        <v>0.20618556701030927</v>
      </c>
      <c r="I63">
        <f t="shared" si="20"/>
        <v>-0.5</v>
      </c>
      <c r="J63">
        <f t="shared" si="20"/>
        <v>0.5</v>
      </c>
      <c r="K63">
        <f t="shared" si="20"/>
        <v>-0.19736842105263158</v>
      </c>
      <c r="L63">
        <f t="shared" si="20"/>
        <v>-3.9473684210526314E-2</v>
      </c>
      <c r="M63">
        <f t="shared" si="20"/>
        <v>-0.10526315789473684</v>
      </c>
      <c r="N63">
        <f t="shared" si="20"/>
        <v>0.23711340206185566</v>
      </c>
      <c r="O63">
        <f t="shared" si="20"/>
        <v>-0.18421052631578946</v>
      </c>
      <c r="P63">
        <f t="shared" si="20"/>
        <v>-4.3859649122807015E-2</v>
      </c>
      <c r="Q63">
        <f t="shared" si="20"/>
        <v>-0.40789473684210525</v>
      </c>
      <c r="R63">
        <f t="shared" si="20"/>
        <v>-2.1929824561403508E-2</v>
      </c>
      <c r="S63">
        <f t="shared" si="20"/>
        <v>-7.0175438596491224E-2</v>
      </c>
      <c r="T63">
        <f t="shared" si="20"/>
        <v>-0.15789473684210525</v>
      </c>
      <c r="U63">
        <f t="shared" si="20"/>
        <v>0.25257731958762886</v>
      </c>
      <c r="V63">
        <f t="shared" si="20"/>
        <v>-0.23684210526315788</v>
      </c>
      <c r="W63">
        <f t="shared" si="20"/>
        <v>-7.8947368421052627E-2</v>
      </c>
      <c r="X63">
        <f t="shared" si="20"/>
        <v>-0.4517543859649123</v>
      </c>
      <c r="Y63">
        <f t="shared" si="20"/>
        <v>-5.2631578947368418E-2</v>
      </c>
      <c r="Z63">
        <f t="shared" si="20"/>
        <v>0.13402061855670103</v>
      </c>
      <c r="AA63">
        <f t="shared" si="20"/>
        <v>0.39690721649484534</v>
      </c>
      <c r="AB63">
        <f t="shared" si="20"/>
        <v>-7.4561403508771926E-2</v>
      </c>
      <c r="AC63">
        <f t="shared" si="20"/>
        <v>0.2422680412371134</v>
      </c>
      <c r="AD63">
        <f t="shared" si="20"/>
        <v>-0.40789473684210525</v>
      </c>
      <c r="AE63">
        <f t="shared" si="20"/>
        <v>0.38144329896907214</v>
      </c>
      <c r="AF63">
        <f t="shared" si="20"/>
        <v>0.34536082474226804</v>
      </c>
      <c r="AG63">
        <f t="shared" si="20"/>
        <v>-0.14912280701754385</v>
      </c>
      <c r="AH63">
        <f t="shared" si="20"/>
        <v>0.10824742268041238</v>
      </c>
      <c r="AI63">
        <f t="shared" si="20"/>
        <v>-0.43421052631578949</v>
      </c>
      <c r="AJ63">
        <f t="shared" si="20"/>
        <v>0.20103092783505155</v>
      </c>
      <c r="AK63">
        <f t="shared" si="20"/>
        <v>0.22680412371134021</v>
      </c>
      <c r="AL63">
        <f t="shared" si="20"/>
        <v>0.37628865979381443</v>
      </c>
      <c r="AM63">
        <f t="shared" si="20"/>
        <v>-8.771929824561403E-2</v>
      </c>
      <c r="AN63">
        <f t="shared" si="20"/>
        <v>0.42783505154639173</v>
      </c>
      <c r="AO63">
        <f t="shared" si="20"/>
        <v>-7.8947368421052627E-2</v>
      </c>
      <c r="AP63">
        <f t="shared" si="20"/>
        <v>-0.42543859649122806</v>
      </c>
      <c r="AQ63">
        <f t="shared" si="20"/>
        <v>-6.1403508771929821E-2</v>
      </c>
      <c r="AR63">
        <f t="shared" si="20"/>
        <v>-0.40789473684210525</v>
      </c>
      <c r="AS63">
        <f t="shared" si="20"/>
        <v>0.31958762886597936</v>
      </c>
      <c r="AT63">
        <f t="shared" si="20"/>
        <v>-0.42543859649122806</v>
      </c>
      <c r="AU63">
        <f t="shared" si="20"/>
        <v>-0.11403508771929824</v>
      </c>
      <c r="AV63">
        <f t="shared" si="20"/>
        <v>-0.15789473684210525</v>
      </c>
      <c r="AW63">
        <f t="shared" si="20"/>
        <v>0.14432989690721648</v>
      </c>
      <c r="AX63">
        <f t="shared" si="20"/>
        <v>-0.20614035087719298</v>
      </c>
      <c r="AY63">
        <f t="shared" si="20"/>
        <v>-0.11403508771929824</v>
      </c>
      <c r="AZ63">
        <f t="shared" si="20"/>
        <v>-0.38157894736842107</v>
      </c>
      <c r="BA63">
        <f t="shared" si="20"/>
        <v>-0.10526315789473684</v>
      </c>
      <c r="BB63">
        <f t="shared" si="20"/>
        <v>-2.6315789473684209E-2</v>
      </c>
      <c r="BC63">
        <f t="shared" si="20"/>
        <v>0.2422680412371134</v>
      </c>
      <c r="BD63">
        <f t="shared" si="20"/>
        <v>-0.10964912280701754</v>
      </c>
      <c r="BE63">
        <f t="shared" si="20"/>
        <v>2.0618556701030927E-2</v>
      </c>
      <c r="BF63">
        <f t="shared" si="20"/>
        <v>-0.34210526315789475</v>
      </c>
      <c r="BG63">
        <f t="shared" si="20"/>
        <v>5.1546391752577317E-2</v>
      </c>
      <c r="BH63">
        <f t="shared" si="20"/>
        <v>0.20618556701030927</v>
      </c>
      <c r="BI63">
        <f t="shared" si="20"/>
        <v>-0.14912280701754385</v>
      </c>
      <c r="BJ63">
        <f t="shared" si="20"/>
        <v>-3.5087719298245612E-2</v>
      </c>
      <c r="BK63">
        <f t="shared" si="20"/>
        <v>-0.36403508771929827</v>
      </c>
      <c r="BL63">
        <f t="shared" si="20"/>
        <v>-1.7543859649122806E-2</v>
      </c>
      <c r="BM63">
        <f t="shared" si="20"/>
        <v>0.12886597938144329</v>
      </c>
      <c r="BN63">
        <f t="shared" si="20"/>
        <v>0.23195876288659795</v>
      </c>
      <c r="BO63">
        <f t="shared" ref="BO63:DZ63" si="21">IF(BO35&gt;$E35,((BO35-$E35)/(MAX($B35:$DZ35)-$E35))/2,(BO35-$E35)/($E35-MIN($B35:$DZ35))/2)</f>
        <v>-9.6491228070175433E-2</v>
      </c>
      <c r="BP63">
        <f t="shared" si="21"/>
        <v>0.25773195876288657</v>
      </c>
      <c r="BQ63">
        <f t="shared" si="21"/>
        <v>-0.11403508771929824</v>
      </c>
      <c r="BR63">
        <f t="shared" si="21"/>
        <v>-0.36842105263157893</v>
      </c>
      <c r="BS63">
        <f t="shared" si="21"/>
        <v>-0.10526315789473684</v>
      </c>
      <c r="BT63">
        <f t="shared" si="21"/>
        <v>-0.34649122807017546</v>
      </c>
      <c r="BU63">
        <f t="shared" si="21"/>
        <v>4.1237113402061855E-2</v>
      </c>
      <c r="BV63">
        <f t="shared" si="21"/>
        <v>-0.35087719298245612</v>
      </c>
      <c r="BW63">
        <f t="shared" si="21"/>
        <v>-5.2631578947368418E-2</v>
      </c>
      <c r="BX63">
        <f t="shared" si="21"/>
        <v>0.25257731958762886</v>
      </c>
      <c r="BY63">
        <f t="shared" si="21"/>
        <v>-0.14035087719298245</v>
      </c>
      <c r="BZ63">
        <f t="shared" si="21"/>
        <v>5.1546391752577319E-3</v>
      </c>
      <c r="CA63">
        <f t="shared" si="21"/>
        <v>-0.37719298245614036</v>
      </c>
      <c r="CB63">
        <f t="shared" si="21"/>
        <v>4.1237113402061855E-2</v>
      </c>
      <c r="CC63">
        <f t="shared" si="21"/>
        <v>0.21649484536082475</v>
      </c>
      <c r="CD63">
        <f t="shared" si="21"/>
        <v>-0.18421052631578946</v>
      </c>
      <c r="CE63">
        <f t="shared" si="21"/>
        <v>-5.701754385964912E-2</v>
      </c>
      <c r="CF63">
        <f t="shared" si="21"/>
        <v>-0.40350877192982454</v>
      </c>
      <c r="CG63">
        <f t="shared" si="21"/>
        <v>-3.9473684210526314E-2</v>
      </c>
      <c r="CH63">
        <f t="shared" si="21"/>
        <v>0.12886597938144329</v>
      </c>
      <c r="CI63">
        <f t="shared" si="21"/>
        <v>0.2422680412371134</v>
      </c>
      <c r="CJ63">
        <f t="shared" si="21"/>
        <v>-0.10964912280701754</v>
      </c>
      <c r="CK63">
        <f t="shared" si="21"/>
        <v>0.27319587628865977</v>
      </c>
      <c r="CL63">
        <f t="shared" si="21"/>
        <v>-0.14035087719298245</v>
      </c>
      <c r="CM63">
        <f t="shared" si="21"/>
        <v>-0.39912280701754388</v>
      </c>
      <c r="CN63">
        <f t="shared" si="21"/>
        <v>-0.14035087719298245</v>
      </c>
      <c r="CO63">
        <f t="shared" si="21"/>
        <v>-0.37719298245614036</v>
      </c>
      <c r="CP63">
        <f t="shared" si="21"/>
        <v>2.5773195876288658E-2</v>
      </c>
      <c r="CQ63">
        <f t="shared" si="21"/>
        <v>-0.39035087719298245</v>
      </c>
      <c r="CR63">
        <f t="shared" si="21"/>
        <v>0.33505154639175255</v>
      </c>
      <c r="CS63">
        <f t="shared" si="21"/>
        <v>-5.701754385964912E-2</v>
      </c>
      <c r="CT63">
        <f t="shared" si="21"/>
        <v>0.15979381443298968</v>
      </c>
      <c r="CU63">
        <f t="shared" si="21"/>
        <v>-0.35526315789473684</v>
      </c>
      <c r="CV63">
        <f t="shared" si="21"/>
        <v>0.22680412371134021</v>
      </c>
      <c r="CW63">
        <f t="shared" si="21"/>
        <v>0.23195876288659795</v>
      </c>
      <c r="CX63">
        <f t="shared" si="21"/>
        <v>0.36597938144329895</v>
      </c>
      <c r="CY63">
        <f t="shared" si="21"/>
        <v>-6.1403508771929821E-2</v>
      </c>
      <c r="CZ63">
        <f t="shared" si="21"/>
        <v>0.40721649484536082</v>
      </c>
      <c r="DA63">
        <f t="shared" si="21"/>
        <v>-8.771929824561403E-3</v>
      </c>
      <c r="DB63">
        <f t="shared" si="21"/>
        <v>-0.35964912280701755</v>
      </c>
      <c r="DC63">
        <f t="shared" si="21"/>
        <v>2.0618556701030927E-2</v>
      </c>
      <c r="DD63">
        <f t="shared" si="21"/>
        <v>-0.32894736842105265</v>
      </c>
      <c r="DE63">
        <f t="shared" si="21"/>
        <v>0.30927835051546393</v>
      </c>
      <c r="DF63">
        <f t="shared" si="21"/>
        <v>-0.33771929824561403</v>
      </c>
      <c r="DG63">
        <f t="shared" si="21"/>
        <v>0.19587628865979381</v>
      </c>
      <c r="DH63">
        <f t="shared" si="21"/>
        <v>0.32474226804123713</v>
      </c>
      <c r="DI63">
        <f t="shared" si="21"/>
        <v>-7.8947368421052627E-2</v>
      </c>
      <c r="DJ63">
        <f t="shared" si="21"/>
        <v>0.36082474226804123</v>
      </c>
      <c r="DK63">
        <f t="shared" si="21"/>
        <v>-6.1403508771929821E-2</v>
      </c>
      <c r="DL63">
        <f t="shared" si="21"/>
        <v>-0.38157894736842107</v>
      </c>
      <c r="DM63">
        <f t="shared" si="21"/>
        <v>-4.3859649122807015E-2</v>
      </c>
      <c r="DN63">
        <f t="shared" si="21"/>
        <v>-0.35964912280701755</v>
      </c>
      <c r="DO63">
        <f t="shared" si="21"/>
        <v>0.20103092783505155</v>
      </c>
      <c r="DP63">
        <f t="shared" si="21"/>
        <v>-0.36842105263157893</v>
      </c>
      <c r="DQ63">
        <f t="shared" si="21"/>
        <v>0.22164948453608246</v>
      </c>
      <c r="DR63">
        <f t="shared" si="21"/>
        <v>-0.10964912280701754</v>
      </c>
      <c r="DS63">
        <f t="shared" si="21"/>
        <v>0.24742268041237114</v>
      </c>
      <c r="DT63">
        <f t="shared" si="21"/>
        <v>-6.1403508771929821E-2</v>
      </c>
      <c r="DU63">
        <f t="shared" si="21"/>
        <v>0.39175257731958762</v>
      </c>
      <c r="DV63">
        <f t="shared" si="21"/>
        <v>-5.701754385964912E-2</v>
      </c>
      <c r="DW63">
        <f t="shared" si="21"/>
        <v>-0.35964912280701755</v>
      </c>
      <c r="DX63">
        <f t="shared" si="21"/>
        <v>1.0309278350515464E-2</v>
      </c>
      <c r="DY63">
        <f t="shared" si="21"/>
        <v>-0.36842105263157893</v>
      </c>
      <c r="DZ63">
        <f t="shared" si="21"/>
        <v>-0.34210526315789475</v>
      </c>
    </row>
    <row r="64" spans="1:130" s="25" customFormat="1" x14ac:dyDescent="0.3">
      <c r="A64" s="25" t="s">
        <v>209</v>
      </c>
      <c r="B64" s="25">
        <f>AVERAGE(B60:B61,AVERAGE(B62,B63))</f>
        <v>0.16497583549634651</v>
      </c>
      <c r="C64" s="25">
        <f t="shared" ref="C64" si="22">AVERAGE(C60:C61,AVERAGE(C62,C63))</f>
        <v>-7.9573342342720801E-2</v>
      </c>
      <c r="D64" s="25">
        <f t="shared" ref="D64" si="23">AVERAGE(D60:D61,AVERAGE(D62,D63))</f>
        <v>0.37360570660108267</v>
      </c>
      <c r="E64" s="25">
        <f t="shared" ref="E64" si="24">AVERAGE(E60:E61,AVERAGE(E62,E63))</f>
        <v>0</v>
      </c>
      <c r="F64" s="25">
        <f t="shared" ref="F64" si="25">AVERAGE(F60:F61,AVERAGE(F62,F63))</f>
        <v>-3.4840581812231375E-2</v>
      </c>
      <c r="G64" s="25">
        <f t="shared" ref="G64" si="26">AVERAGE(G60:G61,AVERAGE(G62,G63))</f>
        <v>-0.25551568314726208</v>
      </c>
      <c r="H64" s="25">
        <f t="shared" ref="H64" si="27">AVERAGE(H60:H61,AVERAGE(H62,H63))</f>
        <v>-1.0247030317906506E-2</v>
      </c>
      <c r="I64" s="25">
        <f t="shared" ref="I64" si="28">AVERAGE(I60:I61,AVERAGE(I62,I63))</f>
        <v>-0.46666666666666673</v>
      </c>
      <c r="J64" s="25">
        <f t="shared" ref="J64" si="29">AVERAGE(J60:J61,AVERAGE(J62,J63))</f>
        <v>-2.7264209555876218E-2</v>
      </c>
      <c r="K64" s="25">
        <f t="shared" ref="K64" si="30">AVERAGE(K60:K61,AVERAGE(K62,K63))</f>
        <v>0.13154686050390405</v>
      </c>
      <c r="L64" s="25">
        <f t="shared" ref="L64" si="31">AVERAGE(L60:L61,AVERAGE(L62,L63))</f>
        <v>0.35931343231072338</v>
      </c>
      <c r="M64" s="25">
        <f t="shared" ref="M64" si="32">AVERAGE(M60:M61,AVERAGE(M62,M63))</f>
        <v>0.19998374482701109</v>
      </c>
      <c r="N64" s="25">
        <f t="shared" ref="N64" si="33">AVERAGE(N60:N61,AVERAGE(N62,N63))</f>
        <v>0.26166994510498154</v>
      </c>
      <c r="O64" s="25">
        <f t="shared" ref="O64" si="34">AVERAGE(O60:O61,AVERAGE(O62,O63))</f>
        <v>5.2289815447707595E-3</v>
      </c>
      <c r="P64" s="25">
        <f t="shared" ref="P64" si="35">AVERAGE(P60:P61,AVERAGE(P62,P63))</f>
        <v>0.22782325317155047</v>
      </c>
      <c r="Q64" s="25">
        <f t="shared" ref="Q64" si="36">AVERAGE(Q60:Q61,AVERAGE(Q62,Q63))</f>
        <v>7.4364220457261279E-2</v>
      </c>
      <c r="R64" s="25">
        <f t="shared" ref="R64" si="37">AVERAGE(R60:R61,AVERAGE(R62,R63))</f>
        <v>0.21359101854457893</v>
      </c>
      <c r="S64" s="25">
        <f t="shared" ref="S64" si="38">AVERAGE(S60:S61,AVERAGE(S62,S63))</f>
        <v>0.28273739719173158</v>
      </c>
      <c r="T64" s="25">
        <f t="shared" ref="T64" si="39">AVERAGE(T60:T61,AVERAGE(T62,T63))</f>
        <v>3.9038394995549008E-2</v>
      </c>
      <c r="U64" s="25">
        <f t="shared" ref="U64" si="40">AVERAGE(U60:U61,AVERAGE(U62,U63))</f>
        <v>0.11416804108397487</v>
      </c>
      <c r="V64" s="25">
        <f t="shared" ref="V64" si="41">AVERAGE(V60:V61,AVERAGE(V62,V63))</f>
        <v>-0.20389025843520794</v>
      </c>
      <c r="W64" s="25">
        <f t="shared" ref="W64" si="42">AVERAGE(W60:W61,AVERAGE(W62,W63))</f>
        <v>3.8848071791183263E-2</v>
      </c>
      <c r="X64" s="25">
        <f t="shared" ref="X64" si="43">AVERAGE(X60:X61,AVERAGE(X62,X63))</f>
        <v>-0.10977570195404941</v>
      </c>
      <c r="Y64" s="25">
        <f t="shared" ref="Y64" si="44">AVERAGE(Y60:Y61,AVERAGE(Y62,Y63))</f>
        <v>1.6023615497944659E-2</v>
      </c>
      <c r="Z64" s="25">
        <f t="shared" ref="Z64" si="45">AVERAGE(Z60:Z61,AVERAGE(Z62,Z63))</f>
        <v>0.33934880184501176</v>
      </c>
      <c r="AA64" s="25">
        <f t="shared" ref="AA64" si="46">AVERAGE(AA60:AA61,AVERAGE(AA62,AA63))</f>
        <v>0.34950248518130572</v>
      </c>
      <c r="AB64" s="25">
        <f t="shared" ref="AB64" si="47">AVERAGE(AB60:AB61,AVERAGE(AB62,AB63))</f>
        <v>0.15743691615402128</v>
      </c>
      <c r="AC64" s="25">
        <f t="shared" ref="AC64" si="48">AVERAGE(AC60:AC61,AVERAGE(AC62,AC63))</f>
        <v>0.35799968938424054</v>
      </c>
      <c r="AD64" s="25">
        <f t="shared" ref="AD64" si="49">AVERAGE(AD60:AD61,AVERAGE(AD62,AD63))</f>
        <v>0.15984661227539407</v>
      </c>
      <c r="AE64" s="25">
        <f t="shared" ref="AE64" si="50">AVERAGE(AE60:AE61,AVERAGE(AE62,AE63))</f>
        <v>0.39890946941621586</v>
      </c>
      <c r="AF64" s="25">
        <f t="shared" ref="AF64" si="51">AVERAGE(AF60:AF61,AVERAGE(AF62,AF63))</f>
        <v>0.13282875500507388</v>
      </c>
      <c r="AG64" s="25">
        <f t="shared" ref="AG64" si="52">AVERAGE(AG60:AG61,AVERAGE(AG62,AG63))</f>
        <v>-9.4852899293688661E-2</v>
      </c>
      <c r="AH64" s="25">
        <f t="shared" ref="AH64" si="53">AVERAGE(AH60:AH61,AVERAGE(AH62,AH63))</f>
        <v>6.4059455006619789E-2</v>
      </c>
      <c r="AI64" s="25">
        <f t="shared" ref="AI64" si="54">AVERAGE(AI60:AI61,AVERAGE(AI62,AI63))</f>
        <v>-8.1356552033331739E-2</v>
      </c>
      <c r="AJ64" s="25">
        <f t="shared" ref="AJ64" si="55">AVERAGE(AJ60:AJ61,AVERAGE(AJ62,AJ63))</f>
        <v>0.12347965454014583</v>
      </c>
      <c r="AK64" s="25">
        <f t="shared" ref="AK64" si="56">AVERAGE(AK60:AK61,AVERAGE(AK62,AK63))</f>
        <v>-5.5814031329495244E-2</v>
      </c>
      <c r="AL64" s="25">
        <f t="shared" ref="AL64" si="57">AVERAGE(AL60:AL61,AVERAGE(AL62,AL63))</f>
        <v>0.15283472612725191</v>
      </c>
      <c r="AM64" s="25">
        <f t="shared" ref="AM64" si="58">AVERAGE(AM60:AM61,AVERAGE(AM62,AM63))</f>
        <v>1.3842692114764568E-2</v>
      </c>
      <c r="AN64" s="25">
        <f t="shared" ref="AN64" si="59">AVERAGE(AN60:AN61,AVERAGE(AN62,AN63))</f>
        <v>0.1570592089277654</v>
      </c>
      <c r="AO64" s="25">
        <f t="shared" ref="AO64" si="60">AVERAGE(AO60:AO61,AVERAGE(AO62,AO63))</f>
        <v>-0.10360251955646686</v>
      </c>
      <c r="AP64" s="25">
        <f t="shared" ref="AP64" si="61">AVERAGE(AP60:AP61,AVERAGE(AP62,AP63))</f>
        <v>-0.30147241399424052</v>
      </c>
      <c r="AQ64" s="25">
        <f t="shared" ref="AQ64" si="62">AVERAGE(AQ60:AQ61,AVERAGE(AQ62,AQ63))</f>
        <v>-0.16271658206965214</v>
      </c>
      <c r="AR64" s="25">
        <f t="shared" ref="AR64" si="63">AVERAGE(AR60:AR61,AVERAGE(AR62,AR63))</f>
        <v>-9.1905136225341397E-2</v>
      </c>
      <c r="AS64" s="25">
        <f t="shared" ref="AS64" si="64">AVERAGE(AS60:AS61,AVERAGE(AS62,AS63))</f>
        <v>9.5918825590217208E-2</v>
      </c>
      <c r="AT64" s="25">
        <f t="shared" ref="AT64" si="65">AVERAGE(AT60:AT61,AVERAGE(AT62,AT63))</f>
        <v>-0.15554913683972837</v>
      </c>
      <c r="AU64" s="25">
        <f t="shared" ref="AU64" si="66">AVERAGE(AU60:AU61,AVERAGE(AU62,AU63))</f>
        <v>0.32614294388675208</v>
      </c>
      <c r="AV64" s="25">
        <f t="shared" ref="AV64" si="67">AVERAGE(AV60:AV61,AVERAGE(AV62,AV63))</f>
        <v>0.14728603762078987</v>
      </c>
      <c r="AW64" s="25">
        <f t="shared" ref="AW64" si="68">AVERAGE(AW60:AW61,AVERAGE(AW62,AW63))</f>
        <v>0.21240292300404504</v>
      </c>
      <c r="AX64" s="25">
        <f t="shared" ref="AX64" si="69">AVERAGE(AX60:AX61,AVERAGE(AX62,AX63))</f>
        <v>-4.6879272043745666E-2</v>
      </c>
      <c r="AY64" s="25">
        <f t="shared" ref="AY64" si="70">AVERAGE(AY60:AY61,AVERAGE(AY62,AY63))</f>
        <v>0.16656617125850878</v>
      </c>
      <c r="AZ64" s="25">
        <f t="shared" ref="AZ64" si="71">AVERAGE(AZ60:AZ61,AVERAGE(AZ62,AZ63))</f>
        <v>8.1677865570008445E-2</v>
      </c>
      <c r="BA64" s="25">
        <f t="shared" ref="BA64" si="72">AVERAGE(BA60:BA61,AVERAGE(BA62,BA63))</f>
        <v>0.17975077790286775</v>
      </c>
      <c r="BB64" s="25">
        <f t="shared" ref="BB64" si="73">AVERAGE(BB60:BB61,AVERAGE(BB62,BB63))</f>
        <v>0.35925039872408293</v>
      </c>
      <c r="BC64" s="25">
        <f t="shared" ref="BC64" si="74">AVERAGE(BC60:BC61,AVERAGE(BC62,BC63))</f>
        <v>0.3572291160033732</v>
      </c>
      <c r="BD64" s="25">
        <f t="shared" ref="BD64" si="75">AVERAGE(BD60:BD61,AVERAGE(BD62,BD63))</f>
        <v>0.14440101199969604</v>
      </c>
      <c r="BE64" s="25">
        <f t="shared" ref="BE64" si="76">AVERAGE(BE60:BE61,AVERAGE(BE62,BE63))</f>
        <v>0.36285165685559861</v>
      </c>
      <c r="BF64" s="25">
        <f t="shared" ref="BF64" si="77">AVERAGE(BF60:BF61,AVERAGE(BF62,BF63))</f>
        <v>0.2567528136158892</v>
      </c>
      <c r="BG64" s="25">
        <f t="shared" ref="BG64" si="78">AVERAGE(BG60:BG61,AVERAGE(BG62,BG63))</f>
        <v>0.37527258638538208</v>
      </c>
      <c r="BH64" s="25">
        <f t="shared" ref="BH64" si="79">AVERAGE(BH60:BH61,AVERAGE(BH62,BH63))</f>
        <v>0.25909316788258585</v>
      </c>
      <c r="BI64" s="25">
        <f t="shared" ref="BI64" si="80">AVERAGE(BI60:BI61,AVERAGE(BI62,BI63))</f>
        <v>9.6294239386342326E-3</v>
      </c>
      <c r="BJ64" s="25">
        <f t="shared" ref="BJ64" si="81">AVERAGE(BJ60:BJ61,AVERAGE(BJ62,BJ63))</f>
        <v>0.225358102438211</v>
      </c>
      <c r="BK64" s="25">
        <f t="shared" ref="BK64" si="82">AVERAGE(BK60:BK61,AVERAGE(BK62,BK63))</f>
        <v>0.11789949820566346</v>
      </c>
      <c r="BL64" s="25">
        <f t="shared" ref="BL64" si="83">AVERAGE(BL60:BL61,AVERAGE(BL62,BL63))</f>
        <v>0.22627054210839059</v>
      </c>
      <c r="BM64" s="25">
        <f t="shared" ref="BM64" si="84">AVERAGE(BM60:BM61,AVERAGE(BM62,BM63))</f>
        <v>4.797928660686402E-2</v>
      </c>
      <c r="BN64" s="25">
        <f t="shared" ref="BN64" si="85">AVERAGE(BN60:BN61,AVERAGE(BN62,BN63))</f>
        <v>0.27576429470569863</v>
      </c>
      <c r="BO64" s="25">
        <f t="shared" ref="BO64" si="86">AVERAGE(BO60:BO61,AVERAGE(BO62,BO63))</f>
        <v>0.18830590801092204</v>
      </c>
      <c r="BP64" s="25">
        <f t="shared" ref="BP64" si="87">AVERAGE(BP60:BP61,AVERAGE(BP62,BP63))</f>
        <v>0.26951008977995022</v>
      </c>
      <c r="BQ64" s="25">
        <f t="shared" ref="BQ64" si="88">AVERAGE(BQ60:BQ61,AVERAGE(BQ62,BQ63))</f>
        <v>4.0594621022252371E-2</v>
      </c>
      <c r="BR64" s="25">
        <f t="shared" ref="BR64" si="89">AVERAGE(BR60:BR61,AVERAGE(BR62,BR63))</f>
        <v>-0.1133643240167556</v>
      </c>
      <c r="BS64" s="25">
        <f t="shared" ref="BS64" si="90">AVERAGE(BS60:BS61,AVERAGE(BS62,BS63))</f>
        <v>-3.5287081339713949E-3</v>
      </c>
      <c r="BT64" s="25">
        <f t="shared" ref="BT64" si="91">AVERAGE(BT60:BT61,AVERAGE(BT62,BT63))</f>
        <v>0.12581156152870923</v>
      </c>
      <c r="BU64" s="25">
        <f t="shared" ref="BU64" si="92">AVERAGE(BU60:BU61,AVERAGE(BU62,BU63))</f>
        <v>0.23527513486390098</v>
      </c>
      <c r="BV64" s="25">
        <f t="shared" ref="BV64" si="93">AVERAGE(BV60:BV61,AVERAGE(BV62,BV63))</f>
        <v>0.10731432758667513</v>
      </c>
      <c r="BW64" s="25">
        <f t="shared" ref="BW64" si="94">AVERAGE(BW60:BW61,AVERAGE(BW62,BW63))</f>
        <v>0.29922222743430166</v>
      </c>
      <c r="BX64" s="25">
        <f t="shared" ref="BX64" si="95">AVERAGE(BX60:BX61,AVERAGE(BX62,BX63))</f>
        <v>0.32476667447672597</v>
      </c>
      <c r="BY64" s="25">
        <f t="shared" ref="BY64" si="96">AVERAGE(BY60:BY61,AVERAGE(BY62,BY63))</f>
        <v>6.9767458418774075E-2</v>
      </c>
      <c r="BZ64" s="25">
        <f t="shared" ref="BZ64" si="97">AVERAGE(BZ60:BZ61,AVERAGE(BZ62,BZ63))</f>
        <v>0.29473846382768459</v>
      </c>
      <c r="CA64" s="25">
        <f t="shared" ref="CA64" si="98">AVERAGE(CA60:CA61,AVERAGE(CA62,CA63))</f>
        <v>0.18562934402885214</v>
      </c>
      <c r="CB64" s="25">
        <f t="shared" ref="CB64" si="99">AVERAGE(CB60:CB61,AVERAGE(CB62,CB63))</f>
        <v>0.30583056663256775</v>
      </c>
      <c r="CC64" s="25">
        <f t="shared" ref="CC64" si="100">AVERAGE(CC60:CC61,AVERAGE(CC62,CC63))</f>
        <v>0.13882249700359153</v>
      </c>
      <c r="CD64" s="25">
        <f t="shared" ref="CD64" si="101">AVERAGE(CD60:CD61,AVERAGE(CD62,CD63))</f>
        <v>-0.12931672157425375</v>
      </c>
      <c r="CE64" s="25">
        <f t="shared" ref="CE64" si="102">AVERAGE(CE60:CE61,AVERAGE(CE62,CE63))</f>
        <v>7.8747843502100359E-2</v>
      </c>
      <c r="CF64" s="25">
        <f t="shared" ref="CF64" si="103">AVERAGE(CF60:CF61,AVERAGE(CF62,CF63))</f>
        <v>-1.874427937438683E-2</v>
      </c>
      <c r="CG64" s="25">
        <f t="shared" ref="CG64" si="104">AVERAGE(CG60:CG61,AVERAGE(CG62,CG63))</f>
        <v>0.10026151608968938</v>
      </c>
      <c r="CH64" s="25">
        <f t="shared" ref="CH64" si="105">AVERAGE(CH60:CH61,AVERAGE(CH62,CH63))</f>
        <v>-7.6574284821707542E-2</v>
      </c>
      <c r="CI64" s="25">
        <f t="shared" ref="CI64" si="106">AVERAGE(CI60:CI61,AVERAGE(CI62,CI63))</f>
        <v>0.152163756526249</v>
      </c>
      <c r="CJ64" s="25">
        <f t="shared" ref="CJ64" si="107">AVERAGE(CJ60:CJ61,AVERAGE(CJ62,CJ63))</f>
        <v>6.5573911951696068E-2</v>
      </c>
      <c r="CK64" s="25">
        <f t="shared" ref="CK64" si="108">AVERAGE(CK60:CK61,AVERAGE(CK62,CK63))</f>
        <v>0.1513456783317304</v>
      </c>
      <c r="CL64" s="25">
        <f t="shared" ref="CL64" si="109">AVERAGE(CL60:CL61,AVERAGE(CL62,CL63))</f>
        <v>-0.12639505961874392</v>
      </c>
      <c r="CM64" s="25">
        <f t="shared" ref="CM64" si="110">AVERAGE(CM60:CM61,AVERAGE(CM62,CM63))</f>
        <v>-0.27597216741850278</v>
      </c>
      <c r="CN64" s="25">
        <f t="shared" ref="CN64" si="111">AVERAGE(CN60:CN61,AVERAGE(CN62,CN63))</f>
        <v>-0.17209711990413748</v>
      </c>
      <c r="CO64" s="25">
        <f t="shared" ref="CO64" si="112">AVERAGE(CO60:CO61,AVERAGE(CO62,CO63))</f>
        <v>-2.9955888886457772E-2</v>
      </c>
      <c r="CP64" s="25">
        <f t="shared" ref="CP64" si="113">AVERAGE(CP60:CP61,AVERAGE(CP62,CP63))</f>
        <v>6.0788773881936341E-2</v>
      </c>
      <c r="CQ64" s="25">
        <f t="shared" ref="CQ64" si="114">AVERAGE(CQ60:CQ61,AVERAGE(CQ62,CQ63))</f>
        <v>-5.7401130504344137E-2</v>
      </c>
      <c r="CR64" s="25">
        <f t="shared" ref="CR64" si="115">AVERAGE(CR60:CR61,AVERAGE(CR62,CR63))</f>
        <v>0.35220939815580515</v>
      </c>
      <c r="CS64" s="25">
        <f t="shared" ref="CS64" si="116">AVERAGE(CS60:CS61,AVERAGE(CS62,CS63))</f>
        <v>0.1598919172932329</v>
      </c>
      <c r="CT64" s="25">
        <f t="shared" ref="CT64" si="117">AVERAGE(CT60:CT61,AVERAGE(CT62,CT63))</f>
        <v>0.35091681419001031</v>
      </c>
      <c r="CU64" s="25">
        <f t="shared" ref="CU64" si="118">AVERAGE(CU60:CU61,AVERAGE(CU62,CU63))</f>
        <v>0.20468473781656171</v>
      </c>
      <c r="CV64" s="25">
        <f t="shared" ref="CV64" si="119">AVERAGE(CV60:CV61,AVERAGE(CV62,CV63))</f>
        <v>0.3681631352947301</v>
      </c>
      <c r="CW64" s="25">
        <f t="shared" ref="CW64" si="120">AVERAGE(CW60:CW61,AVERAGE(CW62,CW63))</f>
        <v>0.1600117057913448</v>
      </c>
      <c r="CX64" s="25">
        <f t="shared" ref="CX64" si="121">AVERAGE(CX60:CX61,AVERAGE(CX62,CX63))</f>
        <v>0.3507692908466104</v>
      </c>
      <c r="CY64" s="25">
        <f t="shared" ref="CY64" si="122">AVERAGE(CY60:CY61,AVERAGE(CY62,CY63))</f>
        <v>0.25598169404868565</v>
      </c>
      <c r="CZ64" s="25">
        <f t="shared" ref="CZ64" si="123">AVERAGE(CZ60:CZ61,AVERAGE(CZ62,CZ63))</f>
        <v>0.36498270556790874</v>
      </c>
      <c r="DA64" s="25">
        <f t="shared" ref="DA64" si="124">AVERAGE(DA60:DA61,AVERAGE(DA62,DA63))</f>
        <v>0.15733581111870587</v>
      </c>
      <c r="DB64" s="25">
        <f t="shared" ref="DB64" si="125">AVERAGE(DB60:DB61,AVERAGE(DB62,DB63))</f>
        <v>2.6399027235343975E-2</v>
      </c>
      <c r="DC64" s="25">
        <f t="shared" ref="DC64" si="126">AVERAGE(DC60:DC61,AVERAGE(DC62,DC63))</f>
        <v>0.16155781861323082</v>
      </c>
      <c r="DD64" s="25">
        <f t="shared" ref="DD64" si="127">AVERAGE(DD60:DD61,AVERAGE(DD62,DD63))</f>
        <v>0.19379056731385949</v>
      </c>
      <c r="DE64" s="25">
        <f t="shared" ref="DE64" si="128">AVERAGE(DE60:DE61,AVERAGE(DE62,DE63))</f>
        <v>0.36749385659710115</v>
      </c>
      <c r="DF64" s="25">
        <f t="shared" ref="DF64" si="129">AVERAGE(DF60:DF61,AVERAGE(DF62,DF63))</f>
        <v>0.2046421813254469</v>
      </c>
      <c r="DG64" s="25">
        <f t="shared" ref="DG64" si="130">AVERAGE(DG60:DG61,AVERAGE(DG62,DG63))</f>
        <v>-2.3279276565358969E-2</v>
      </c>
      <c r="DH64" s="25">
        <f t="shared" ref="DH64" si="131">AVERAGE(DH60:DH61,AVERAGE(DH62,DH63))</f>
        <v>0.17291270421008129</v>
      </c>
      <c r="DI64" s="25">
        <f t="shared" ref="DI64" si="132">AVERAGE(DI60:DI61,AVERAGE(DI62,DI63))</f>
        <v>7.4623554218868959E-2</v>
      </c>
      <c r="DJ64" s="25">
        <f t="shared" ref="DJ64" si="133">AVERAGE(DJ60:DJ61,AVERAGE(DJ62,DJ63))</f>
        <v>0.17626503181195421</v>
      </c>
      <c r="DK64" s="25">
        <f t="shared" ref="DK64" si="134">AVERAGE(DK60:DK61,AVERAGE(DK62,DK63))</f>
        <v>-3.4796508316245089E-2</v>
      </c>
      <c r="DL64" s="25">
        <f t="shared" ref="DL64" si="135">AVERAGE(DL60:DL61,AVERAGE(DL62,DL63))</f>
        <v>-0.18360479932162574</v>
      </c>
      <c r="DM64" s="25">
        <f t="shared" ref="DM64" si="136">AVERAGE(DM60:DM61,AVERAGE(DM62,DM63))</f>
        <v>-6.0809220019746202E-2</v>
      </c>
      <c r="DN64" s="25">
        <f t="shared" ref="DN64" si="137">AVERAGE(DN60:DN61,AVERAGE(DN62,DN63))</f>
        <v>3.9049790664099824E-3</v>
      </c>
      <c r="DO64" s="25">
        <f t="shared" ref="DO64" si="138">AVERAGE(DO60:DO61,AVERAGE(DO62,DO63))</f>
        <v>9.1694187828208318E-2</v>
      </c>
      <c r="DP64" s="25">
        <f t="shared" ref="DP64" si="139">AVERAGE(DP60:DP61,AVERAGE(DP62,DP63))</f>
        <v>-3.6896325854127165E-3</v>
      </c>
      <c r="DQ64" s="25">
        <f t="shared" ref="DQ64" si="140">AVERAGE(DQ60:DQ61,AVERAGE(DQ62,DQ63))</f>
        <v>-9.3652374258044735E-3</v>
      </c>
      <c r="DR64" s="25">
        <f t="shared" ref="DR64" si="141">AVERAGE(DR60:DR61,AVERAGE(DR62,DR63))</f>
        <v>-0.1448013345348057</v>
      </c>
      <c r="DS64" s="25">
        <f t="shared" ref="DS64" si="142">AVERAGE(DS60:DS61,AVERAGE(DS62,DS63))</f>
        <v>-3.6703002038053455E-2</v>
      </c>
      <c r="DT64" s="25">
        <f t="shared" ref="DT64" si="143">AVERAGE(DT60:DT61,AVERAGE(DT62,DT63))</f>
        <v>8.5322681523376895E-2</v>
      </c>
      <c r="DU64" s="25">
        <f t="shared" ref="DU64" si="144">AVERAGE(DU60:DU61,AVERAGE(DU62,DU63))</f>
        <v>0.18524778051385091</v>
      </c>
      <c r="DV64" s="25">
        <f t="shared" ref="DV64" si="145">AVERAGE(DV60:DV61,AVERAGE(DV62,DV63))</f>
        <v>8.6383023158429495E-2</v>
      </c>
      <c r="DW64" s="25">
        <f t="shared" ref="DW64" si="146">AVERAGE(DW60:DW61,AVERAGE(DW62,DW63))</f>
        <v>-0.19491912016495908</v>
      </c>
      <c r="DX64" s="25">
        <f t="shared" ref="DX64" si="147">AVERAGE(DX60:DX61,AVERAGE(DX62,DX63))</f>
        <v>-0.10143384321863687</v>
      </c>
      <c r="DY64" s="25">
        <f t="shared" ref="DY64" si="148">AVERAGE(DY60:DY61,AVERAGE(DY62,DY63))</f>
        <v>-0.25946738150943816</v>
      </c>
      <c r="DZ64" s="25">
        <f t="shared" ref="DZ64" si="149">AVERAGE(DZ60:DZ61,AVERAGE(DZ62,DZ63))</f>
        <v>-3.9515696241921305E-2</v>
      </c>
    </row>
    <row r="65" spans="1:130" x14ac:dyDescent="0.3">
      <c r="A65" s="25" t="s">
        <v>211</v>
      </c>
      <c r="B65" t="s">
        <v>1</v>
      </c>
      <c r="C65" t="s">
        <v>9</v>
      </c>
      <c r="D65" t="s">
        <v>10</v>
      </c>
      <c r="E65" t="s">
        <v>11</v>
      </c>
      <c r="F65" t="s">
        <v>12</v>
      </c>
      <c r="G65" t="s">
        <v>13</v>
      </c>
      <c r="H65" t="s">
        <v>14</v>
      </c>
      <c r="I65" t="s">
        <v>15</v>
      </c>
      <c r="J65" t="s">
        <v>134</v>
      </c>
      <c r="K65" t="s">
        <v>16</v>
      </c>
      <c r="L65" t="s">
        <v>17</v>
      </c>
      <c r="M65" t="s">
        <v>18</v>
      </c>
      <c r="N65" t="s">
        <v>19</v>
      </c>
      <c r="O65" t="s">
        <v>20</v>
      </c>
      <c r="P65" t="s">
        <v>21</v>
      </c>
      <c r="Q65" t="s">
        <v>22</v>
      </c>
      <c r="R65" t="s">
        <v>23</v>
      </c>
      <c r="S65" t="s">
        <v>24</v>
      </c>
      <c r="T65" t="s">
        <v>25</v>
      </c>
      <c r="U65" t="s">
        <v>26</v>
      </c>
      <c r="V65" t="s">
        <v>27</v>
      </c>
      <c r="W65" t="s">
        <v>28</v>
      </c>
      <c r="X65" t="s">
        <v>29</v>
      </c>
      <c r="Y65" t="s">
        <v>30</v>
      </c>
      <c r="Z65" t="s">
        <v>31</v>
      </c>
      <c r="AA65" t="s">
        <v>32</v>
      </c>
      <c r="AB65" t="s">
        <v>33</v>
      </c>
      <c r="AC65" t="s">
        <v>34</v>
      </c>
      <c r="AD65" t="s">
        <v>35</v>
      </c>
      <c r="AE65" t="s">
        <v>36</v>
      </c>
      <c r="AF65" t="s">
        <v>37</v>
      </c>
      <c r="AG65" t="s">
        <v>38</v>
      </c>
      <c r="AH65" t="s">
        <v>39</v>
      </c>
      <c r="AI65" t="s">
        <v>40</v>
      </c>
      <c r="AJ65" t="s">
        <v>41</v>
      </c>
      <c r="AK65" t="s">
        <v>42</v>
      </c>
      <c r="AL65" t="s">
        <v>43</v>
      </c>
      <c r="AM65" t="s">
        <v>44</v>
      </c>
      <c r="AN65" t="s">
        <v>45</v>
      </c>
      <c r="AO65" t="s">
        <v>46</v>
      </c>
      <c r="AP65" t="s">
        <v>47</v>
      </c>
      <c r="AQ65" t="s">
        <v>48</v>
      </c>
      <c r="AR65" t="s">
        <v>49</v>
      </c>
      <c r="AS65" t="s">
        <v>50</v>
      </c>
      <c r="AT65" t="s">
        <v>135</v>
      </c>
      <c r="AU65" t="s">
        <v>51</v>
      </c>
      <c r="AV65" t="s">
        <v>52</v>
      </c>
      <c r="AW65" t="s">
        <v>53</v>
      </c>
      <c r="AX65" t="s">
        <v>54</v>
      </c>
      <c r="AY65" t="s">
        <v>55</v>
      </c>
      <c r="AZ65" t="s">
        <v>56</v>
      </c>
      <c r="BA65" t="s">
        <v>57</v>
      </c>
      <c r="BB65" t="s">
        <v>58</v>
      </c>
      <c r="BC65" t="s">
        <v>59</v>
      </c>
      <c r="BD65" t="s">
        <v>60</v>
      </c>
      <c r="BE65" t="s">
        <v>61</v>
      </c>
      <c r="BF65" t="s">
        <v>62</v>
      </c>
      <c r="BG65" t="s">
        <v>63</v>
      </c>
      <c r="BH65" t="s">
        <v>64</v>
      </c>
      <c r="BI65" t="s">
        <v>65</v>
      </c>
      <c r="BJ65" t="s">
        <v>66</v>
      </c>
      <c r="BK65" t="s">
        <v>67</v>
      </c>
      <c r="BL65" t="s">
        <v>68</v>
      </c>
      <c r="BM65" t="s">
        <v>69</v>
      </c>
      <c r="BN65" t="s">
        <v>70</v>
      </c>
      <c r="BO65" t="s">
        <v>71</v>
      </c>
      <c r="BP65" t="s">
        <v>72</v>
      </c>
      <c r="BQ65" t="s">
        <v>73</v>
      </c>
      <c r="BR65" t="s">
        <v>74</v>
      </c>
      <c r="BS65" t="s">
        <v>75</v>
      </c>
      <c r="BT65" t="s">
        <v>76</v>
      </c>
      <c r="BU65" t="s">
        <v>77</v>
      </c>
      <c r="BV65" t="s">
        <v>78</v>
      </c>
      <c r="BW65" t="s">
        <v>79</v>
      </c>
      <c r="BX65" t="s">
        <v>80</v>
      </c>
      <c r="BY65" t="s">
        <v>81</v>
      </c>
      <c r="BZ65" t="s">
        <v>82</v>
      </c>
      <c r="CA65" t="s">
        <v>83</v>
      </c>
      <c r="CB65" t="s">
        <v>84</v>
      </c>
      <c r="CC65" t="s">
        <v>85</v>
      </c>
      <c r="CD65" t="s">
        <v>86</v>
      </c>
      <c r="CE65" t="s">
        <v>87</v>
      </c>
      <c r="CF65" t="s">
        <v>88</v>
      </c>
      <c r="CG65" t="s">
        <v>89</v>
      </c>
      <c r="CH65" t="s">
        <v>90</v>
      </c>
      <c r="CI65" t="s">
        <v>91</v>
      </c>
      <c r="CJ65" t="s">
        <v>92</v>
      </c>
      <c r="CK65" t="s">
        <v>93</v>
      </c>
      <c r="CL65" t="s">
        <v>94</v>
      </c>
      <c r="CM65" t="s">
        <v>95</v>
      </c>
      <c r="CN65" t="s">
        <v>96</v>
      </c>
      <c r="CO65" t="s">
        <v>97</v>
      </c>
      <c r="CP65" t="s">
        <v>98</v>
      </c>
      <c r="CQ65" t="s">
        <v>99</v>
      </c>
      <c r="CR65" t="s">
        <v>100</v>
      </c>
      <c r="CS65" t="s">
        <v>101</v>
      </c>
      <c r="CT65" t="s">
        <v>102</v>
      </c>
      <c r="CU65" t="s">
        <v>103</v>
      </c>
      <c r="CV65" t="s">
        <v>104</v>
      </c>
      <c r="CW65" t="s">
        <v>105</v>
      </c>
      <c r="CX65" t="s">
        <v>106</v>
      </c>
      <c r="CY65" t="s">
        <v>107</v>
      </c>
      <c r="CZ65" t="s">
        <v>108</v>
      </c>
      <c r="DA65" t="s">
        <v>109</v>
      </c>
      <c r="DB65" t="s">
        <v>110</v>
      </c>
      <c r="DC65" t="s">
        <v>111</v>
      </c>
      <c r="DD65" t="s">
        <v>112</v>
      </c>
      <c r="DE65" t="s">
        <v>113</v>
      </c>
      <c r="DF65" t="s">
        <v>114</v>
      </c>
      <c r="DG65" t="s">
        <v>115</v>
      </c>
      <c r="DH65" t="s">
        <v>116</v>
      </c>
      <c r="DI65" t="s">
        <v>117</v>
      </c>
      <c r="DJ65" t="s">
        <v>118</v>
      </c>
      <c r="DK65" t="s">
        <v>119</v>
      </c>
      <c r="DL65" t="s">
        <v>120</v>
      </c>
      <c r="DM65" t="s">
        <v>121</v>
      </c>
      <c r="DN65" t="s">
        <v>122</v>
      </c>
      <c r="DO65" t="s">
        <v>123</v>
      </c>
      <c r="DP65" t="s">
        <v>124</v>
      </c>
      <c r="DQ65" t="s">
        <v>125</v>
      </c>
      <c r="DR65" t="s">
        <v>126</v>
      </c>
      <c r="DS65" t="s">
        <v>127</v>
      </c>
      <c r="DT65" t="s">
        <v>128</v>
      </c>
      <c r="DU65" t="s">
        <v>129</v>
      </c>
      <c r="DV65" t="s">
        <v>130</v>
      </c>
      <c r="DW65" t="s">
        <v>131</v>
      </c>
      <c r="DX65" t="s">
        <v>132</v>
      </c>
      <c r="DY65" t="s">
        <v>133</v>
      </c>
      <c r="DZ65" t="s">
        <v>136</v>
      </c>
    </row>
    <row r="66" spans="1:130" x14ac:dyDescent="0.3">
      <c r="A66" t="s">
        <v>2</v>
      </c>
      <c r="B66">
        <v>57.297710000000002</v>
      </c>
      <c r="C66">
        <v>57.3645</v>
      </c>
      <c r="D66">
        <v>58.54721</v>
      </c>
      <c r="E66">
        <v>58.08887</v>
      </c>
      <c r="F66">
        <v>57.640639999999998</v>
      </c>
      <c r="G66">
        <v>53.563180000000003</v>
      </c>
      <c r="H66">
        <v>52.811459999999997</v>
      </c>
      <c r="I66">
        <v>70.770179999999996</v>
      </c>
      <c r="J66">
        <v>51.503810000000001</v>
      </c>
      <c r="K66">
        <v>57.32779</v>
      </c>
      <c r="L66">
        <v>57.832639999999998</v>
      </c>
      <c r="M66">
        <v>57.591250000000002</v>
      </c>
      <c r="N66">
        <v>57.573120000000003</v>
      </c>
      <c r="O66">
        <v>55.174109999999999</v>
      </c>
      <c r="P66">
        <v>55.072600000000001</v>
      </c>
      <c r="Q66">
        <v>65.775499999999994</v>
      </c>
      <c r="R66">
        <v>54.65784</v>
      </c>
      <c r="S66">
        <v>57.929189999999998</v>
      </c>
      <c r="T66">
        <v>57.667720000000003</v>
      </c>
      <c r="U66">
        <v>57.594450000000002</v>
      </c>
      <c r="V66">
        <v>55.020159999999997</v>
      </c>
      <c r="W66">
        <v>54.879950000000001</v>
      </c>
      <c r="X66">
        <v>66.406040000000004</v>
      </c>
      <c r="Y66">
        <v>54.402819999999998</v>
      </c>
      <c r="Z66">
        <v>58.345219999999998</v>
      </c>
      <c r="AA66">
        <v>57.781219999999998</v>
      </c>
      <c r="AB66">
        <v>55.36835</v>
      </c>
      <c r="AC66">
        <v>55.289580000000001</v>
      </c>
      <c r="AD66">
        <v>67.029300000000006</v>
      </c>
      <c r="AE66">
        <v>54.829180000000001</v>
      </c>
      <c r="AF66">
        <v>57.697270000000003</v>
      </c>
      <c r="AG66">
        <v>54.962260000000001</v>
      </c>
      <c r="AH66">
        <v>54.789319999999996</v>
      </c>
      <c r="AI66">
        <v>67.499669999999995</v>
      </c>
      <c r="AJ66">
        <v>54.226140000000001</v>
      </c>
      <c r="AK66">
        <v>56.644710000000003</v>
      </c>
      <c r="AL66">
        <v>56.701999999999998</v>
      </c>
      <c r="AM66">
        <v>61.498800000000003</v>
      </c>
      <c r="AN66">
        <v>56.595759999999999</v>
      </c>
      <c r="AO66">
        <v>53.241869999999999</v>
      </c>
      <c r="AP66">
        <v>63.2483</v>
      </c>
      <c r="AQ66">
        <v>52.763420000000004</v>
      </c>
      <c r="AR66">
        <v>64.179460000000006</v>
      </c>
      <c r="AS66">
        <v>52.210439999999998</v>
      </c>
      <c r="AT66">
        <v>64.407340000000005</v>
      </c>
      <c r="AU66">
        <v>57.683280000000003</v>
      </c>
      <c r="AV66">
        <v>57.514139999999998</v>
      </c>
      <c r="AW66">
        <v>57.544139999999999</v>
      </c>
      <c r="AX66">
        <v>55.746070000000003</v>
      </c>
      <c r="AY66">
        <v>55.74241</v>
      </c>
      <c r="AZ66">
        <v>63.815980000000003</v>
      </c>
      <c r="BA66">
        <v>55.492660000000001</v>
      </c>
      <c r="BB66">
        <v>57.897269999999999</v>
      </c>
      <c r="BC66">
        <v>57.698250000000002</v>
      </c>
      <c r="BD66">
        <v>55.997459999999997</v>
      </c>
      <c r="BE66">
        <v>56.024439999999998</v>
      </c>
      <c r="BF66">
        <v>64.205240000000003</v>
      </c>
      <c r="BG66">
        <v>55.783909999999999</v>
      </c>
      <c r="BH66">
        <v>57.626779999999997</v>
      </c>
      <c r="BI66">
        <v>55.765340000000002</v>
      </c>
      <c r="BJ66">
        <v>55.763849999999998</v>
      </c>
      <c r="BK66">
        <v>64.396169999999998</v>
      </c>
      <c r="BL66">
        <v>55.491799999999998</v>
      </c>
      <c r="BM66">
        <v>56.746789999999997</v>
      </c>
      <c r="BN66">
        <v>56.800260000000002</v>
      </c>
      <c r="BO66">
        <v>60.878819999999997</v>
      </c>
      <c r="BP66">
        <v>56.714419999999997</v>
      </c>
      <c r="BQ66">
        <v>54.470059999999997</v>
      </c>
      <c r="BR66">
        <v>61.76643</v>
      </c>
      <c r="BS66">
        <v>54.200490000000002</v>
      </c>
      <c r="BT66">
        <v>62.31015</v>
      </c>
      <c r="BU66">
        <v>54.013770000000001</v>
      </c>
      <c r="BV66">
        <v>62.395760000000003</v>
      </c>
      <c r="BW66">
        <v>57.972850000000001</v>
      </c>
      <c r="BX66">
        <v>57.720759999999999</v>
      </c>
      <c r="BY66">
        <v>55.934989999999999</v>
      </c>
      <c r="BZ66">
        <v>55.955710000000003</v>
      </c>
      <c r="CA66">
        <v>64.604320000000001</v>
      </c>
      <c r="CB66">
        <v>55.692900000000002</v>
      </c>
      <c r="CC66">
        <v>57.647590000000001</v>
      </c>
      <c r="CD66">
        <v>55.683860000000003</v>
      </c>
      <c r="CE66">
        <v>55.670879999999997</v>
      </c>
      <c r="CF66">
        <v>64.826740000000001</v>
      </c>
      <c r="CG66">
        <v>55.370849999999997</v>
      </c>
      <c r="CH66">
        <v>56.739579999999997</v>
      </c>
      <c r="CI66">
        <v>56.794280000000001</v>
      </c>
      <c r="CJ66">
        <v>60.985250000000001</v>
      </c>
      <c r="CK66">
        <v>56.705579999999998</v>
      </c>
      <c r="CL66">
        <v>54.323880000000003</v>
      </c>
      <c r="CM66">
        <v>61.991300000000003</v>
      </c>
      <c r="CN66">
        <v>54.030709999999999</v>
      </c>
      <c r="CO66">
        <v>62.584539999999997</v>
      </c>
      <c r="CP66">
        <v>53.809710000000003</v>
      </c>
      <c r="CQ66">
        <v>62.686799999999998</v>
      </c>
      <c r="CR66">
        <v>57.814720000000001</v>
      </c>
      <c r="CS66">
        <v>55.9724</v>
      </c>
      <c r="CT66">
        <v>56.000549999999997</v>
      </c>
      <c r="CU66">
        <v>65.29213</v>
      </c>
      <c r="CV66">
        <v>55.713059999999999</v>
      </c>
      <c r="CW66">
        <v>56.876449999999998</v>
      </c>
      <c r="CX66">
        <v>56.939689999999999</v>
      </c>
      <c r="CY66">
        <v>61.160159999999998</v>
      </c>
      <c r="CZ66">
        <v>56.853659999999998</v>
      </c>
      <c r="DA66">
        <v>54.54363</v>
      </c>
      <c r="DB66">
        <v>62.313389999999998</v>
      </c>
      <c r="DC66">
        <v>54.254449999999999</v>
      </c>
      <c r="DD66">
        <v>62.950240000000001</v>
      </c>
      <c r="DE66">
        <v>54.056480000000001</v>
      </c>
      <c r="DF66">
        <v>63.071080000000002</v>
      </c>
      <c r="DG66">
        <v>56.786999999999999</v>
      </c>
      <c r="DH66">
        <v>56.846730000000001</v>
      </c>
      <c r="DI66">
        <v>61.182839999999999</v>
      </c>
      <c r="DJ66">
        <v>56.75573</v>
      </c>
      <c r="DK66">
        <v>54.230449999999998</v>
      </c>
      <c r="DL66">
        <v>62.404179999999997</v>
      </c>
      <c r="DM66">
        <v>53.907780000000002</v>
      </c>
      <c r="DN66">
        <v>63.081209999999999</v>
      </c>
      <c r="DO66">
        <v>53.648710000000001</v>
      </c>
      <c r="DP66">
        <v>63.214359999999999</v>
      </c>
      <c r="DQ66">
        <v>56.053570000000001</v>
      </c>
      <c r="DR66">
        <v>60.024259999999998</v>
      </c>
      <c r="DS66">
        <v>55.954500000000003</v>
      </c>
      <c r="DT66">
        <v>60.234220000000001</v>
      </c>
      <c r="DU66">
        <v>55.964570000000002</v>
      </c>
      <c r="DV66">
        <v>60.233809999999998</v>
      </c>
      <c r="DW66">
        <v>60.680459999999997</v>
      </c>
      <c r="DX66">
        <v>52.778480000000002</v>
      </c>
      <c r="DY66">
        <v>60.696779999999997</v>
      </c>
      <c r="DZ66">
        <v>61.164090000000002</v>
      </c>
    </row>
    <row r="67" spans="1:130" x14ac:dyDescent="0.3">
      <c r="A67" t="s">
        <v>3</v>
      </c>
      <c r="B67">
        <v>310</v>
      </c>
      <c r="C67">
        <v>282</v>
      </c>
      <c r="D67">
        <v>290</v>
      </c>
      <c r="E67">
        <v>379</v>
      </c>
      <c r="F67">
        <v>433</v>
      </c>
      <c r="G67">
        <v>303</v>
      </c>
      <c r="H67">
        <v>459</v>
      </c>
      <c r="I67">
        <v>229</v>
      </c>
      <c r="J67">
        <v>548</v>
      </c>
      <c r="K67">
        <v>297</v>
      </c>
      <c r="L67">
        <v>300</v>
      </c>
      <c r="M67">
        <v>340</v>
      </c>
      <c r="N67">
        <v>405</v>
      </c>
      <c r="O67">
        <v>306</v>
      </c>
      <c r="P67">
        <v>358</v>
      </c>
      <c r="Q67">
        <v>239</v>
      </c>
      <c r="R67">
        <v>372</v>
      </c>
      <c r="S67">
        <v>286</v>
      </c>
      <c r="T67">
        <v>327</v>
      </c>
      <c r="U67">
        <v>401</v>
      </c>
      <c r="V67">
        <v>294</v>
      </c>
      <c r="W67">
        <v>341</v>
      </c>
      <c r="X67">
        <v>236</v>
      </c>
      <c r="Y67">
        <v>354</v>
      </c>
      <c r="Z67">
        <v>331</v>
      </c>
      <c r="AA67">
        <v>405</v>
      </c>
      <c r="AB67">
        <v>297</v>
      </c>
      <c r="AC67">
        <v>348</v>
      </c>
      <c r="AD67">
        <v>237</v>
      </c>
      <c r="AE67">
        <v>364</v>
      </c>
      <c r="AF67">
        <v>424</v>
      </c>
      <c r="AG67">
        <v>333</v>
      </c>
      <c r="AH67">
        <v>412</v>
      </c>
      <c r="AI67">
        <v>238</v>
      </c>
      <c r="AJ67">
        <v>443</v>
      </c>
      <c r="AK67">
        <v>400</v>
      </c>
      <c r="AL67">
        <v>437</v>
      </c>
      <c r="AM67">
        <v>305</v>
      </c>
      <c r="AN67">
        <v>446</v>
      </c>
      <c r="AO67">
        <v>347</v>
      </c>
      <c r="AP67">
        <v>241</v>
      </c>
      <c r="AQ67">
        <v>358</v>
      </c>
      <c r="AR67">
        <v>242</v>
      </c>
      <c r="AS67">
        <v>504</v>
      </c>
      <c r="AT67">
        <v>241</v>
      </c>
      <c r="AU67">
        <v>294</v>
      </c>
      <c r="AV67">
        <v>321</v>
      </c>
      <c r="AW67">
        <v>384</v>
      </c>
      <c r="AX67">
        <v>299</v>
      </c>
      <c r="AY67">
        <v>328</v>
      </c>
      <c r="AZ67">
        <v>245</v>
      </c>
      <c r="BA67">
        <v>333</v>
      </c>
      <c r="BB67">
        <v>323</v>
      </c>
      <c r="BC67">
        <v>386</v>
      </c>
      <c r="BD67">
        <v>301</v>
      </c>
      <c r="BE67">
        <v>331</v>
      </c>
      <c r="BF67">
        <v>245</v>
      </c>
      <c r="BG67">
        <v>336</v>
      </c>
      <c r="BH67">
        <v>401</v>
      </c>
      <c r="BI67">
        <v>326</v>
      </c>
      <c r="BJ67">
        <v>365</v>
      </c>
      <c r="BK67">
        <v>247</v>
      </c>
      <c r="BL67">
        <v>375</v>
      </c>
      <c r="BM67">
        <v>384</v>
      </c>
      <c r="BN67">
        <v>411</v>
      </c>
      <c r="BO67">
        <v>305</v>
      </c>
      <c r="BP67">
        <v>417</v>
      </c>
      <c r="BQ67">
        <v>332</v>
      </c>
      <c r="BR67">
        <v>248</v>
      </c>
      <c r="BS67">
        <v>337</v>
      </c>
      <c r="BT67">
        <v>251</v>
      </c>
      <c r="BU67">
        <v>397</v>
      </c>
      <c r="BV67">
        <v>250</v>
      </c>
      <c r="BW67">
        <v>314</v>
      </c>
      <c r="BX67">
        <v>383</v>
      </c>
      <c r="BY67">
        <v>293</v>
      </c>
      <c r="BZ67">
        <v>320</v>
      </c>
      <c r="CA67">
        <v>243</v>
      </c>
      <c r="CB67">
        <v>325</v>
      </c>
      <c r="CC67">
        <v>398</v>
      </c>
      <c r="CD67">
        <v>317</v>
      </c>
      <c r="CE67">
        <v>355</v>
      </c>
      <c r="CF67">
        <v>244</v>
      </c>
      <c r="CG67">
        <v>364</v>
      </c>
      <c r="CH67">
        <v>380</v>
      </c>
      <c r="CI67">
        <v>408</v>
      </c>
      <c r="CJ67">
        <v>303</v>
      </c>
      <c r="CK67">
        <v>414</v>
      </c>
      <c r="CL67">
        <v>323</v>
      </c>
      <c r="CM67">
        <v>246</v>
      </c>
      <c r="CN67">
        <v>328</v>
      </c>
      <c r="CO67">
        <v>247</v>
      </c>
      <c r="CP67">
        <v>387</v>
      </c>
      <c r="CQ67">
        <v>247</v>
      </c>
      <c r="CR67">
        <v>401</v>
      </c>
      <c r="CS67">
        <v>320</v>
      </c>
      <c r="CT67">
        <v>360</v>
      </c>
      <c r="CU67">
        <v>245</v>
      </c>
      <c r="CV67">
        <v>370</v>
      </c>
      <c r="CW67">
        <v>382</v>
      </c>
      <c r="CX67">
        <v>411</v>
      </c>
      <c r="CY67">
        <v>303</v>
      </c>
      <c r="CZ67">
        <v>417</v>
      </c>
      <c r="DA67">
        <v>326</v>
      </c>
      <c r="DB67">
        <v>246</v>
      </c>
      <c r="DC67">
        <v>331</v>
      </c>
      <c r="DD67">
        <v>248</v>
      </c>
      <c r="DE67">
        <v>394</v>
      </c>
      <c r="DF67">
        <v>248</v>
      </c>
      <c r="DG67">
        <v>397</v>
      </c>
      <c r="DH67">
        <v>428</v>
      </c>
      <c r="DI67">
        <v>312</v>
      </c>
      <c r="DJ67">
        <v>435</v>
      </c>
      <c r="DK67">
        <v>357</v>
      </c>
      <c r="DL67">
        <v>248</v>
      </c>
      <c r="DM67">
        <v>365</v>
      </c>
      <c r="DN67">
        <v>251</v>
      </c>
      <c r="DO67">
        <v>448</v>
      </c>
      <c r="DP67">
        <v>250</v>
      </c>
      <c r="DQ67">
        <v>406</v>
      </c>
      <c r="DR67">
        <v>305</v>
      </c>
      <c r="DS67">
        <v>412</v>
      </c>
      <c r="DT67">
        <v>313</v>
      </c>
      <c r="DU67">
        <v>448</v>
      </c>
      <c r="DV67">
        <v>314</v>
      </c>
      <c r="DW67">
        <v>251</v>
      </c>
      <c r="DX67">
        <v>385</v>
      </c>
      <c r="DY67">
        <v>251</v>
      </c>
      <c r="DZ67">
        <v>254</v>
      </c>
    </row>
    <row r="68" spans="1:130" x14ac:dyDescent="0.3">
      <c r="A68" t="s">
        <v>4</v>
      </c>
      <c r="B68">
        <v>650</v>
      </c>
      <c r="C68">
        <v>534</v>
      </c>
      <c r="D68">
        <v>542</v>
      </c>
      <c r="E68">
        <v>639</v>
      </c>
      <c r="F68">
        <v>809</v>
      </c>
      <c r="G68">
        <v>638</v>
      </c>
      <c r="H68">
        <v>929</v>
      </c>
      <c r="I68">
        <v>332</v>
      </c>
      <c r="J68">
        <v>1057</v>
      </c>
      <c r="K68">
        <v>597</v>
      </c>
      <c r="L68">
        <v>604</v>
      </c>
      <c r="M68">
        <v>646</v>
      </c>
      <c r="N68">
        <v>775</v>
      </c>
      <c r="O68">
        <v>644</v>
      </c>
      <c r="P68">
        <v>771</v>
      </c>
      <c r="Q68">
        <v>392</v>
      </c>
      <c r="R68">
        <v>809</v>
      </c>
      <c r="S68">
        <v>538</v>
      </c>
      <c r="T68">
        <v>580</v>
      </c>
      <c r="U68">
        <v>758</v>
      </c>
      <c r="V68">
        <v>594</v>
      </c>
      <c r="W68">
        <v>721</v>
      </c>
      <c r="X68">
        <v>366</v>
      </c>
      <c r="Y68">
        <v>755</v>
      </c>
      <c r="Z68">
        <v>586</v>
      </c>
      <c r="AA68">
        <v>764</v>
      </c>
      <c r="AB68">
        <v>600</v>
      </c>
      <c r="AC68">
        <v>737</v>
      </c>
      <c r="AD68">
        <v>365</v>
      </c>
      <c r="AE68">
        <v>776</v>
      </c>
      <c r="AF68">
        <v>783</v>
      </c>
      <c r="AG68">
        <v>638</v>
      </c>
      <c r="AH68">
        <v>796</v>
      </c>
      <c r="AI68">
        <v>375</v>
      </c>
      <c r="AJ68">
        <v>847</v>
      </c>
      <c r="AK68">
        <v>768</v>
      </c>
      <c r="AL68">
        <v>831</v>
      </c>
      <c r="AM68">
        <v>580</v>
      </c>
      <c r="AN68">
        <v>846</v>
      </c>
      <c r="AO68">
        <v>753</v>
      </c>
      <c r="AP68">
        <v>397</v>
      </c>
      <c r="AQ68">
        <v>784</v>
      </c>
      <c r="AR68">
        <v>418</v>
      </c>
      <c r="AS68">
        <v>984</v>
      </c>
      <c r="AT68">
        <v>416</v>
      </c>
      <c r="AU68">
        <v>581</v>
      </c>
      <c r="AV68">
        <v>608</v>
      </c>
      <c r="AW68">
        <v>738</v>
      </c>
      <c r="AX68">
        <v>613</v>
      </c>
      <c r="AY68">
        <v>694</v>
      </c>
      <c r="AZ68">
        <v>415</v>
      </c>
      <c r="BA68">
        <v>712</v>
      </c>
      <c r="BB68">
        <v>613</v>
      </c>
      <c r="BC68">
        <v>743</v>
      </c>
      <c r="BD68">
        <v>617</v>
      </c>
      <c r="BE68">
        <v>702</v>
      </c>
      <c r="BF68">
        <v>414</v>
      </c>
      <c r="BG68">
        <v>721</v>
      </c>
      <c r="BH68">
        <v>758</v>
      </c>
      <c r="BI68">
        <v>643</v>
      </c>
      <c r="BJ68">
        <v>735</v>
      </c>
      <c r="BK68">
        <v>424</v>
      </c>
      <c r="BL68">
        <v>757</v>
      </c>
      <c r="BM68">
        <v>748</v>
      </c>
      <c r="BN68">
        <v>797</v>
      </c>
      <c r="BO68">
        <v>589</v>
      </c>
      <c r="BP68">
        <v>809</v>
      </c>
      <c r="BQ68">
        <v>718</v>
      </c>
      <c r="BR68">
        <v>441</v>
      </c>
      <c r="BS68">
        <v>735</v>
      </c>
      <c r="BT68">
        <v>466</v>
      </c>
      <c r="BU68">
        <v>850</v>
      </c>
      <c r="BV68">
        <v>467</v>
      </c>
      <c r="BW68">
        <v>567</v>
      </c>
      <c r="BX68">
        <v>727</v>
      </c>
      <c r="BY68">
        <v>580</v>
      </c>
      <c r="BZ68">
        <v>663</v>
      </c>
      <c r="CA68">
        <v>391</v>
      </c>
      <c r="CB68">
        <v>681</v>
      </c>
      <c r="CC68">
        <v>742</v>
      </c>
      <c r="CD68">
        <v>605</v>
      </c>
      <c r="CE68">
        <v>697</v>
      </c>
      <c r="CF68">
        <v>401</v>
      </c>
      <c r="CG68">
        <v>717</v>
      </c>
      <c r="CH68">
        <v>733</v>
      </c>
      <c r="CI68">
        <v>783</v>
      </c>
      <c r="CJ68">
        <v>574</v>
      </c>
      <c r="CK68">
        <v>794</v>
      </c>
      <c r="CL68">
        <v>686</v>
      </c>
      <c r="CM68">
        <v>419</v>
      </c>
      <c r="CN68">
        <v>701</v>
      </c>
      <c r="CO68">
        <v>439</v>
      </c>
      <c r="CP68">
        <v>820</v>
      </c>
      <c r="CQ68">
        <v>439</v>
      </c>
      <c r="CR68">
        <v>747</v>
      </c>
      <c r="CS68">
        <v>609</v>
      </c>
      <c r="CT68">
        <v>706</v>
      </c>
      <c r="CU68">
        <v>400</v>
      </c>
      <c r="CV68">
        <v>729</v>
      </c>
      <c r="CW68">
        <v>737</v>
      </c>
      <c r="CX68">
        <v>788</v>
      </c>
      <c r="CY68">
        <v>575</v>
      </c>
      <c r="CZ68">
        <v>800</v>
      </c>
      <c r="DA68">
        <v>693</v>
      </c>
      <c r="DB68">
        <v>418</v>
      </c>
      <c r="DC68">
        <v>710</v>
      </c>
      <c r="DD68">
        <v>439</v>
      </c>
      <c r="DE68">
        <v>833</v>
      </c>
      <c r="DF68">
        <v>438</v>
      </c>
      <c r="DG68">
        <v>752</v>
      </c>
      <c r="DH68">
        <v>806</v>
      </c>
      <c r="DI68">
        <v>585</v>
      </c>
      <c r="DJ68">
        <v>819</v>
      </c>
      <c r="DK68">
        <v>723</v>
      </c>
      <c r="DL68">
        <v>428</v>
      </c>
      <c r="DM68">
        <v>743</v>
      </c>
      <c r="DN68">
        <v>451</v>
      </c>
      <c r="DO68">
        <v>880</v>
      </c>
      <c r="DP68">
        <v>452</v>
      </c>
      <c r="DQ68">
        <v>789</v>
      </c>
      <c r="DR68">
        <v>589</v>
      </c>
      <c r="DS68">
        <v>801</v>
      </c>
      <c r="DT68">
        <v>619</v>
      </c>
      <c r="DU68">
        <v>859</v>
      </c>
      <c r="DV68">
        <v>624</v>
      </c>
      <c r="DW68">
        <v>469</v>
      </c>
      <c r="DX68">
        <v>830</v>
      </c>
      <c r="DY68">
        <v>470</v>
      </c>
      <c r="DZ68">
        <v>506</v>
      </c>
    </row>
    <row r="69" spans="1:130" x14ac:dyDescent="0.3">
      <c r="A69" t="s">
        <v>5</v>
      </c>
      <c r="B69">
        <v>1251</v>
      </c>
      <c r="C69">
        <v>1003</v>
      </c>
      <c r="D69">
        <v>1015</v>
      </c>
      <c r="E69">
        <v>1096</v>
      </c>
      <c r="F69">
        <v>1376</v>
      </c>
      <c r="G69">
        <v>1202</v>
      </c>
      <c r="H69">
        <v>1580</v>
      </c>
      <c r="I69">
        <v>614</v>
      </c>
      <c r="J69">
        <v>1762</v>
      </c>
      <c r="K69">
        <v>1138</v>
      </c>
      <c r="L69">
        <v>1148</v>
      </c>
      <c r="M69">
        <v>1188</v>
      </c>
      <c r="N69">
        <v>1351</v>
      </c>
      <c r="O69">
        <v>1225</v>
      </c>
      <c r="P69">
        <v>1415</v>
      </c>
      <c r="Q69">
        <v>818</v>
      </c>
      <c r="R69">
        <v>1479</v>
      </c>
      <c r="S69">
        <v>1010</v>
      </c>
      <c r="T69">
        <v>1044</v>
      </c>
      <c r="U69">
        <v>1318</v>
      </c>
      <c r="V69">
        <v>1124</v>
      </c>
      <c r="W69">
        <v>1313</v>
      </c>
      <c r="X69">
        <v>717</v>
      </c>
      <c r="Y69">
        <v>1373</v>
      </c>
      <c r="Z69">
        <v>1053</v>
      </c>
      <c r="AA69">
        <v>1323</v>
      </c>
      <c r="AB69">
        <v>1132</v>
      </c>
      <c r="AC69">
        <v>1333</v>
      </c>
      <c r="AD69">
        <v>714</v>
      </c>
      <c r="AE69">
        <v>1397</v>
      </c>
      <c r="AF69">
        <v>1340</v>
      </c>
      <c r="AG69">
        <v>1165</v>
      </c>
      <c r="AH69">
        <v>1388</v>
      </c>
      <c r="AI69">
        <v>721</v>
      </c>
      <c r="AJ69">
        <v>1466</v>
      </c>
      <c r="AK69">
        <v>1338</v>
      </c>
      <c r="AL69">
        <v>1414</v>
      </c>
      <c r="AM69">
        <v>1152</v>
      </c>
      <c r="AN69">
        <v>1435</v>
      </c>
      <c r="AO69">
        <v>1370</v>
      </c>
      <c r="AP69">
        <v>832</v>
      </c>
      <c r="AQ69">
        <v>1422</v>
      </c>
      <c r="AR69">
        <v>916</v>
      </c>
      <c r="AS69">
        <v>1665</v>
      </c>
      <c r="AT69">
        <v>925</v>
      </c>
      <c r="AU69">
        <v>1103</v>
      </c>
      <c r="AV69">
        <v>1127</v>
      </c>
      <c r="AW69">
        <v>1307</v>
      </c>
      <c r="AX69">
        <v>1165</v>
      </c>
      <c r="AY69">
        <v>1290</v>
      </c>
      <c r="AZ69">
        <v>861</v>
      </c>
      <c r="BA69">
        <v>1325</v>
      </c>
      <c r="BB69">
        <v>1134</v>
      </c>
      <c r="BC69">
        <v>1312</v>
      </c>
      <c r="BD69">
        <v>1172</v>
      </c>
      <c r="BE69">
        <v>1301</v>
      </c>
      <c r="BF69">
        <v>861</v>
      </c>
      <c r="BG69">
        <v>1338</v>
      </c>
      <c r="BH69">
        <v>1325</v>
      </c>
      <c r="BI69">
        <v>1194</v>
      </c>
      <c r="BJ69">
        <v>1334</v>
      </c>
      <c r="BK69">
        <v>870</v>
      </c>
      <c r="BL69">
        <v>1374</v>
      </c>
      <c r="BM69">
        <v>1324</v>
      </c>
      <c r="BN69">
        <v>1386</v>
      </c>
      <c r="BO69">
        <v>1167</v>
      </c>
      <c r="BP69">
        <v>1404</v>
      </c>
      <c r="BQ69">
        <v>1331</v>
      </c>
      <c r="BR69">
        <v>937</v>
      </c>
      <c r="BS69">
        <v>1364</v>
      </c>
      <c r="BT69">
        <v>1016</v>
      </c>
      <c r="BU69">
        <v>1515</v>
      </c>
      <c r="BV69">
        <v>1028</v>
      </c>
      <c r="BW69">
        <v>1035</v>
      </c>
      <c r="BX69">
        <v>1279</v>
      </c>
      <c r="BY69">
        <v>1096</v>
      </c>
      <c r="BZ69">
        <v>1224</v>
      </c>
      <c r="CA69">
        <v>782</v>
      </c>
      <c r="CB69">
        <v>1259</v>
      </c>
      <c r="CC69">
        <v>1293</v>
      </c>
      <c r="CD69">
        <v>1117</v>
      </c>
      <c r="CE69">
        <v>1255</v>
      </c>
      <c r="CF69">
        <v>788</v>
      </c>
      <c r="CG69">
        <v>1295</v>
      </c>
      <c r="CH69">
        <v>1296</v>
      </c>
      <c r="CI69">
        <v>1358</v>
      </c>
      <c r="CJ69">
        <v>1133</v>
      </c>
      <c r="CK69">
        <v>1375</v>
      </c>
      <c r="CL69">
        <v>1269</v>
      </c>
      <c r="CM69">
        <v>869</v>
      </c>
      <c r="CN69">
        <v>1300</v>
      </c>
      <c r="CO69">
        <v>938</v>
      </c>
      <c r="CP69">
        <v>1453</v>
      </c>
      <c r="CQ69">
        <v>945</v>
      </c>
      <c r="CR69">
        <v>1299</v>
      </c>
      <c r="CS69">
        <v>1123</v>
      </c>
      <c r="CT69">
        <v>1267</v>
      </c>
      <c r="CU69">
        <v>788</v>
      </c>
      <c r="CV69">
        <v>1309</v>
      </c>
      <c r="CW69">
        <v>1301</v>
      </c>
      <c r="CX69">
        <v>1364</v>
      </c>
      <c r="CY69">
        <v>1136</v>
      </c>
      <c r="CZ69">
        <v>1381</v>
      </c>
      <c r="DA69">
        <v>1277</v>
      </c>
      <c r="DB69">
        <v>870</v>
      </c>
      <c r="DC69">
        <v>1311</v>
      </c>
      <c r="DD69">
        <v>939</v>
      </c>
      <c r="DE69">
        <v>1470</v>
      </c>
      <c r="DF69">
        <v>947</v>
      </c>
      <c r="DG69">
        <v>1314</v>
      </c>
      <c r="DH69">
        <v>1380</v>
      </c>
      <c r="DI69">
        <v>1146</v>
      </c>
      <c r="DJ69">
        <v>1397</v>
      </c>
      <c r="DK69">
        <v>1306</v>
      </c>
      <c r="DL69">
        <v>879</v>
      </c>
      <c r="DM69">
        <v>1343</v>
      </c>
      <c r="DN69">
        <v>953</v>
      </c>
      <c r="DO69">
        <v>1512</v>
      </c>
      <c r="DP69">
        <v>963</v>
      </c>
      <c r="DQ69">
        <v>1373</v>
      </c>
      <c r="DR69">
        <v>1162</v>
      </c>
      <c r="DS69">
        <v>1389</v>
      </c>
      <c r="DT69">
        <v>1215</v>
      </c>
      <c r="DU69">
        <v>1459</v>
      </c>
      <c r="DV69">
        <v>1229</v>
      </c>
      <c r="DW69">
        <v>1015</v>
      </c>
      <c r="DX69">
        <v>1472</v>
      </c>
      <c r="DY69">
        <v>1026</v>
      </c>
      <c r="DZ69">
        <v>1125</v>
      </c>
    </row>
    <row r="70" spans="1:130" x14ac:dyDescent="0.3">
      <c r="A70" t="s">
        <v>6</v>
      </c>
      <c r="B70">
        <v>2342</v>
      </c>
      <c r="C70">
        <v>1810</v>
      </c>
      <c r="D70">
        <v>1814</v>
      </c>
      <c r="E70">
        <v>1860</v>
      </c>
      <c r="F70">
        <v>2183</v>
      </c>
      <c r="G70">
        <v>2097</v>
      </c>
      <c r="H70">
        <v>2521</v>
      </c>
      <c r="I70">
        <v>6474</v>
      </c>
      <c r="J70">
        <v>2736</v>
      </c>
      <c r="K70">
        <v>2096</v>
      </c>
      <c r="L70">
        <v>2105</v>
      </c>
      <c r="M70">
        <v>2144</v>
      </c>
      <c r="N70">
        <v>2207</v>
      </c>
      <c r="O70">
        <v>2195</v>
      </c>
      <c r="P70">
        <v>2442</v>
      </c>
      <c r="Q70">
        <v>2529</v>
      </c>
      <c r="R70">
        <v>2537</v>
      </c>
      <c r="S70">
        <v>1811</v>
      </c>
      <c r="T70">
        <v>1835</v>
      </c>
      <c r="U70">
        <v>2130</v>
      </c>
      <c r="V70">
        <v>1991</v>
      </c>
      <c r="W70">
        <v>2221</v>
      </c>
      <c r="X70">
        <v>2147</v>
      </c>
      <c r="Y70">
        <v>2310</v>
      </c>
      <c r="Z70">
        <v>1836</v>
      </c>
      <c r="AA70">
        <v>2134</v>
      </c>
      <c r="AB70">
        <v>1997</v>
      </c>
      <c r="AC70">
        <v>2228</v>
      </c>
      <c r="AD70">
        <v>2160</v>
      </c>
      <c r="AE70">
        <v>2317</v>
      </c>
      <c r="AF70">
        <v>2147</v>
      </c>
      <c r="AG70">
        <v>2020</v>
      </c>
      <c r="AH70">
        <v>2275</v>
      </c>
      <c r="AI70">
        <v>2238</v>
      </c>
      <c r="AJ70">
        <v>2379</v>
      </c>
      <c r="AK70">
        <v>2164</v>
      </c>
      <c r="AL70">
        <v>2241</v>
      </c>
      <c r="AM70">
        <v>2229</v>
      </c>
      <c r="AN70">
        <v>2267</v>
      </c>
      <c r="AO70">
        <v>2281</v>
      </c>
      <c r="AP70">
        <v>2265</v>
      </c>
      <c r="AQ70">
        <v>2355</v>
      </c>
      <c r="AR70">
        <v>2662</v>
      </c>
      <c r="AS70">
        <v>2616</v>
      </c>
      <c r="AT70">
        <v>2880</v>
      </c>
      <c r="AU70">
        <v>2004</v>
      </c>
      <c r="AV70">
        <v>2028</v>
      </c>
      <c r="AW70">
        <v>2161</v>
      </c>
      <c r="AX70">
        <v>2097</v>
      </c>
      <c r="AY70">
        <v>2258</v>
      </c>
      <c r="AZ70">
        <v>2236</v>
      </c>
      <c r="BA70">
        <v>2321</v>
      </c>
      <c r="BB70">
        <v>2034</v>
      </c>
      <c r="BC70">
        <v>2163</v>
      </c>
      <c r="BD70">
        <v>2101</v>
      </c>
      <c r="BE70">
        <v>2263</v>
      </c>
      <c r="BF70">
        <v>2242</v>
      </c>
      <c r="BG70">
        <v>2326</v>
      </c>
      <c r="BH70">
        <v>2172</v>
      </c>
      <c r="BI70">
        <v>2122</v>
      </c>
      <c r="BJ70">
        <v>2299</v>
      </c>
      <c r="BK70">
        <v>2294</v>
      </c>
      <c r="BL70">
        <v>2365</v>
      </c>
      <c r="BM70">
        <v>2186</v>
      </c>
      <c r="BN70">
        <v>2253</v>
      </c>
      <c r="BO70">
        <v>2245</v>
      </c>
      <c r="BP70">
        <v>2276</v>
      </c>
      <c r="BQ70">
        <v>2299</v>
      </c>
      <c r="BR70">
        <v>2294</v>
      </c>
      <c r="BS70">
        <v>2351</v>
      </c>
      <c r="BT70">
        <v>2523</v>
      </c>
      <c r="BU70">
        <v>2529</v>
      </c>
      <c r="BV70">
        <v>2634</v>
      </c>
      <c r="BW70">
        <v>1827</v>
      </c>
      <c r="BX70">
        <v>2093</v>
      </c>
      <c r="BY70">
        <v>1945</v>
      </c>
      <c r="BZ70">
        <v>2106</v>
      </c>
      <c r="CA70">
        <v>2010</v>
      </c>
      <c r="CB70">
        <v>2160</v>
      </c>
      <c r="CC70">
        <v>2105</v>
      </c>
      <c r="CD70">
        <v>1960</v>
      </c>
      <c r="CE70">
        <v>2130</v>
      </c>
      <c r="CF70">
        <v>2040</v>
      </c>
      <c r="CG70">
        <v>2190</v>
      </c>
      <c r="CH70">
        <v>2124</v>
      </c>
      <c r="CI70">
        <v>2194</v>
      </c>
      <c r="CJ70">
        <v>2175</v>
      </c>
      <c r="CK70">
        <v>2216</v>
      </c>
      <c r="CL70">
        <v>2168</v>
      </c>
      <c r="CM70">
        <v>2118</v>
      </c>
      <c r="CN70">
        <v>2216</v>
      </c>
      <c r="CO70">
        <v>2333</v>
      </c>
      <c r="CP70">
        <v>2389</v>
      </c>
      <c r="CQ70">
        <v>2417</v>
      </c>
      <c r="CR70">
        <v>2107</v>
      </c>
      <c r="CS70">
        <v>1963</v>
      </c>
      <c r="CT70">
        <v>2136</v>
      </c>
      <c r="CU70">
        <v>2048</v>
      </c>
      <c r="CV70">
        <v>2198</v>
      </c>
      <c r="CW70">
        <v>2126</v>
      </c>
      <c r="CX70">
        <v>2197</v>
      </c>
      <c r="CY70">
        <v>2178</v>
      </c>
      <c r="CZ70">
        <v>2217</v>
      </c>
      <c r="DA70">
        <v>2173</v>
      </c>
      <c r="DB70">
        <v>2125</v>
      </c>
      <c r="DC70">
        <v>2221</v>
      </c>
      <c r="DD70">
        <v>2341</v>
      </c>
      <c r="DE70">
        <v>2394</v>
      </c>
      <c r="DF70">
        <v>2427</v>
      </c>
      <c r="DG70">
        <v>2135</v>
      </c>
      <c r="DH70">
        <v>2207</v>
      </c>
      <c r="DI70">
        <v>2191</v>
      </c>
      <c r="DJ70">
        <v>2229</v>
      </c>
      <c r="DK70">
        <v>2200</v>
      </c>
      <c r="DL70">
        <v>2152</v>
      </c>
      <c r="DM70">
        <v>2250</v>
      </c>
      <c r="DN70">
        <v>2390</v>
      </c>
      <c r="DO70">
        <v>2439</v>
      </c>
      <c r="DP70">
        <v>2493</v>
      </c>
      <c r="DQ70">
        <v>2216</v>
      </c>
      <c r="DR70">
        <v>2203</v>
      </c>
      <c r="DS70">
        <v>2236</v>
      </c>
      <c r="DT70">
        <v>2277</v>
      </c>
      <c r="DU70">
        <v>2308</v>
      </c>
      <c r="DV70">
        <v>2307</v>
      </c>
      <c r="DW70">
        <v>2368</v>
      </c>
      <c r="DX70">
        <v>2409</v>
      </c>
      <c r="DY70">
        <v>2438</v>
      </c>
      <c r="DZ70">
        <v>2692</v>
      </c>
    </row>
    <row r="71" spans="1:130" x14ac:dyDescent="0.3">
      <c r="A71" t="s">
        <v>7</v>
      </c>
      <c r="B71">
        <v>12511</v>
      </c>
      <c r="C71">
        <v>3505</v>
      </c>
      <c r="D71">
        <v>3473</v>
      </c>
      <c r="E71">
        <v>3459</v>
      </c>
      <c r="F71">
        <v>3792</v>
      </c>
      <c r="G71">
        <v>3854</v>
      </c>
      <c r="H71">
        <v>4384</v>
      </c>
      <c r="I71">
        <v>7411</v>
      </c>
      <c r="J71">
        <v>4733</v>
      </c>
      <c r="K71">
        <v>5081</v>
      </c>
      <c r="L71">
        <v>5224</v>
      </c>
      <c r="M71">
        <v>5470</v>
      </c>
      <c r="N71">
        <v>4113</v>
      </c>
      <c r="O71">
        <v>4781</v>
      </c>
      <c r="P71">
        <v>5380</v>
      </c>
      <c r="Q71">
        <v>12511</v>
      </c>
      <c r="R71">
        <v>5862</v>
      </c>
      <c r="S71">
        <v>3492</v>
      </c>
      <c r="T71">
        <v>3483</v>
      </c>
      <c r="U71">
        <v>3756</v>
      </c>
      <c r="V71">
        <v>3745</v>
      </c>
      <c r="W71">
        <v>3986</v>
      </c>
      <c r="X71">
        <v>12384</v>
      </c>
      <c r="Y71">
        <v>4188</v>
      </c>
      <c r="Z71">
        <v>3464</v>
      </c>
      <c r="AA71">
        <v>3754</v>
      </c>
      <c r="AB71">
        <v>3734</v>
      </c>
      <c r="AC71">
        <v>4008</v>
      </c>
      <c r="AD71">
        <v>11941</v>
      </c>
      <c r="AE71">
        <v>4214</v>
      </c>
      <c r="AF71">
        <v>3758</v>
      </c>
      <c r="AG71">
        <v>3750</v>
      </c>
      <c r="AH71">
        <v>4034</v>
      </c>
      <c r="AI71">
        <v>12271</v>
      </c>
      <c r="AJ71">
        <v>4264</v>
      </c>
      <c r="AK71">
        <v>3808</v>
      </c>
      <c r="AL71">
        <v>3901</v>
      </c>
      <c r="AM71">
        <v>12799</v>
      </c>
      <c r="AN71">
        <v>3956</v>
      </c>
      <c r="AO71">
        <v>4050</v>
      </c>
      <c r="AP71">
        <v>14291</v>
      </c>
      <c r="AQ71">
        <v>4214</v>
      </c>
      <c r="AR71">
        <v>12865</v>
      </c>
      <c r="AS71">
        <v>4538</v>
      </c>
      <c r="AT71">
        <v>35722</v>
      </c>
      <c r="AU71">
        <v>4415</v>
      </c>
      <c r="AV71">
        <v>4516</v>
      </c>
      <c r="AW71">
        <v>4003</v>
      </c>
      <c r="AX71">
        <v>4364</v>
      </c>
      <c r="AY71">
        <v>4682</v>
      </c>
      <c r="AZ71">
        <v>12511</v>
      </c>
      <c r="BA71">
        <v>4905</v>
      </c>
      <c r="BB71">
        <v>4551</v>
      </c>
      <c r="BC71">
        <v>4010</v>
      </c>
      <c r="BD71">
        <v>4392</v>
      </c>
      <c r="BE71">
        <v>4743</v>
      </c>
      <c r="BF71">
        <v>12511</v>
      </c>
      <c r="BG71">
        <v>4984</v>
      </c>
      <c r="BH71">
        <v>4022</v>
      </c>
      <c r="BI71">
        <v>4441</v>
      </c>
      <c r="BJ71">
        <v>4793</v>
      </c>
      <c r="BK71">
        <v>12511</v>
      </c>
      <c r="BL71">
        <v>5041</v>
      </c>
      <c r="BM71">
        <v>4031</v>
      </c>
      <c r="BN71">
        <v>4164</v>
      </c>
      <c r="BO71">
        <v>12799</v>
      </c>
      <c r="BP71">
        <v>4234</v>
      </c>
      <c r="BQ71">
        <v>4602</v>
      </c>
      <c r="BR71">
        <v>14291</v>
      </c>
      <c r="BS71">
        <v>4757</v>
      </c>
      <c r="BT71">
        <v>12865</v>
      </c>
      <c r="BU71">
        <v>5104</v>
      </c>
      <c r="BV71">
        <v>35722</v>
      </c>
      <c r="BW71">
        <v>3481</v>
      </c>
      <c r="BX71">
        <v>3727</v>
      </c>
      <c r="BY71">
        <v>3671</v>
      </c>
      <c r="BZ71">
        <v>3870</v>
      </c>
      <c r="CA71">
        <v>12384</v>
      </c>
      <c r="CB71">
        <v>3982</v>
      </c>
      <c r="CC71">
        <v>3730</v>
      </c>
      <c r="CD71">
        <v>3682</v>
      </c>
      <c r="CE71">
        <v>3886</v>
      </c>
      <c r="CF71">
        <v>12384</v>
      </c>
      <c r="CG71">
        <v>4006</v>
      </c>
      <c r="CH71">
        <v>3775</v>
      </c>
      <c r="CI71">
        <v>3863</v>
      </c>
      <c r="CJ71">
        <v>11103</v>
      </c>
      <c r="CK71">
        <v>3904</v>
      </c>
      <c r="CL71">
        <v>3932</v>
      </c>
      <c r="CM71">
        <v>14291</v>
      </c>
      <c r="CN71">
        <v>4027</v>
      </c>
      <c r="CO71">
        <v>12865</v>
      </c>
      <c r="CP71">
        <v>4256</v>
      </c>
      <c r="CQ71">
        <v>35722</v>
      </c>
      <c r="CR71">
        <v>3727</v>
      </c>
      <c r="CS71">
        <v>3671</v>
      </c>
      <c r="CT71">
        <v>3885</v>
      </c>
      <c r="CU71">
        <v>12271</v>
      </c>
      <c r="CV71">
        <v>4020</v>
      </c>
      <c r="CW71">
        <v>3773</v>
      </c>
      <c r="CX71">
        <v>3862</v>
      </c>
      <c r="CY71">
        <v>12799</v>
      </c>
      <c r="CZ71">
        <v>3905</v>
      </c>
      <c r="DA71">
        <v>3937</v>
      </c>
      <c r="DB71">
        <v>14291</v>
      </c>
      <c r="DC71">
        <v>4043</v>
      </c>
      <c r="DD71">
        <v>12865</v>
      </c>
      <c r="DE71">
        <v>4269</v>
      </c>
      <c r="DF71">
        <v>35722</v>
      </c>
      <c r="DG71">
        <v>3777</v>
      </c>
      <c r="DH71">
        <v>3870</v>
      </c>
      <c r="DI71">
        <v>12799</v>
      </c>
      <c r="DJ71">
        <v>3913</v>
      </c>
      <c r="DK71">
        <v>3952</v>
      </c>
      <c r="DL71">
        <v>14291</v>
      </c>
      <c r="DM71">
        <v>4069</v>
      </c>
      <c r="DN71">
        <v>12865</v>
      </c>
      <c r="DO71">
        <v>4298</v>
      </c>
      <c r="DP71">
        <v>35722</v>
      </c>
      <c r="DQ71">
        <v>3892</v>
      </c>
      <c r="DR71">
        <v>7181</v>
      </c>
      <c r="DS71">
        <v>3935</v>
      </c>
      <c r="DT71">
        <v>8838</v>
      </c>
      <c r="DU71">
        <v>4009</v>
      </c>
      <c r="DV71">
        <v>12011</v>
      </c>
      <c r="DW71">
        <v>14291</v>
      </c>
      <c r="DX71">
        <v>4258</v>
      </c>
      <c r="DY71">
        <v>35722</v>
      </c>
      <c r="DZ71">
        <v>35722</v>
      </c>
    </row>
    <row r="72" spans="1:130" x14ac:dyDescent="0.3">
      <c r="A72" t="s">
        <v>137</v>
      </c>
      <c r="B72">
        <v>184</v>
      </c>
      <c r="C72">
        <v>172</v>
      </c>
      <c r="D72">
        <v>185</v>
      </c>
      <c r="E72">
        <v>188</v>
      </c>
      <c r="F72">
        <v>195</v>
      </c>
      <c r="G72">
        <v>192</v>
      </c>
      <c r="H72">
        <v>189</v>
      </c>
      <c r="I72">
        <v>121</v>
      </c>
      <c r="J72">
        <v>189</v>
      </c>
      <c r="K72">
        <v>189</v>
      </c>
      <c r="L72">
        <v>194</v>
      </c>
      <c r="M72">
        <v>194</v>
      </c>
      <c r="N72">
        <v>198</v>
      </c>
      <c r="O72">
        <v>196</v>
      </c>
      <c r="P72">
        <v>194</v>
      </c>
      <c r="Q72">
        <v>185</v>
      </c>
      <c r="R72">
        <v>194</v>
      </c>
      <c r="S72">
        <v>193</v>
      </c>
      <c r="T72">
        <v>193</v>
      </c>
      <c r="U72">
        <v>197</v>
      </c>
      <c r="V72">
        <v>193</v>
      </c>
      <c r="W72">
        <v>193</v>
      </c>
      <c r="X72">
        <v>174</v>
      </c>
      <c r="Y72">
        <v>192</v>
      </c>
      <c r="Z72">
        <v>193</v>
      </c>
      <c r="AA72">
        <v>198</v>
      </c>
      <c r="AB72">
        <v>196</v>
      </c>
      <c r="AC72">
        <v>196</v>
      </c>
      <c r="AD72">
        <v>189</v>
      </c>
      <c r="AE72">
        <v>196</v>
      </c>
      <c r="AF72">
        <v>196</v>
      </c>
      <c r="AG72">
        <v>197</v>
      </c>
      <c r="AH72">
        <v>196</v>
      </c>
      <c r="AI72">
        <v>190</v>
      </c>
      <c r="AJ72">
        <v>196</v>
      </c>
      <c r="AK72">
        <v>198</v>
      </c>
      <c r="AL72">
        <v>199</v>
      </c>
      <c r="AM72">
        <v>195</v>
      </c>
      <c r="AN72">
        <v>199</v>
      </c>
      <c r="AO72">
        <v>195</v>
      </c>
      <c r="AP72">
        <v>193</v>
      </c>
      <c r="AQ72">
        <v>195</v>
      </c>
      <c r="AR72">
        <v>192</v>
      </c>
      <c r="AS72">
        <v>194</v>
      </c>
      <c r="AT72">
        <v>191</v>
      </c>
      <c r="AU72">
        <v>196</v>
      </c>
      <c r="AV72">
        <v>199</v>
      </c>
      <c r="AW72">
        <v>199</v>
      </c>
      <c r="AX72">
        <v>196</v>
      </c>
      <c r="AY72">
        <v>196</v>
      </c>
      <c r="AZ72">
        <v>190</v>
      </c>
      <c r="BA72">
        <v>196</v>
      </c>
      <c r="BB72">
        <v>197</v>
      </c>
      <c r="BC72">
        <v>199</v>
      </c>
      <c r="BD72">
        <v>199</v>
      </c>
      <c r="BE72">
        <v>198</v>
      </c>
      <c r="BF72">
        <v>195</v>
      </c>
      <c r="BG72">
        <v>197</v>
      </c>
      <c r="BH72">
        <v>199</v>
      </c>
      <c r="BI72">
        <v>200</v>
      </c>
      <c r="BJ72">
        <v>198</v>
      </c>
      <c r="BK72">
        <v>195</v>
      </c>
      <c r="BL72">
        <v>198</v>
      </c>
      <c r="BM72">
        <v>199</v>
      </c>
      <c r="BN72">
        <v>200</v>
      </c>
      <c r="BO72">
        <v>198</v>
      </c>
      <c r="BP72">
        <v>200</v>
      </c>
      <c r="BQ72">
        <v>197</v>
      </c>
      <c r="BR72">
        <v>196</v>
      </c>
      <c r="BS72">
        <v>196</v>
      </c>
      <c r="BT72">
        <v>195</v>
      </c>
      <c r="BU72">
        <v>197</v>
      </c>
      <c r="BV72">
        <v>195</v>
      </c>
      <c r="BW72">
        <v>196</v>
      </c>
      <c r="BX72">
        <v>199</v>
      </c>
      <c r="BY72">
        <v>197</v>
      </c>
      <c r="BZ72">
        <v>197</v>
      </c>
      <c r="CA72">
        <v>194</v>
      </c>
      <c r="CB72">
        <v>196</v>
      </c>
      <c r="CC72">
        <v>198</v>
      </c>
      <c r="CD72">
        <v>198</v>
      </c>
      <c r="CE72">
        <v>198</v>
      </c>
      <c r="CF72">
        <v>194</v>
      </c>
      <c r="CG72">
        <v>198</v>
      </c>
      <c r="CH72">
        <v>198</v>
      </c>
      <c r="CI72">
        <v>199</v>
      </c>
      <c r="CJ72">
        <v>197</v>
      </c>
      <c r="CK72">
        <v>199</v>
      </c>
      <c r="CL72">
        <v>195</v>
      </c>
      <c r="CM72">
        <v>193</v>
      </c>
      <c r="CN72">
        <v>195</v>
      </c>
      <c r="CO72">
        <v>194</v>
      </c>
      <c r="CP72">
        <v>195</v>
      </c>
      <c r="CQ72">
        <v>193</v>
      </c>
      <c r="CR72">
        <v>198</v>
      </c>
      <c r="CS72">
        <v>198</v>
      </c>
      <c r="CT72">
        <v>197</v>
      </c>
      <c r="CU72">
        <v>194</v>
      </c>
      <c r="CV72">
        <v>197</v>
      </c>
      <c r="CW72">
        <v>199</v>
      </c>
      <c r="CX72">
        <v>199</v>
      </c>
      <c r="CY72">
        <v>198</v>
      </c>
      <c r="CZ72">
        <v>199</v>
      </c>
      <c r="DA72">
        <v>198</v>
      </c>
      <c r="DB72">
        <v>197</v>
      </c>
      <c r="DC72">
        <v>198</v>
      </c>
      <c r="DD72">
        <v>198</v>
      </c>
      <c r="DE72">
        <v>197</v>
      </c>
      <c r="DF72">
        <v>197</v>
      </c>
      <c r="DG72">
        <v>199</v>
      </c>
      <c r="DH72">
        <v>199</v>
      </c>
      <c r="DI72">
        <v>196</v>
      </c>
      <c r="DJ72">
        <v>199</v>
      </c>
      <c r="DK72">
        <v>198</v>
      </c>
      <c r="DL72">
        <v>197</v>
      </c>
      <c r="DM72">
        <v>198</v>
      </c>
      <c r="DN72">
        <v>197</v>
      </c>
      <c r="DO72">
        <v>198</v>
      </c>
      <c r="DP72">
        <v>197</v>
      </c>
      <c r="DQ72">
        <v>199</v>
      </c>
      <c r="DR72">
        <v>198</v>
      </c>
      <c r="DS72">
        <v>199</v>
      </c>
      <c r="DT72">
        <v>199</v>
      </c>
      <c r="DU72">
        <v>199</v>
      </c>
      <c r="DV72">
        <v>199</v>
      </c>
      <c r="DW72">
        <v>195</v>
      </c>
      <c r="DX72">
        <v>195</v>
      </c>
      <c r="DY72">
        <v>195</v>
      </c>
      <c r="DZ72">
        <v>195</v>
      </c>
    </row>
    <row r="73" spans="1:130" x14ac:dyDescent="0.3">
      <c r="A73" t="s">
        <v>138</v>
      </c>
      <c r="B73">
        <v>142</v>
      </c>
      <c r="C73">
        <v>162</v>
      </c>
      <c r="D73">
        <v>177</v>
      </c>
      <c r="E73">
        <v>188</v>
      </c>
      <c r="F73">
        <v>5</v>
      </c>
      <c r="G73">
        <v>127</v>
      </c>
      <c r="H73">
        <v>123</v>
      </c>
      <c r="I73">
        <v>38</v>
      </c>
      <c r="J73">
        <v>131</v>
      </c>
      <c r="K73">
        <v>29</v>
      </c>
      <c r="L73">
        <v>33</v>
      </c>
      <c r="M73">
        <v>23</v>
      </c>
      <c r="N73">
        <v>9</v>
      </c>
      <c r="O73">
        <v>22</v>
      </c>
      <c r="P73">
        <v>20</v>
      </c>
      <c r="Q73">
        <v>64</v>
      </c>
      <c r="R73">
        <v>23</v>
      </c>
      <c r="S73">
        <v>47</v>
      </c>
      <c r="T73">
        <v>38</v>
      </c>
      <c r="U73">
        <v>6</v>
      </c>
      <c r="V73">
        <v>30</v>
      </c>
      <c r="W73">
        <v>33</v>
      </c>
      <c r="X73">
        <v>68</v>
      </c>
      <c r="Y73">
        <v>29</v>
      </c>
      <c r="Z73">
        <v>26</v>
      </c>
      <c r="AA73">
        <v>7</v>
      </c>
      <c r="AB73">
        <v>26</v>
      </c>
      <c r="AC73">
        <v>26</v>
      </c>
      <c r="AD73">
        <v>90</v>
      </c>
      <c r="AE73">
        <v>27</v>
      </c>
      <c r="AF73">
        <v>4</v>
      </c>
      <c r="AG73">
        <v>20</v>
      </c>
      <c r="AH73">
        <v>23</v>
      </c>
      <c r="AI73">
        <v>90</v>
      </c>
      <c r="AJ73">
        <v>24</v>
      </c>
      <c r="AK73">
        <v>8</v>
      </c>
      <c r="AL73">
        <v>8</v>
      </c>
      <c r="AM73">
        <v>5</v>
      </c>
      <c r="AN73">
        <v>7</v>
      </c>
      <c r="AO73">
        <v>10</v>
      </c>
      <c r="AP73">
        <v>67</v>
      </c>
      <c r="AQ73">
        <v>11</v>
      </c>
      <c r="AR73">
        <v>59</v>
      </c>
      <c r="AS73">
        <v>12</v>
      </c>
      <c r="AT73">
        <v>58</v>
      </c>
      <c r="AU73">
        <v>21</v>
      </c>
      <c r="AV73">
        <v>18</v>
      </c>
      <c r="AW73">
        <v>5</v>
      </c>
      <c r="AX73">
        <v>13</v>
      </c>
      <c r="AY73">
        <v>10</v>
      </c>
      <c r="AZ73">
        <v>31</v>
      </c>
      <c r="BA73">
        <v>15</v>
      </c>
      <c r="BB73">
        <v>14</v>
      </c>
      <c r="BC73">
        <v>8</v>
      </c>
      <c r="BD73">
        <v>15</v>
      </c>
      <c r="BE73">
        <v>13</v>
      </c>
      <c r="BF73">
        <v>31</v>
      </c>
      <c r="BG73">
        <v>13</v>
      </c>
      <c r="BH73">
        <v>6</v>
      </c>
      <c r="BI73">
        <v>14</v>
      </c>
      <c r="BJ73">
        <v>10</v>
      </c>
      <c r="BK73">
        <v>24</v>
      </c>
      <c r="BL73">
        <v>15</v>
      </c>
      <c r="BM73">
        <v>7</v>
      </c>
      <c r="BN73">
        <v>6</v>
      </c>
      <c r="BO73">
        <v>10</v>
      </c>
      <c r="BP73">
        <v>7</v>
      </c>
      <c r="BQ73">
        <v>11</v>
      </c>
      <c r="BR73">
        <v>24</v>
      </c>
      <c r="BS73">
        <v>10</v>
      </c>
      <c r="BT73">
        <v>19</v>
      </c>
      <c r="BU73">
        <v>13</v>
      </c>
      <c r="BV73">
        <v>24</v>
      </c>
      <c r="BW73">
        <v>14</v>
      </c>
      <c r="BX73">
        <v>8</v>
      </c>
      <c r="BY73">
        <v>12</v>
      </c>
      <c r="BZ73">
        <v>17</v>
      </c>
      <c r="CA73">
        <v>41</v>
      </c>
      <c r="CB73">
        <v>16</v>
      </c>
      <c r="CC73">
        <v>4</v>
      </c>
      <c r="CD73">
        <v>12</v>
      </c>
      <c r="CE73">
        <v>12</v>
      </c>
      <c r="CF73">
        <v>40</v>
      </c>
      <c r="CG73">
        <v>15</v>
      </c>
      <c r="CH73">
        <v>5</v>
      </c>
      <c r="CI73">
        <v>6</v>
      </c>
      <c r="CJ73">
        <v>8</v>
      </c>
      <c r="CK73">
        <v>5</v>
      </c>
      <c r="CL73">
        <v>7</v>
      </c>
      <c r="CM73">
        <v>31</v>
      </c>
      <c r="CN73">
        <v>10</v>
      </c>
      <c r="CO73">
        <v>32</v>
      </c>
      <c r="CP73">
        <v>8</v>
      </c>
      <c r="CQ73">
        <v>30</v>
      </c>
      <c r="CR73">
        <v>5</v>
      </c>
      <c r="CS73">
        <v>8</v>
      </c>
      <c r="CT73">
        <v>8</v>
      </c>
      <c r="CU73">
        <v>23</v>
      </c>
      <c r="CV73">
        <v>11</v>
      </c>
      <c r="CW73">
        <v>8</v>
      </c>
      <c r="CX73">
        <v>5</v>
      </c>
      <c r="CY73">
        <v>9</v>
      </c>
      <c r="CZ73">
        <v>6</v>
      </c>
      <c r="DA73">
        <v>13</v>
      </c>
      <c r="DB73">
        <v>24</v>
      </c>
      <c r="DC73">
        <v>15</v>
      </c>
      <c r="DD73">
        <v>26</v>
      </c>
      <c r="DE73">
        <v>14</v>
      </c>
      <c r="DF73">
        <v>26</v>
      </c>
      <c r="DG73">
        <v>6</v>
      </c>
      <c r="DH73">
        <v>3</v>
      </c>
      <c r="DI73">
        <v>6</v>
      </c>
      <c r="DJ73">
        <v>3</v>
      </c>
      <c r="DK73">
        <v>10</v>
      </c>
      <c r="DL73">
        <v>24</v>
      </c>
      <c r="DM73">
        <v>10</v>
      </c>
      <c r="DN73">
        <v>24</v>
      </c>
      <c r="DO73">
        <v>11</v>
      </c>
      <c r="DP73">
        <v>27</v>
      </c>
      <c r="DQ73">
        <v>5</v>
      </c>
      <c r="DR73">
        <v>10</v>
      </c>
      <c r="DS73">
        <v>6</v>
      </c>
      <c r="DT73">
        <v>9</v>
      </c>
      <c r="DU73">
        <v>5</v>
      </c>
      <c r="DV73">
        <v>8</v>
      </c>
      <c r="DW73">
        <v>11</v>
      </c>
      <c r="DX73">
        <v>5</v>
      </c>
      <c r="DY73">
        <v>14</v>
      </c>
      <c r="DZ73">
        <v>14</v>
      </c>
    </row>
    <row r="74" spans="1:130" x14ac:dyDescent="0.3">
      <c r="A74" t="s">
        <v>139</v>
      </c>
      <c r="B74">
        <v>42</v>
      </c>
      <c r="C74">
        <v>10</v>
      </c>
      <c r="D74">
        <v>8</v>
      </c>
      <c r="E74">
        <v>0</v>
      </c>
      <c r="F74">
        <v>190</v>
      </c>
      <c r="G74">
        <v>65</v>
      </c>
      <c r="H74">
        <v>66</v>
      </c>
      <c r="I74">
        <v>83</v>
      </c>
      <c r="J74">
        <v>58</v>
      </c>
      <c r="K74">
        <v>160</v>
      </c>
      <c r="L74">
        <v>161</v>
      </c>
      <c r="M74">
        <v>171</v>
      </c>
      <c r="N74">
        <v>189</v>
      </c>
      <c r="O74">
        <v>174</v>
      </c>
      <c r="P74">
        <v>174</v>
      </c>
      <c r="Q74">
        <v>121</v>
      </c>
      <c r="R74">
        <v>171</v>
      </c>
      <c r="S74">
        <v>146</v>
      </c>
      <c r="T74">
        <v>155</v>
      </c>
      <c r="U74">
        <v>191</v>
      </c>
      <c r="V74">
        <v>163</v>
      </c>
      <c r="W74">
        <v>160</v>
      </c>
      <c r="X74">
        <v>106</v>
      </c>
      <c r="Y74">
        <v>163</v>
      </c>
      <c r="Z74">
        <v>167</v>
      </c>
      <c r="AA74">
        <v>191</v>
      </c>
      <c r="AB74">
        <v>170</v>
      </c>
      <c r="AC74">
        <v>170</v>
      </c>
      <c r="AD74">
        <v>99</v>
      </c>
      <c r="AE74">
        <v>169</v>
      </c>
      <c r="AF74">
        <v>192</v>
      </c>
      <c r="AG74">
        <v>177</v>
      </c>
      <c r="AH74">
        <v>173</v>
      </c>
      <c r="AI74">
        <v>100</v>
      </c>
      <c r="AJ74">
        <v>172</v>
      </c>
      <c r="AK74">
        <v>190</v>
      </c>
      <c r="AL74">
        <v>191</v>
      </c>
      <c r="AM74">
        <v>190</v>
      </c>
      <c r="AN74">
        <v>192</v>
      </c>
      <c r="AO74">
        <v>185</v>
      </c>
      <c r="AP74">
        <v>126</v>
      </c>
      <c r="AQ74">
        <v>184</v>
      </c>
      <c r="AR74">
        <v>133</v>
      </c>
      <c r="AS74">
        <v>182</v>
      </c>
      <c r="AT74">
        <v>133</v>
      </c>
      <c r="AU74">
        <v>175</v>
      </c>
      <c r="AV74">
        <v>181</v>
      </c>
      <c r="AW74">
        <v>194</v>
      </c>
      <c r="AX74">
        <v>183</v>
      </c>
      <c r="AY74">
        <v>186</v>
      </c>
      <c r="AZ74">
        <v>159</v>
      </c>
      <c r="BA74">
        <v>181</v>
      </c>
      <c r="BB74">
        <v>183</v>
      </c>
      <c r="BC74">
        <v>191</v>
      </c>
      <c r="BD74">
        <v>184</v>
      </c>
      <c r="BE74">
        <v>185</v>
      </c>
      <c r="BF74">
        <v>164</v>
      </c>
      <c r="BG74">
        <v>184</v>
      </c>
      <c r="BH74">
        <v>193</v>
      </c>
      <c r="BI74">
        <v>186</v>
      </c>
      <c r="BJ74">
        <v>188</v>
      </c>
      <c r="BK74">
        <v>171</v>
      </c>
      <c r="BL74">
        <v>183</v>
      </c>
      <c r="BM74">
        <v>192</v>
      </c>
      <c r="BN74">
        <v>194</v>
      </c>
      <c r="BO74">
        <v>188</v>
      </c>
      <c r="BP74">
        <v>193</v>
      </c>
      <c r="BQ74">
        <v>186</v>
      </c>
      <c r="BR74">
        <v>172</v>
      </c>
      <c r="BS74">
        <v>186</v>
      </c>
      <c r="BT74">
        <v>176</v>
      </c>
      <c r="BU74">
        <v>184</v>
      </c>
      <c r="BV74">
        <v>171</v>
      </c>
      <c r="BW74">
        <v>182</v>
      </c>
      <c r="BX74">
        <v>191</v>
      </c>
      <c r="BY74">
        <v>185</v>
      </c>
      <c r="BZ74">
        <v>180</v>
      </c>
      <c r="CA74">
        <v>153</v>
      </c>
      <c r="CB74">
        <v>180</v>
      </c>
      <c r="CC74">
        <v>194</v>
      </c>
      <c r="CD74">
        <v>186</v>
      </c>
      <c r="CE74">
        <v>186</v>
      </c>
      <c r="CF74">
        <v>154</v>
      </c>
      <c r="CG74">
        <v>183</v>
      </c>
      <c r="CH74">
        <v>193</v>
      </c>
      <c r="CI74">
        <v>193</v>
      </c>
      <c r="CJ74">
        <v>189</v>
      </c>
      <c r="CK74">
        <v>194</v>
      </c>
      <c r="CL74">
        <v>188</v>
      </c>
      <c r="CM74">
        <v>162</v>
      </c>
      <c r="CN74">
        <v>185</v>
      </c>
      <c r="CO74">
        <v>162</v>
      </c>
      <c r="CP74">
        <v>187</v>
      </c>
      <c r="CQ74">
        <v>163</v>
      </c>
      <c r="CR74">
        <v>193</v>
      </c>
      <c r="CS74">
        <v>190</v>
      </c>
      <c r="CT74">
        <v>189</v>
      </c>
      <c r="CU74">
        <v>171</v>
      </c>
      <c r="CV74">
        <v>186</v>
      </c>
      <c r="CW74">
        <v>191</v>
      </c>
      <c r="CX74">
        <v>194</v>
      </c>
      <c r="CY74">
        <v>189</v>
      </c>
      <c r="CZ74">
        <v>193</v>
      </c>
      <c r="DA74">
        <v>185</v>
      </c>
      <c r="DB74">
        <v>173</v>
      </c>
      <c r="DC74">
        <v>183</v>
      </c>
      <c r="DD74">
        <v>172</v>
      </c>
      <c r="DE74">
        <v>183</v>
      </c>
      <c r="DF74">
        <v>171</v>
      </c>
      <c r="DG74">
        <v>193</v>
      </c>
      <c r="DH74">
        <v>196</v>
      </c>
      <c r="DI74">
        <v>190</v>
      </c>
      <c r="DJ74">
        <v>196</v>
      </c>
      <c r="DK74">
        <v>188</v>
      </c>
      <c r="DL74">
        <v>173</v>
      </c>
      <c r="DM74">
        <v>188</v>
      </c>
      <c r="DN74">
        <v>173</v>
      </c>
      <c r="DO74">
        <v>187</v>
      </c>
      <c r="DP74">
        <v>170</v>
      </c>
      <c r="DQ74">
        <v>194</v>
      </c>
      <c r="DR74">
        <v>188</v>
      </c>
      <c r="DS74">
        <v>193</v>
      </c>
      <c r="DT74">
        <v>190</v>
      </c>
      <c r="DU74">
        <v>194</v>
      </c>
      <c r="DV74">
        <v>191</v>
      </c>
      <c r="DW74">
        <v>184</v>
      </c>
      <c r="DX74">
        <v>190</v>
      </c>
      <c r="DY74">
        <v>181</v>
      </c>
      <c r="DZ74">
        <v>181</v>
      </c>
    </row>
    <row r="75" spans="1:130" x14ac:dyDescent="0.3">
      <c r="A75" t="s">
        <v>140</v>
      </c>
      <c r="B75">
        <v>41</v>
      </c>
      <c r="C75">
        <v>48</v>
      </c>
      <c r="D75">
        <v>45</v>
      </c>
      <c r="E75">
        <v>35</v>
      </c>
      <c r="F75">
        <v>39</v>
      </c>
      <c r="G75">
        <v>38</v>
      </c>
      <c r="H75">
        <v>37</v>
      </c>
      <c r="I75">
        <v>89</v>
      </c>
      <c r="J75">
        <v>30</v>
      </c>
      <c r="K75">
        <v>39</v>
      </c>
      <c r="L75">
        <v>39</v>
      </c>
      <c r="M75">
        <v>37</v>
      </c>
      <c r="N75">
        <v>38</v>
      </c>
      <c r="O75">
        <v>37</v>
      </c>
      <c r="P75">
        <v>35</v>
      </c>
      <c r="Q75">
        <v>41</v>
      </c>
      <c r="R75">
        <v>33</v>
      </c>
      <c r="S75">
        <v>40</v>
      </c>
      <c r="T75">
        <v>36</v>
      </c>
      <c r="U75">
        <v>38</v>
      </c>
      <c r="V75">
        <v>40</v>
      </c>
      <c r="W75">
        <v>35</v>
      </c>
      <c r="X75">
        <v>53</v>
      </c>
      <c r="Y75">
        <v>34</v>
      </c>
      <c r="Z75">
        <v>40</v>
      </c>
      <c r="AA75">
        <v>40</v>
      </c>
      <c r="AB75">
        <v>39</v>
      </c>
      <c r="AC75">
        <v>38</v>
      </c>
      <c r="AD75">
        <v>43</v>
      </c>
      <c r="AE75">
        <v>36</v>
      </c>
      <c r="AF75">
        <v>39</v>
      </c>
      <c r="AG75">
        <v>37</v>
      </c>
      <c r="AH75">
        <v>34</v>
      </c>
      <c r="AI75">
        <v>41</v>
      </c>
      <c r="AJ75">
        <v>32</v>
      </c>
      <c r="AK75">
        <v>40</v>
      </c>
      <c r="AL75">
        <v>37</v>
      </c>
      <c r="AM75">
        <v>41</v>
      </c>
      <c r="AN75">
        <v>36</v>
      </c>
      <c r="AO75">
        <v>38</v>
      </c>
      <c r="AP75">
        <v>38</v>
      </c>
      <c r="AQ75">
        <v>37</v>
      </c>
      <c r="AR75">
        <v>38</v>
      </c>
      <c r="AS75">
        <v>32</v>
      </c>
      <c r="AT75">
        <v>37</v>
      </c>
      <c r="AU75">
        <v>39</v>
      </c>
      <c r="AV75">
        <v>34</v>
      </c>
      <c r="AW75">
        <v>37</v>
      </c>
      <c r="AX75">
        <v>38</v>
      </c>
      <c r="AY75">
        <v>35</v>
      </c>
      <c r="AZ75">
        <v>38</v>
      </c>
      <c r="BA75">
        <v>34</v>
      </c>
      <c r="BB75">
        <v>39</v>
      </c>
      <c r="BC75">
        <v>40</v>
      </c>
      <c r="BD75">
        <v>38</v>
      </c>
      <c r="BE75">
        <v>37</v>
      </c>
      <c r="BF75">
        <v>39</v>
      </c>
      <c r="BG75">
        <v>37</v>
      </c>
      <c r="BH75">
        <v>38</v>
      </c>
      <c r="BI75">
        <v>36</v>
      </c>
      <c r="BJ75">
        <v>35</v>
      </c>
      <c r="BK75">
        <v>38</v>
      </c>
      <c r="BL75">
        <v>34</v>
      </c>
      <c r="BM75">
        <v>40</v>
      </c>
      <c r="BN75">
        <v>37</v>
      </c>
      <c r="BO75">
        <v>39</v>
      </c>
      <c r="BP75">
        <v>36</v>
      </c>
      <c r="BQ75">
        <v>37</v>
      </c>
      <c r="BR75">
        <v>36</v>
      </c>
      <c r="BS75">
        <v>38</v>
      </c>
      <c r="BT75">
        <v>35</v>
      </c>
      <c r="BU75">
        <v>33</v>
      </c>
      <c r="BV75">
        <v>34</v>
      </c>
      <c r="BW75">
        <v>40</v>
      </c>
      <c r="BX75">
        <v>40</v>
      </c>
      <c r="BY75">
        <v>41</v>
      </c>
      <c r="BZ75">
        <v>37</v>
      </c>
      <c r="CA75">
        <v>40</v>
      </c>
      <c r="CB75">
        <v>39</v>
      </c>
      <c r="CC75">
        <v>38</v>
      </c>
      <c r="CD75">
        <v>39</v>
      </c>
      <c r="CE75">
        <v>34</v>
      </c>
      <c r="CF75">
        <v>38</v>
      </c>
      <c r="CG75">
        <v>32</v>
      </c>
      <c r="CH75">
        <v>41</v>
      </c>
      <c r="CI75">
        <v>37</v>
      </c>
      <c r="CJ75">
        <v>39</v>
      </c>
      <c r="CK75">
        <v>36</v>
      </c>
      <c r="CL75">
        <v>39</v>
      </c>
      <c r="CM75">
        <v>39</v>
      </c>
      <c r="CN75">
        <v>39</v>
      </c>
      <c r="CO75">
        <v>36</v>
      </c>
      <c r="CP75">
        <v>34</v>
      </c>
      <c r="CQ75">
        <v>36</v>
      </c>
      <c r="CR75">
        <v>40</v>
      </c>
      <c r="CS75">
        <v>40</v>
      </c>
      <c r="CT75">
        <v>38</v>
      </c>
      <c r="CU75">
        <v>41</v>
      </c>
      <c r="CV75">
        <v>37</v>
      </c>
      <c r="CW75">
        <v>41</v>
      </c>
      <c r="CX75">
        <v>39</v>
      </c>
      <c r="CY75">
        <v>41</v>
      </c>
      <c r="CZ75">
        <v>38</v>
      </c>
      <c r="DA75">
        <v>39</v>
      </c>
      <c r="DB75">
        <v>39</v>
      </c>
      <c r="DC75">
        <v>39</v>
      </c>
      <c r="DD75">
        <v>37</v>
      </c>
      <c r="DE75">
        <v>37</v>
      </c>
      <c r="DF75">
        <v>37</v>
      </c>
      <c r="DG75">
        <v>40</v>
      </c>
      <c r="DH75">
        <v>37</v>
      </c>
      <c r="DI75">
        <v>41</v>
      </c>
      <c r="DJ75">
        <v>36</v>
      </c>
      <c r="DK75">
        <v>37</v>
      </c>
      <c r="DL75">
        <v>38</v>
      </c>
      <c r="DM75">
        <v>36</v>
      </c>
      <c r="DN75">
        <v>35</v>
      </c>
      <c r="DO75">
        <v>33</v>
      </c>
      <c r="DP75">
        <v>34</v>
      </c>
      <c r="DQ75">
        <v>40</v>
      </c>
      <c r="DR75">
        <v>41</v>
      </c>
      <c r="DS75">
        <v>39</v>
      </c>
      <c r="DT75">
        <v>38</v>
      </c>
      <c r="DU75">
        <v>37</v>
      </c>
      <c r="DV75">
        <v>37</v>
      </c>
      <c r="DW75">
        <v>38</v>
      </c>
      <c r="DX75">
        <v>38</v>
      </c>
      <c r="DY75">
        <v>38</v>
      </c>
      <c r="DZ75">
        <v>35</v>
      </c>
    </row>
    <row r="76" spans="1:130" x14ac:dyDescent="0.3">
      <c r="A76" t="s">
        <v>141</v>
      </c>
      <c r="B76">
        <v>30</v>
      </c>
      <c r="C76">
        <v>35</v>
      </c>
      <c r="D76">
        <v>25</v>
      </c>
      <c r="E76">
        <v>32</v>
      </c>
      <c r="F76">
        <v>21</v>
      </c>
      <c r="G76">
        <v>25</v>
      </c>
      <c r="H76">
        <v>29</v>
      </c>
      <c r="I76">
        <v>45</v>
      </c>
      <c r="J76">
        <v>36</v>
      </c>
      <c r="K76">
        <v>27</v>
      </c>
      <c r="L76">
        <v>22</v>
      </c>
      <c r="M76">
        <v>24</v>
      </c>
      <c r="N76">
        <v>19</v>
      </c>
      <c r="O76">
        <v>22</v>
      </c>
      <c r="P76">
        <v>26</v>
      </c>
      <c r="Q76">
        <v>29</v>
      </c>
      <c r="R76">
        <v>28</v>
      </c>
      <c r="S76">
        <v>22</v>
      </c>
      <c r="T76">
        <v>26</v>
      </c>
      <c r="U76">
        <v>20</v>
      </c>
      <c r="V76">
        <v>22</v>
      </c>
      <c r="W76">
        <v>27</v>
      </c>
      <c r="X76">
        <v>28</v>
      </c>
      <c r="Y76">
        <v>29</v>
      </c>
      <c r="Z76">
        <v>22</v>
      </c>
      <c r="AA76">
        <v>17</v>
      </c>
      <c r="AB76">
        <v>20</v>
      </c>
      <c r="AC76">
        <v>21</v>
      </c>
      <c r="AD76">
        <v>23</v>
      </c>
      <c r="AE76">
        <v>23</v>
      </c>
      <c r="AF76">
        <v>20</v>
      </c>
      <c r="AG76">
        <v>21</v>
      </c>
      <c r="AH76">
        <v>25</v>
      </c>
      <c r="AI76">
        <v>24</v>
      </c>
      <c r="AJ76">
        <v>27</v>
      </c>
      <c r="AK76">
        <v>17</v>
      </c>
      <c r="AL76">
        <v>19</v>
      </c>
      <c r="AM76">
        <v>19</v>
      </c>
      <c r="AN76">
        <v>20</v>
      </c>
      <c r="AO76">
        <v>22</v>
      </c>
      <c r="AP76">
        <v>24</v>
      </c>
      <c r="AQ76">
        <v>23</v>
      </c>
      <c r="AR76">
        <v>25</v>
      </c>
      <c r="AS76">
        <v>29</v>
      </c>
      <c r="AT76">
        <v>27</v>
      </c>
      <c r="AU76">
        <v>20</v>
      </c>
      <c r="AV76">
        <v>22</v>
      </c>
      <c r="AW76">
        <v>19</v>
      </c>
      <c r="AX76">
        <v>21</v>
      </c>
      <c r="AY76">
        <v>24</v>
      </c>
      <c r="AZ76">
        <v>27</v>
      </c>
      <c r="BA76">
        <v>25</v>
      </c>
      <c r="BB76">
        <v>19</v>
      </c>
      <c r="BC76">
        <v>16</v>
      </c>
      <c r="BD76">
        <v>18</v>
      </c>
      <c r="BE76">
        <v>20</v>
      </c>
      <c r="BF76">
        <v>21</v>
      </c>
      <c r="BG76">
        <v>21</v>
      </c>
      <c r="BH76">
        <v>18</v>
      </c>
      <c r="BI76">
        <v>19</v>
      </c>
      <c r="BJ76">
        <v>22</v>
      </c>
      <c r="BK76">
        <v>22</v>
      </c>
      <c r="BL76">
        <v>23</v>
      </c>
      <c r="BM76">
        <v>16</v>
      </c>
      <c r="BN76">
        <v>18</v>
      </c>
      <c r="BO76">
        <v>18</v>
      </c>
      <c r="BP76">
        <v>19</v>
      </c>
      <c r="BQ76">
        <v>21</v>
      </c>
      <c r="BR76">
        <v>23</v>
      </c>
      <c r="BS76">
        <v>21</v>
      </c>
      <c r="BT76">
        <v>25</v>
      </c>
      <c r="BU76">
        <v>25</v>
      </c>
      <c r="BV76">
        <v>26</v>
      </c>
      <c r="BW76">
        <v>19</v>
      </c>
      <c r="BX76">
        <v>16</v>
      </c>
      <c r="BY76">
        <v>17</v>
      </c>
      <c r="BZ76">
        <v>21</v>
      </c>
      <c r="CA76">
        <v>21</v>
      </c>
      <c r="CB76">
        <v>20</v>
      </c>
      <c r="CC76">
        <v>19</v>
      </c>
      <c r="CD76">
        <v>18</v>
      </c>
      <c r="CE76">
        <v>23</v>
      </c>
      <c r="CF76">
        <v>23</v>
      </c>
      <c r="CG76">
        <v>25</v>
      </c>
      <c r="CH76">
        <v>16</v>
      </c>
      <c r="CI76">
        <v>19</v>
      </c>
      <c r="CJ76">
        <v>19</v>
      </c>
      <c r="CK76">
        <v>20</v>
      </c>
      <c r="CL76">
        <v>21</v>
      </c>
      <c r="CM76">
        <v>23</v>
      </c>
      <c r="CN76">
        <v>21</v>
      </c>
      <c r="CO76">
        <v>25</v>
      </c>
      <c r="CP76">
        <v>26</v>
      </c>
      <c r="CQ76">
        <v>26</v>
      </c>
      <c r="CR76">
        <v>17</v>
      </c>
      <c r="CS76">
        <v>17</v>
      </c>
      <c r="CT76">
        <v>20</v>
      </c>
      <c r="CU76">
        <v>20</v>
      </c>
      <c r="CV76">
        <v>21</v>
      </c>
      <c r="CW76">
        <v>15</v>
      </c>
      <c r="CX76">
        <v>17</v>
      </c>
      <c r="CY76">
        <v>16</v>
      </c>
      <c r="CZ76">
        <v>18</v>
      </c>
      <c r="DA76">
        <v>18</v>
      </c>
      <c r="DB76">
        <v>19</v>
      </c>
      <c r="DC76">
        <v>18</v>
      </c>
      <c r="DD76">
        <v>20</v>
      </c>
      <c r="DE76">
        <v>21</v>
      </c>
      <c r="DF76">
        <v>21</v>
      </c>
      <c r="DG76">
        <v>16</v>
      </c>
      <c r="DH76">
        <v>19</v>
      </c>
      <c r="DI76">
        <v>18</v>
      </c>
      <c r="DJ76">
        <v>20</v>
      </c>
      <c r="DK76">
        <v>20</v>
      </c>
      <c r="DL76">
        <v>20</v>
      </c>
      <c r="DM76">
        <v>21</v>
      </c>
      <c r="DN76">
        <v>23</v>
      </c>
      <c r="DO76">
        <v>24</v>
      </c>
      <c r="DP76">
        <v>24</v>
      </c>
      <c r="DQ76">
        <v>16</v>
      </c>
      <c r="DR76">
        <v>16</v>
      </c>
      <c r="DS76">
        <v>17</v>
      </c>
      <c r="DT76">
        <v>18</v>
      </c>
      <c r="DU76">
        <v>19</v>
      </c>
      <c r="DV76">
        <v>19</v>
      </c>
      <c r="DW76">
        <v>22</v>
      </c>
      <c r="DX76">
        <v>22</v>
      </c>
      <c r="DY76">
        <v>22</v>
      </c>
      <c r="DZ76">
        <v>25</v>
      </c>
    </row>
    <row r="77" spans="1:130" x14ac:dyDescent="0.3">
      <c r="A77" t="s">
        <v>142</v>
      </c>
      <c r="B77">
        <v>255</v>
      </c>
      <c r="C77">
        <v>255</v>
      </c>
      <c r="D77">
        <v>255</v>
      </c>
      <c r="E77">
        <v>255</v>
      </c>
      <c r="F77">
        <v>255</v>
      </c>
      <c r="G77">
        <v>255</v>
      </c>
      <c r="H77">
        <v>255</v>
      </c>
      <c r="I77">
        <v>255</v>
      </c>
      <c r="J77">
        <v>255</v>
      </c>
      <c r="K77">
        <v>255</v>
      </c>
      <c r="L77">
        <v>255</v>
      </c>
      <c r="M77">
        <v>255</v>
      </c>
      <c r="N77">
        <v>255</v>
      </c>
      <c r="O77">
        <v>255</v>
      </c>
      <c r="P77">
        <v>255</v>
      </c>
      <c r="Q77">
        <v>255</v>
      </c>
      <c r="R77">
        <v>255</v>
      </c>
      <c r="S77">
        <v>255</v>
      </c>
      <c r="T77">
        <v>255</v>
      </c>
      <c r="U77">
        <v>255</v>
      </c>
      <c r="V77">
        <v>255</v>
      </c>
      <c r="W77">
        <v>255</v>
      </c>
      <c r="X77">
        <v>255</v>
      </c>
      <c r="Y77">
        <v>255</v>
      </c>
      <c r="Z77">
        <v>255</v>
      </c>
      <c r="AA77">
        <v>255</v>
      </c>
      <c r="AB77">
        <v>255</v>
      </c>
      <c r="AC77">
        <v>255</v>
      </c>
      <c r="AD77">
        <v>255</v>
      </c>
      <c r="AE77">
        <v>255</v>
      </c>
      <c r="AF77">
        <v>255</v>
      </c>
      <c r="AG77">
        <v>255</v>
      </c>
      <c r="AH77">
        <v>255</v>
      </c>
      <c r="AI77">
        <v>255</v>
      </c>
      <c r="AJ77">
        <v>255</v>
      </c>
      <c r="AK77">
        <v>255</v>
      </c>
      <c r="AL77">
        <v>255</v>
      </c>
      <c r="AM77">
        <v>255</v>
      </c>
      <c r="AN77">
        <v>255</v>
      </c>
      <c r="AO77">
        <v>255</v>
      </c>
      <c r="AP77">
        <v>255</v>
      </c>
      <c r="AQ77">
        <v>255</v>
      </c>
      <c r="AR77">
        <v>255</v>
      </c>
      <c r="AS77">
        <v>255</v>
      </c>
      <c r="AT77">
        <v>255</v>
      </c>
      <c r="AU77">
        <v>255</v>
      </c>
      <c r="AV77">
        <v>255</v>
      </c>
      <c r="AW77">
        <v>255</v>
      </c>
      <c r="AX77">
        <v>255</v>
      </c>
      <c r="AY77">
        <v>255</v>
      </c>
      <c r="AZ77">
        <v>255</v>
      </c>
      <c r="BA77">
        <v>255</v>
      </c>
      <c r="BB77">
        <v>255</v>
      </c>
      <c r="BC77">
        <v>255</v>
      </c>
      <c r="BD77">
        <v>255</v>
      </c>
      <c r="BE77">
        <v>255</v>
      </c>
      <c r="BF77">
        <v>255</v>
      </c>
      <c r="BG77">
        <v>255</v>
      </c>
      <c r="BH77">
        <v>255</v>
      </c>
      <c r="BI77">
        <v>255</v>
      </c>
      <c r="BJ77">
        <v>255</v>
      </c>
      <c r="BK77">
        <v>255</v>
      </c>
      <c r="BL77">
        <v>255</v>
      </c>
      <c r="BM77">
        <v>255</v>
      </c>
      <c r="BN77">
        <v>255</v>
      </c>
      <c r="BO77">
        <v>255</v>
      </c>
      <c r="BP77">
        <v>255</v>
      </c>
      <c r="BQ77">
        <v>255</v>
      </c>
      <c r="BR77">
        <v>255</v>
      </c>
      <c r="BS77">
        <v>255</v>
      </c>
      <c r="BT77">
        <v>255</v>
      </c>
      <c r="BU77">
        <v>255</v>
      </c>
      <c r="BV77">
        <v>255</v>
      </c>
      <c r="BW77">
        <v>255</v>
      </c>
      <c r="BX77">
        <v>255</v>
      </c>
      <c r="BY77">
        <v>255</v>
      </c>
      <c r="BZ77">
        <v>255</v>
      </c>
      <c r="CA77">
        <v>255</v>
      </c>
      <c r="CB77">
        <v>255</v>
      </c>
      <c r="CC77">
        <v>255</v>
      </c>
      <c r="CD77">
        <v>255</v>
      </c>
      <c r="CE77">
        <v>255</v>
      </c>
      <c r="CF77">
        <v>255</v>
      </c>
      <c r="CG77">
        <v>255</v>
      </c>
      <c r="CH77">
        <v>255</v>
      </c>
      <c r="CI77">
        <v>255</v>
      </c>
      <c r="CJ77">
        <v>255</v>
      </c>
      <c r="CK77">
        <v>255</v>
      </c>
      <c r="CL77">
        <v>255</v>
      </c>
      <c r="CM77">
        <v>255</v>
      </c>
      <c r="CN77">
        <v>255</v>
      </c>
      <c r="CO77">
        <v>255</v>
      </c>
      <c r="CP77">
        <v>255</v>
      </c>
      <c r="CQ77">
        <v>255</v>
      </c>
      <c r="CR77">
        <v>255</v>
      </c>
      <c r="CS77">
        <v>255</v>
      </c>
      <c r="CT77">
        <v>255</v>
      </c>
      <c r="CU77">
        <v>255</v>
      </c>
      <c r="CV77">
        <v>255</v>
      </c>
      <c r="CW77">
        <v>255</v>
      </c>
      <c r="CX77">
        <v>255</v>
      </c>
      <c r="CY77">
        <v>255</v>
      </c>
      <c r="CZ77">
        <v>255</v>
      </c>
      <c r="DA77">
        <v>255</v>
      </c>
      <c r="DB77">
        <v>255</v>
      </c>
      <c r="DC77">
        <v>255</v>
      </c>
      <c r="DD77">
        <v>255</v>
      </c>
      <c r="DE77">
        <v>255</v>
      </c>
      <c r="DF77">
        <v>255</v>
      </c>
      <c r="DG77">
        <v>255</v>
      </c>
      <c r="DH77">
        <v>255</v>
      </c>
      <c r="DI77">
        <v>255</v>
      </c>
      <c r="DJ77">
        <v>255</v>
      </c>
      <c r="DK77">
        <v>255</v>
      </c>
      <c r="DL77">
        <v>255</v>
      </c>
      <c r="DM77">
        <v>255</v>
      </c>
      <c r="DN77">
        <v>255</v>
      </c>
      <c r="DO77">
        <v>255</v>
      </c>
      <c r="DP77">
        <v>255</v>
      </c>
      <c r="DQ77">
        <v>255</v>
      </c>
      <c r="DR77">
        <v>255</v>
      </c>
      <c r="DS77">
        <v>255</v>
      </c>
      <c r="DT77">
        <v>255</v>
      </c>
      <c r="DU77">
        <v>255</v>
      </c>
      <c r="DV77">
        <v>255</v>
      </c>
      <c r="DW77">
        <v>255</v>
      </c>
      <c r="DX77">
        <v>255</v>
      </c>
      <c r="DY77">
        <v>255</v>
      </c>
      <c r="DZ77">
        <v>255</v>
      </c>
    </row>
    <row r="78" spans="1:130" x14ac:dyDescent="0.3">
      <c r="A78" t="s">
        <v>8</v>
      </c>
      <c r="B78">
        <v>5836066</v>
      </c>
      <c r="C78">
        <v>5836066</v>
      </c>
      <c r="D78">
        <v>5836066</v>
      </c>
      <c r="E78">
        <v>5836066</v>
      </c>
      <c r="F78">
        <v>5836066</v>
      </c>
      <c r="G78">
        <v>5836066</v>
      </c>
      <c r="H78">
        <v>5836066</v>
      </c>
      <c r="I78">
        <v>5836066</v>
      </c>
      <c r="J78">
        <v>5836066</v>
      </c>
      <c r="K78">
        <v>5836066</v>
      </c>
      <c r="L78">
        <v>5836066</v>
      </c>
      <c r="M78">
        <v>5836066</v>
      </c>
      <c r="N78">
        <v>5836066</v>
      </c>
      <c r="O78">
        <v>5836066</v>
      </c>
      <c r="P78">
        <v>5836066</v>
      </c>
      <c r="Q78">
        <v>5836066</v>
      </c>
      <c r="R78">
        <v>5836066</v>
      </c>
      <c r="S78">
        <v>5836066</v>
      </c>
      <c r="T78">
        <v>5836066</v>
      </c>
      <c r="U78">
        <v>5836066</v>
      </c>
      <c r="V78">
        <v>5836066</v>
      </c>
      <c r="W78">
        <v>5836066</v>
      </c>
      <c r="X78">
        <v>5836066</v>
      </c>
      <c r="Y78">
        <v>5836066</v>
      </c>
      <c r="Z78">
        <v>5836066</v>
      </c>
      <c r="AA78">
        <v>5836066</v>
      </c>
      <c r="AB78">
        <v>5836066</v>
      </c>
      <c r="AC78">
        <v>5836066</v>
      </c>
      <c r="AD78">
        <v>5836066</v>
      </c>
      <c r="AE78">
        <v>5836066</v>
      </c>
      <c r="AF78">
        <v>5836066</v>
      </c>
      <c r="AG78">
        <v>5836066</v>
      </c>
      <c r="AH78">
        <v>5836066</v>
      </c>
      <c r="AI78">
        <v>5836066</v>
      </c>
      <c r="AJ78">
        <v>5836066</v>
      </c>
      <c r="AK78">
        <v>5836066</v>
      </c>
      <c r="AL78">
        <v>5836066</v>
      </c>
      <c r="AM78">
        <v>5836066</v>
      </c>
      <c r="AN78">
        <v>5836066</v>
      </c>
      <c r="AO78">
        <v>5836066</v>
      </c>
      <c r="AP78">
        <v>5836066</v>
      </c>
      <c r="AQ78">
        <v>5836066</v>
      </c>
      <c r="AR78">
        <v>5836066</v>
      </c>
      <c r="AS78">
        <v>5836066</v>
      </c>
      <c r="AT78">
        <v>5836066</v>
      </c>
      <c r="AU78">
        <v>5836066</v>
      </c>
      <c r="AV78">
        <v>5836066</v>
      </c>
      <c r="AW78">
        <v>5836066</v>
      </c>
      <c r="AX78">
        <v>5836066</v>
      </c>
      <c r="AY78">
        <v>5836066</v>
      </c>
      <c r="AZ78">
        <v>5836066</v>
      </c>
      <c r="BA78">
        <v>5836066</v>
      </c>
      <c r="BB78">
        <v>5836066</v>
      </c>
      <c r="BC78">
        <v>5836066</v>
      </c>
      <c r="BD78">
        <v>5836066</v>
      </c>
      <c r="BE78">
        <v>5836066</v>
      </c>
      <c r="BF78">
        <v>5836066</v>
      </c>
      <c r="BG78">
        <v>5836066</v>
      </c>
      <c r="BH78">
        <v>5836066</v>
      </c>
      <c r="BI78">
        <v>5836066</v>
      </c>
      <c r="BJ78">
        <v>5836066</v>
      </c>
      <c r="BK78">
        <v>5836066</v>
      </c>
      <c r="BL78">
        <v>5836066</v>
      </c>
      <c r="BM78">
        <v>5836066</v>
      </c>
      <c r="BN78">
        <v>5836066</v>
      </c>
      <c r="BO78">
        <v>5836066</v>
      </c>
      <c r="BP78">
        <v>5836066</v>
      </c>
      <c r="BQ78">
        <v>5836066</v>
      </c>
      <c r="BR78">
        <v>5836066</v>
      </c>
      <c r="BS78">
        <v>5836066</v>
      </c>
      <c r="BT78">
        <v>5836066</v>
      </c>
      <c r="BU78">
        <v>5836066</v>
      </c>
      <c r="BV78">
        <v>5836066</v>
      </c>
      <c r="BW78">
        <v>5836066</v>
      </c>
      <c r="BX78">
        <v>5836066</v>
      </c>
      <c r="BY78">
        <v>5836066</v>
      </c>
      <c r="BZ78">
        <v>5836066</v>
      </c>
      <c r="CA78">
        <v>5836066</v>
      </c>
      <c r="CB78">
        <v>5836066</v>
      </c>
      <c r="CC78">
        <v>5836066</v>
      </c>
      <c r="CD78">
        <v>5836066</v>
      </c>
      <c r="CE78">
        <v>5836066</v>
      </c>
      <c r="CF78">
        <v>5836066</v>
      </c>
      <c r="CG78">
        <v>5836066</v>
      </c>
      <c r="CH78">
        <v>5836066</v>
      </c>
      <c r="CI78">
        <v>5836066</v>
      </c>
      <c r="CJ78">
        <v>5836066</v>
      </c>
      <c r="CK78">
        <v>5836066</v>
      </c>
      <c r="CL78">
        <v>5836066</v>
      </c>
      <c r="CM78">
        <v>5836066</v>
      </c>
      <c r="CN78">
        <v>5836066</v>
      </c>
      <c r="CO78">
        <v>5836066</v>
      </c>
      <c r="CP78">
        <v>5836066</v>
      </c>
      <c r="CQ78">
        <v>5836066</v>
      </c>
      <c r="CR78">
        <v>5836066</v>
      </c>
      <c r="CS78">
        <v>5836066</v>
      </c>
      <c r="CT78">
        <v>5836066</v>
      </c>
      <c r="CU78">
        <v>5836066</v>
      </c>
      <c r="CV78">
        <v>5836066</v>
      </c>
      <c r="CW78">
        <v>5836066</v>
      </c>
      <c r="CX78">
        <v>5836066</v>
      </c>
      <c r="CY78">
        <v>5836066</v>
      </c>
      <c r="CZ78">
        <v>5836066</v>
      </c>
      <c r="DA78">
        <v>5836066</v>
      </c>
      <c r="DB78">
        <v>5836066</v>
      </c>
      <c r="DC78">
        <v>5836066</v>
      </c>
      <c r="DD78">
        <v>5836066</v>
      </c>
      <c r="DE78">
        <v>5836066</v>
      </c>
      <c r="DF78">
        <v>5836066</v>
      </c>
      <c r="DG78">
        <v>5836066</v>
      </c>
      <c r="DH78">
        <v>5836066</v>
      </c>
      <c r="DI78">
        <v>5836066</v>
      </c>
      <c r="DJ78">
        <v>5836066</v>
      </c>
      <c r="DK78">
        <v>5836066</v>
      </c>
      <c r="DL78">
        <v>5836066</v>
      </c>
      <c r="DM78">
        <v>5836066</v>
      </c>
      <c r="DN78">
        <v>5836066</v>
      </c>
      <c r="DO78">
        <v>5836066</v>
      </c>
      <c r="DP78">
        <v>5836066</v>
      </c>
      <c r="DQ78">
        <v>5836066</v>
      </c>
      <c r="DR78">
        <v>5836066</v>
      </c>
      <c r="DS78">
        <v>5836066</v>
      </c>
      <c r="DT78">
        <v>5836066</v>
      </c>
      <c r="DU78">
        <v>5836066</v>
      </c>
      <c r="DV78">
        <v>5836066</v>
      </c>
      <c r="DW78">
        <v>5836066</v>
      </c>
      <c r="DX78">
        <v>5836066</v>
      </c>
      <c r="DY78">
        <v>5836066</v>
      </c>
      <c r="DZ78">
        <v>5836066</v>
      </c>
    </row>
    <row r="79" spans="1:130" x14ac:dyDescent="0.3">
      <c r="A79" t="s">
        <v>143</v>
      </c>
      <c r="B79">
        <v>5836066</v>
      </c>
      <c r="C79">
        <v>5836066</v>
      </c>
      <c r="D79">
        <v>5836066</v>
      </c>
      <c r="E79">
        <v>5836066</v>
      </c>
      <c r="F79">
        <v>5836066</v>
      </c>
      <c r="G79">
        <v>5836066</v>
      </c>
      <c r="H79">
        <v>5836066</v>
      </c>
      <c r="I79">
        <v>5836066</v>
      </c>
      <c r="J79">
        <v>5836066</v>
      </c>
      <c r="K79">
        <v>5836066</v>
      </c>
      <c r="L79">
        <v>5836066</v>
      </c>
      <c r="M79">
        <v>5836066</v>
      </c>
      <c r="N79">
        <v>5836066</v>
      </c>
      <c r="O79">
        <v>5836066</v>
      </c>
      <c r="P79">
        <v>5836066</v>
      </c>
      <c r="Q79">
        <v>5836066</v>
      </c>
      <c r="R79">
        <v>5836066</v>
      </c>
      <c r="S79">
        <v>5836066</v>
      </c>
      <c r="T79">
        <v>5836066</v>
      </c>
      <c r="U79">
        <v>5836066</v>
      </c>
      <c r="V79">
        <v>5836066</v>
      </c>
      <c r="W79">
        <v>5836066</v>
      </c>
      <c r="X79">
        <v>5836066</v>
      </c>
      <c r="Y79">
        <v>5836066</v>
      </c>
      <c r="Z79">
        <v>5836066</v>
      </c>
      <c r="AA79">
        <v>5836066</v>
      </c>
      <c r="AB79">
        <v>5836066</v>
      </c>
      <c r="AC79">
        <v>5836066</v>
      </c>
      <c r="AD79">
        <v>5836066</v>
      </c>
      <c r="AE79">
        <v>5836066</v>
      </c>
      <c r="AF79">
        <v>5836066</v>
      </c>
      <c r="AG79">
        <v>5836066</v>
      </c>
      <c r="AH79">
        <v>5836066</v>
      </c>
      <c r="AI79">
        <v>5836066</v>
      </c>
      <c r="AJ79">
        <v>5836066</v>
      </c>
      <c r="AK79">
        <v>5836066</v>
      </c>
      <c r="AL79">
        <v>5836066</v>
      </c>
      <c r="AM79">
        <v>5836066</v>
      </c>
      <c r="AN79">
        <v>5836066</v>
      </c>
      <c r="AO79">
        <v>5836066</v>
      </c>
      <c r="AP79">
        <v>5836066</v>
      </c>
      <c r="AQ79">
        <v>5836066</v>
      </c>
      <c r="AR79">
        <v>5836066</v>
      </c>
      <c r="AS79">
        <v>5836066</v>
      </c>
      <c r="AT79">
        <v>5836066</v>
      </c>
      <c r="AU79">
        <v>5836066</v>
      </c>
      <c r="AV79">
        <v>5836066</v>
      </c>
      <c r="AW79">
        <v>5836066</v>
      </c>
      <c r="AX79">
        <v>5836066</v>
      </c>
      <c r="AY79">
        <v>5836066</v>
      </c>
      <c r="AZ79">
        <v>5836066</v>
      </c>
      <c r="BA79">
        <v>5836066</v>
      </c>
      <c r="BB79">
        <v>5836066</v>
      </c>
      <c r="BC79">
        <v>5836066</v>
      </c>
      <c r="BD79">
        <v>5836066</v>
      </c>
      <c r="BE79">
        <v>5836066</v>
      </c>
      <c r="BF79">
        <v>5836066</v>
      </c>
      <c r="BG79">
        <v>5836066</v>
      </c>
      <c r="BH79">
        <v>5836066</v>
      </c>
      <c r="BI79">
        <v>5836066</v>
      </c>
      <c r="BJ79">
        <v>5836066</v>
      </c>
      <c r="BK79">
        <v>5836066</v>
      </c>
      <c r="BL79">
        <v>5836066</v>
      </c>
      <c r="BM79">
        <v>5836066</v>
      </c>
      <c r="BN79">
        <v>5836066</v>
      </c>
      <c r="BO79">
        <v>5836066</v>
      </c>
      <c r="BP79">
        <v>5836066</v>
      </c>
      <c r="BQ79">
        <v>5836066</v>
      </c>
      <c r="BR79">
        <v>5836066</v>
      </c>
      <c r="BS79">
        <v>5836066</v>
      </c>
      <c r="BT79">
        <v>5836066</v>
      </c>
      <c r="BU79">
        <v>5836066</v>
      </c>
      <c r="BV79">
        <v>5836066</v>
      </c>
      <c r="BW79">
        <v>5836066</v>
      </c>
      <c r="BX79">
        <v>5836066</v>
      </c>
      <c r="BY79">
        <v>5836066</v>
      </c>
      <c r="BZ79">
        <v>5836066</v>
      </c>
      <c r="CA79">
        <v>5836066</v>
      </c>
      <c r="CB79">
        <v>5836066</v>
      </c>
      <c r="CC79">
        <v>5836066</v>
      </c>
      <c r="CD79">
        <v>5836066</v>
      </c>
      <c r="CE79">
        <v>5836066</v>
      </c>
      <c r="CF79">
        <v>5836066</v>
      </c>
      <c r="CG79">
        <v>5836066</v>
      </c>
      <c r="CH79">
        <v>5836066</v>
      </c>
      <c r="CI79">
        <v>5836066</v>
      </c>
      <c r="CJ79">
        <v>5836066</v>
      </c>
      <c r="CK79">
        <v>5836066</v>
      </c>
      <c r="CL79">
        <v>5836066</v>
      </c>
      <c r="CM79">
        <v>5836066</v>
      </c>
      <c r="CN79">
        <v>5836066</v>
      </c>
      <c r="CO79">
        <v>5836066</v>
      </c>
      <c r="CP79">
        <v>5836066</v>
      </c>
      <c r="CQ79">
        <v>5836066</v>
      </c>
      <c r="CR79">
        <v>5836066</v>
      </c>
      <c r="CS79">
        <v>5836066</v>
      </c>
      <c r="CT79">
        <v>5836066</v>
      </c>
      <c r="CU79">
        <v>5836066</v>
      </c>
      <c r="CV79">
        <v>5836066</v>
      </c>
      <c r="CW79">
        <v>5836066</v>
      </c>
      <c r="CX79">
        <v>5836066</v>
      </c>
      <c r="CY79">
        <v>5836066</v>
      </c>
      <c r="CZ79">
        <v>5836066</v>
      </c>
      <c r="DA79">
        <v>5836066</v>
      </c>
      <c r="DB79">
        <v>5836066</v>
      </c>
      <c r="DC79">
        <v>5836066</v>
      </c>
      <c r="DD79">
        <v>5836066</v>
      </c>
      <c r="DE79">
        <v>5836066</v>
      </c>
      <c r="DF79">
        <v>5836066</v>
      </c>
      <c r="DG79">
        <v>5836066</v>
      </c>
      <c r="DH79">
        <v>5836066</v>
      </c>
      <c r="DI79">
        <v>5836066</v>
      </c>
      <c r="DJ79">
        <v>5836066</v>
      </c>
      <c r="DK79">
        <v>5836066</v>
      </c>
      <c r="DL79">
        <v>5836066</v>
      </c>
      <c r="DM79">
        <v>5836066</v>
      </c>
      <c r="DN79">
        <v>5836066</v>
      </c>
      <c r="DO79">
        <v>5836066</v>
      </c>
      <c r="DP79">
        <v>5836066</v>
      </c>
      <c r="DQ79">
        <v>5836066</v>
      </c>
      <c r="DR79">
        <v>5836066</v>
      </c>
      <c r="DS79">
        <v>5836066</v>
      </c>
      <c r="DT79">
        <v>5836066</v>
      </c>
      <c r="DU79">
        <v>5836066</v>
      </c>
      <c r="DV79">
        <v>5836066</v>
      </c>
      <c r="DW79">
        <v>5836066</v>
      </c>
      <c r="DX79">
        <v>5836066</v>
      </c>
      <c r="DY79">
        <v>5836066</v>
      </c>
      <c r="DZ79">
        <v>5836066</v>
      </c>
    </row>
    <row r="80" spans="1:130" x14ac:dyDescent="0.3">
      <c r="A80" t="s">
        <v>144</v>
      </c>
      <c r="B80">
        <v>336942</v>
      </c>
      <c r="C80">
        <v>522242</v>
      </c>
      <c r="D80">
        <v>414573</v>
      </c>
      <c r="E80">
        <v>629894</v>
      </c>
      <c r="F80">
        <v>1126763</v>
      </c>
      <c r="G80">
        <v>601480</v>
      </c>
      <c r="H80">
        <v>775228</v>
      </c>
      <c r="I80">
        <v>1131824</v>
      </c>
      <c r="J80">
        <v>687185</v>
      </c>
      <c r="K80">
        <v>304925</v>
      </c>
      <c r="L80">
        <v>233320</v>
      </c>
      <c r="M80">
        <v>290855</v>
      </c>
      <c r="N80">
        <v>380261</v>
      </c>
      <c r="O80">
        <v>284962</v>
      </c>
      <c r="P80">
        <v>433783</v>
      </c>
      <c r="Q80">
        <v>386816</v>
      </c>
      <c r="R80">
        <v>363464</v>
      </c>
      <c r="S80">
        <v>426774</v>
      </c>
      <c r="T80">
        <v>342246</v>
      </c>
      <c r="U80">
        <v>492950</v>
      </c>
      <c r="V80">
        <v>451763</v>
      </c>
      <c r="W80">
        <v>408444</v>
      </c>
      <c r="X80">
        <v>535485</v>
      </c>
      <c r="Y80">
        <v>351279</v>
      </c>
      <c r="Z80">
        <v>301766</v>
      </c>
      <c r="AA80">
        <v>399708</v>
      </c>
      <c r="AB80">
        <v>295586</v>
      </c>
      <c r="AC80">
        <v>391232</v>
      </c>
      <c r="AD80">
        <v>390374</v>
      </c>
      <c r="AE80">
        <v>304711</v>
      </c>
      <c r="AF80">
        <v>522057</v>
      </c>
      <c r="AG80">
        <v>410260</v>
      </c>
      <c r="AH80">
        <v>540644</v>
      </c>
      <c r="AI80">
        <v>513269</v>
      </c>
      <c r="AJ80">
        <v>417805</v>
      </c>
      <c r="AK80">
        <v>502260</v>
      </c>
      <c r="AL80">
        <v>655443</v>
      </c>
      <c r="AM80">
        <v>753851</v>
      </c>
      <c r="AN80">
        <v>549281</v>
      </c>
      <c r="AO80">
        <v>553112</v>
      </c>
      <c r="AP80">
        <v>491296</v>
      </c>
      <c r="AQ80">
        <v>441048</v>
      </c>
      <c r="AR80">
        <v>602655</v>
      </c>
      <c r="AS80">
        <v>679403</v>
      </c>
      <c r="AT80">
        <v>590930</v>
      </c>
      <c r="AU80">
        <v>301239</v>
      </c>
      <c r="AV80">
        <v>272035</v>
      </c>
      <c r="AW80">
        <v>413204</v>
      </c>
      <c r="AX80">
        <v>301268</v>
      </c>
      <c r="AY80">
        <v>352839</v>
      </c>
      <c r="AZ80">
        <v>349503</v>
      </c>
      <c r="BA80">
        <v>290059</v>
      </c>
      <c r="BB80">
        <v>219844</v>
      </c>
      <c r="BC80">
        <v>347082</v>
      </c>
      <c r="BD80">
        <v>249288</v>
      </c>
      <c r="BE80">
        <v>353454</v>
      </c>
      <c r="BF80">
        <v>288704</v>
      </c>
      <c r="BG80">
        <v>298568</v>
      </c>
      <c r="BH80">
        <v>375785</v>
      </c>
      <c r="BI80">
        <v>265674</v>
      </c>
      <c r="BJ80">
        <v>407463</v>
      </c>
      <c r="BK80">
        <v>342513</v>
      </c>
      <c r="BL80">
        <v>352940</v>
      </c>
      <c r="BM80">
        <v>462900</v>
      </c>
      <c r="BN80">
        <v>534898</v>
      </c>
      <c r="BO80">
        <v>506913</v>
      </c>
      <c r="BP80">
        <v>451641</v>
      </c>
      <c r="BQ80">
        <v>392731</v>
      </c>
      <c r="BR80">
        <v>404282</v>
      </c>
      <c r="BS80">
        <v>353966</v>
      </c>
      <c r="BT80">
        <v>501873</v>
      </c>
      <c r="BU80">
        <v>600601</v>
      </c>
      <c r="BV80">
        <v>437321</v>
      </c>
      <c r="BW80">
        <v>293386</v>
      </c>
      <c r="BX80">
        <v>485597</v>
      </c>
      <c r="BY80">
        <v>396077</v>
      </c>
      <c r="BZ80">
        <v>333674</v>
      </c>
      <c r="CA80">
        <v>430451</v>
      </c>
      <c r="CB80">
        <v>265464</v>
      </c>
      <c r="CC80">
        <v>394577</v>
      </c>
      <c r="CD80">
        <v>406046</v>
      </c>
      <c r="CE80">
        <v>350191</v>
      </c>
      <c r="CF80">
        <v>413942</v>
      </c>
      <c r="CG80">
        <v>301000</v>
      </c>
      <c r="CH80">
        <v>560060</v>
      </c>
      <c r="CI80">
        <v>446538</v>
      </c>
      <c r="CJ80">
        <v>569668</v>
      </c>
      <c r="CK80">
        <v>400954</v>
      </c>
      <c r="CL80">
        <v>467705</v>
      </c>
      <c r="CM80">
        <v>510241</v>
      </c>
      <c r="CN80">
        <v>336965</v>
      </c>
      <c r="CO80">
        <v>469169</v>
      </c>
      <c r="CP80">
        <v>411604</v>
      </c>
      <c r="CQ80">
        <v>432884</v>
      </c>
      <c r="CR80">
        <v>352070</v>
      </c>
      <c r="CS80">
        <v>272864</v>
      </c>
      <c r="CT80">
        <v>349674</v>
      </c>
      <c r="CU80">
        <v>324476</v>
      </c>
      <c r="CV80">
        <v>277295</v>
      </c>
      <c r="CW80">
        <v>394877</v>
      </c>
      <c r="CX80">
        <v>488674</v>
      </c>
      <c r="CY80">
        <v>467038</v>
      </c>
      <c r="CZ80">
        <v>380435</v>
      </c>
      <c r="DA80">
        <v>363698</v>
      </c>
      <c r="DB80">
        <v>341875</v>
      </c>
      <c r="DC80">
        <v>285434</v>
      </c>
      <c r="DD80">
        <v>433984</v>
      </c>
      <c r="DE80">
        <v>457285</v>
      </c>
      <c r="DF80">
        <v>356337</v>
      </c>
      <c r="DG80">
        <v>471962</v>
      </c>
      <c r="DH80">
        <v>585169</v>
      </c>
      <c r="DI80">
        <v>529758</v>
      </c>
      <c r="DJ80">
        <v>454564</v>
      </c>
      <c r="DK80">
        <v>444418</v>
      </c>
      <c r="DL80">
        <v>427626</v>
      </c>
      <c r="DM80">
        <v>359762</v>
      </c>
      <c r="DN80">
        <v>544933</v>
      </c>
      <c r="DO80">
        <v>608249</v>
      </c>
      <c r="DP80">
        <v>469279</v>
      </c>
      <c r="DQ80">
        <v>584106</v>
      </c>
      <c r="DR80">
        <v>651672</v>
      </c>
      <c r="DS80">
        <v>508358</v>
      </c>
      <c r="DT80">
        <v>660984</v>
      </c>
      <c r="DU80">
        <v>638130</v>
      </c>
      <c r="DV80">
        <v>660671</v>
      </c>
      <c r="DW80">
        <v>571924</v>
      </c>
      <c r="DX80">
        <v>564350</v>
      </c>
      <c r="DY80">
        <v>503993</v>
      </c>
      <c r="DZ80">
        <v>664587</v>
      </c>
    </row>
    <row r="81" spans="1:130" x14ac:dyDescent="0.3">
      <c r="A81" t="s">
        <v>145</v>
      </c>
      <c r="B81">
        <v>2612483</v>
      </c>
      <c r="C81">
        <v>3312004</v>
      </c>
      <c r="D81">
        <v>4415366</v>
      </c>
      <c r="E81">
        <v>5203786</v>
      </c>
      <c r="F81">
        <v>399130</v>
      </c>
      <c r="G81">
        <v>1839546</v>
      </c>
      <c r="H81">
        <v>2181583</v>
      </c>
      <c r="I81">
        <v>1037452</v>
      </c>
      <c r="J81">
        <v>2274009</v>
      </c>
      <c r="K81">
        <v>1043281</v>
      </c>
      <c r="L81">
        <v>994308</v>
      </c>
      <c r="M81">
        <v>974665</v>
      </c>
      <c r="N81">
        <v>826888</v>
      </c>
      <c r="O81">
        <v>1005441</v>
      </c>
      <c r="P81">
        <v>1031018</v>
      </c>
      <c r="Q81">
        <v>1059060</v>
      </c>
      <c r="R81">
        <v>1002240</v>
      </c>
      <c r="S81">
        <v>1286795</v>
      </c>
      <c r="T81">
        <v>1307689</v>
      </c>
      <c r="U81">
        <v>592724</v>
      </c>
      <c r="V81">
        <v>860953</v>
      </c>
      <c r="W81">
        <v>804719</v>
      </c>
      <c r="X81">
        <v>1100456</v>
      </c>
      <c r="Y81">
        <v>854286</v>
      </c>
      <c r="Z81">
        <v>1223820</v>
      </c>
      <c r="AA81">
        <v>845165</v>
      </c>
      <c r="AB81">
        <v>1045377</v>
      </c>
      <c r="AC81">
        <v>1180192</v>
      </c>
      <c r="AD81">
        <v>1276305</v>
      </c>
      <c r="AE81">
        <v>1137372</v>
      </c>
      <c r="AF81">
        <v>1026942</v>
      </c>
      <c r="AG81">
        <v>945836</v>
      </c>
      <c r="AH81">
        <v>950523</v>
      </c>
      <c r="AI81">
        <v>1468351</v>
      </c>
      <c r="AJ81">
        <v>994806</v>
      </c>
      <c r="AK81">
        <v>638168</v>
      </c>
      <c r="AL81">
        <v>494706</v>
      </c>
      <c r="AM81">
        <v>700457</v>
      </c>
      <c r="AN81">
        <v>483498</v>
      </c>
      <c r="AO81">
        <v>558418</v>
      </c>
      <c r="AP81">
        <v>937418</v>
      </c>
      <c r="AQ81">
        <v>597955</v>
      </c>
      <c r="AR81">
        <v>897527</v>
      </c>
      <c r="AS81">
        <v>452290</v>
      </c>
      <c r="AT81">
        <v>893578</v>
      </c>
      <c r="AU81">
        <v>831392</v>
      </c>
      <c r="AV81">
        <v>831037</v>
      </c>
      <c r="AW81">
        <v>724624</v>
      </c>
      <c r="AX81">
        <v>789822</v>
      </c>
      <c r="AY81">
        <v>824823</v>
      </c>
      <c r="AZ81">
        <v>832283</v>
      </c>
      <c r="BA81">
        <v>790793</v>
      </c>
      <c r="BB81">
        <v>788182</v>
      </c>
      <c r="BC81">
        <v>751720</v>
      </c>
      <c r="BD81">
        <v>733701</v>
      </c>
      <c r="BE81">
        <v>813342</v>
      </c>
      <c r="BF81">
        <v>801347</v>
      </c>
      <c r="BG81">
        <v>768231</v>
      </c>
      <c r="BH81">
        <v>788179</v>
      </c>
      <c r="BI81">
        <v>843430</v>
      </c>
      <c r="BJ81">
        <v>861455</v>
      </c>
      <c r="BK81">
        <v>815322</v>
      </c>
      <c r="BL81">
        <v>823350</v>
      </c>
      <c r="BM81">
        <v>765697</v>
      </c>
      <c r="BN81">
        <v>767055</v>
      </c>
      <c r="BO81">
        <v>716305</v>
      </c>
      <c r="BP81">
        <v>753627</v>
      </c>
      <c r="BQ81">
        <v>893248</v>
      </c>
      <c r="BR81">
        <v>850092</v>
      </c>
      <c r="BS81">
        <v>874733</v>
      </c>
      <c r="BT81">
        <v>840870</v>
      </c>
      <c r="BU81">
        <v>867350</v>
      </c>
      <c r="BV81">
        <v>809583</v>
      </c>
      <c r="BW81">
        <v>993327</v>
      </c>
      <c r="BX81">
        <v>791405</v>
      </c>
      <c r="BY81">
        <v>882193</v>
      </c>
      <c r="BZ81">
        <v>860477</v>
      </c>
      <c r="CA81">
        <v>881085</v>
      </c>
      <c r="CB81">
        <v>833748</v>
      </c>
      <c r="CC81">
        <v>825889</v>
      </c>
      <c r="CD81">
        <v>776036</v>
      </c>
      <c r="CE81">
        <v>819350</v>
      </c>
      <c r="CF81">
        <v>979418</v>
      </c>
      <c r="CG81">
        <v>808243</v>
      </c>
      <c r="CH81">
        <v>700362</v>
      </c>
      <c r="CI81">
        <v>628088</v>
      </c>
      <c r="CJ81">
        <v>683409</v>
      </c>
      <c r="CK81">
        <v>571646</v>
      </c>
      <c r="CL81">
        <v>623531</v>
      </c>
      <c r="CM81">
        <v>816123</v>
      </c>
      <c r="CN81">
        <v>620667</v>
      </c>
      <c r="CO81">
        <v>767252</v>
      </c>
      <c r="CP81">
        <v>605641</v>
      </c>
      <c r="CQ81">
        <v>754407</v>
      </c>
      <c r="CR81">
        <v>799291</v>
      </c>
      <c r="CS81">
        <v>765275</v>
      </c>
      <c r="CT81">
        <v>852424</v>
      </c>
      <c r="CU81">
        <v>942588</v>
      </c>
      <c r="CV81">
        <v>834557</v>
      </c>
      <c r="CW81">
        <v>758010</v>
      </c>
      <c r="CX81">
        <v>773841</v>
      </c>
      <c r="CY81">
        <v>767630</v>
      </c>
      <c r="CZ81">
        <v>732846</v>
      </c>
      <c r="DA81">
        <v>874512</v>
      </c>
      <c r="DB81">
        <v>760319</v>
      </c>
      <c r="DC81">
        <v>839130</v>
      </c>
      <c r="DD81">
        <v>809674</v>
      </c>
      <c r="DE81">
        <v>868611</v>
      </c>
      <c r="DF81">
        <v>810464</v>
      </c>
      <c r="DG81">
        <v>710579</v>
      </c>
      <c r="DH81">
        <v>688738</v>
      </c>
      <c r="DI81">
        <v>902232</v>
      </c>
      <c r="DJ81">
        <v>688038</v>
      </c>
      <c r="DK81">
        <v>781576</v>
      </c>
      <c r="DL81">
        <v>811752</v>
      </c>
      <c r="DM81">
        <v>763067</v>
      </c>
      <c r="DN81">
        <v>795544</v>
      </c>
      <c r="DO81">
        <v>764340</v>
      </c>
      <c r="DP81">
        <v>795528</v>
      </c>
      <c r="DQ81">
        <v>670666</v>
      </c>
      <c r="DR81">
        <v>692678</v>
      </c>
      <c r="DS81">
        <v>611482</v>
      </c>
      <c r="DT81">
        <v>642523</v>
      </c>
      <c r="DU81">
        <v>554669</v>
      </c>
      <c r="DV81">
        <v>611451</v>
      </c>
      <c r="DW81">
        <v>732804</v>
      </c>
      <c r="DX81">
        <v>487195</v>
      </c>
      <c r="DY81">
        <v>744244</v>
      </c>
      <c r="DZ81">
        <v>646769</v>
      </c>
    </row>
    <row r="82" spans="1:130" x14ac:dyDescent="0.3">
      <c r="A82" t="s">
        <v>146</v>
      </c>
      <c r="B82">
        <v>2886641</v>
      </c>
      <c r="C82">
        <v>2001820</v>
      </c>
      <c r="D82">
        <v>1006127</v>
      </c>
      <c r="E82">
        <v>2386</v>
      </c>
      <c r="F82">
        <v>4310173</v>
      </c>
      <c r="G82">
        <v>3395040</v>
      </c>
      <c r="H82">
        <v>2879255</v>
      </c>
      <c r="I82">
        <v>3666790</v>
      </c>
      <c r="J82">
        <v>2874872</v>
      </c>
      <c r="K82">
        <v>4487860</v>
      </c>
      <c r="L82">
        <v>4608438</v>
      </c>
      <c r="M82">
        <v>4570546</v>
      </c>
      <c r="N82">
        <v>4628917</v>
      </c>
      <c r="O82">
        <v>4545663</v>
      </c>
      <c r="P82">
        <v>4371265</v>
      </c>
      <c r="Q82">
        <v>4390190</v>
      </c>
      <c r="R82">
        <v>4470362</v>
      </c>
      <c r="S82">
        <v>4122497</v>
      </c>
      <c r="T82">
        <v>4186131</v>
      </c>
      <c r="U82">
        <v>4750392</v>
      </c>
      <c r="V82">
        <v>4523350</v>
      </c>
      <c r="W82">
        <v>4622903</v>
      </c>
      <c r="X82">
        <v>4200125</v>
      </c>
      <c r="Y82">
        <v>4630501</v>
      </c>
      <c r="Z82">
        <v>4310480</v>
      </c>
      <c r="AA82">
        <v>4591193</v>
      </c>
      <c r="AB82">
        <v>4495103</v>
      </c>
      <c r="AC82">
        <v>4264642</v>
      </c>
      <c r="AD82">
        <v>4169387</v>
      </c>
      <c r="AE82">
        <v>4393983</v>
      </c>
      <c r="AF82">
        <v>4287067</v>
      </c>
      <c r="AG82">
        <v>4479970</v>
      </c>
      <c r="AH82">
        <v>4344899</v>
      </c>
      <c r="AI82">
        <v>3854446</v>
      </c>
      <c r="AJ82">
        <v>4423455</v>
      </c>
      <c r="AK82">
        <v>4695638</v>
      </c>
      <c r="AL82">
        <v>4685917</v>
      </c>
      <c r="AM82">
        <v>4381758</v>
      </c>
      <c r="AN82">
        <v>4803287</v>
      </c>
      <c r="AO82">
        <v>4724536</v>
      </c>
      <c r="AP82">
        <v>4407352</v>
      </c>
      <c r="AQ82">
        <v>4797063</v>
      </c>
      <c r="AR82">
        <v>4335884</v>
      </c>
      <c r="AS82">
        <v>4704373</v>
      </c>
      <c r="AT82">
        <v>4351558</v>
      </c>
      <c r="AU82">
        <v>4703435</v>
      </c>
      <c r="AV82">
        <v>4732994</v>
      </c>
      <c r="AW82">
        <v>4698238</v>
      </c>
      <c r="AX82">
        <v>4744976</v>
      </c>
      <c r="AY82">
        <v>4658404</v>
      </c>
      <c r="AZ82">
        <v>4654280</v>
      </c>
      <c r="BA82">
        <v>4755214</v>
      </c>
      <c r="BB82">
        <v>4828040</v>
      </c>
      <c r="BC82">
        <v>4737264</v>
      </c>
      <c r="BD82">
        <v>4853077</v>
      </c>
      <c r="BE82">
        <v>4669270</v>
      </c>
      <c r="BF82">
        <v>4746015</v>
      </c>
      <c r="BG82">
        <v>4769267</v>
      </c>
      <c r="BH82">
        <v>4672102</v>
      </c>
      <c r="BI82">
        <v>4726962</v>
      </c>
      <c r="BJ82">
        <v>4567148</v>
      </c>
      <c r="BK82">
        <v>4678231</v>
      </c>
      <c r="BL82">
        <v>4659776</v>
      </c>
      <c r="BM82">
        <v>4607469</v>
      </c>
      <c r="BN82">
        <v>4534113</v>
      </c>
      <c r="BO82">
        <v>4612848</v>
      </c>
      <c r="BP82">
        <v>4630798</v>
      </c>
      <c r="BQ82">
        <v>4550087</v>
      </c>
      <c r="BR82">
        <v>4581692</v>
      </c>
      <c r="BS82">
        <v>4607367</v>
      </c>
      <c r="BT82">
        <v>4493323</v>
      </c>
      <c r="BU82">
        <v>4368115</v>
      </c>
      <c r="BV82">
        <v>4589162</v>
      </c>
      <c r="BW82">
        <v>4549353</v>
      </c>
      <c r="BX82">
        <v>4559064</v>
      </c>
      <c r="BY82">
        <v>4557796</v>
      </c>
      <c r="BZ82">
        <v>4641915</v>
      </c>
      <c r="CA82">
        <v>4524530</v>
      </c>
      <c r="CB82">
        <v>4736854</v>
      </c>
      <c r="CC82">
        <v>4615600</v>
      </c>
      <c r="CD82">
        <v>4653984</v>
      </c>
      <c r="CE82">
        <v>4666525</v>
      </c>
      <c r="CF82">
        <v>4442706</v>
      </c>
      <c r="CG82">
        <v>4726823</v>
      </c>
      <c r="CH82">
        <v>4575644</v>
      </c>
      <c r="CI82">
        <v>4761440</v>
      </c>
      <c r="CJ82">
        <v>4582989</v>
      </c>
      <c r="CK82">
        <v>4863466</v>
      </c>
      <c r="CL82">
        <v>4744830</v>
      </c>
      <c r="CM82">
        <v>4509702</v>
      </c>
      <c r="CN82">
        <v>4878434</v>
      </c>
      <c r="CO82">
        <v>4599645</v>
      </c>
      <c r="CP82">
        <v>4818821</v>
      </c>
      <c r="CQ82">
        <v>4648775</v>
      </c>
      <c r="CR82">
        <v>4684705</v>
      </c>
      <c r="CS82">
        <v>4797927</v>
      </c>
      <c r="CT82">
        <v>4633968</v>
      </c>
      <c r="CU82">
        <v>4569002</v>
      </c>
      <c r="CV82">
        <v>4724214</v>
      </c>
      <c r="CW82">
        <v>4683179</v>
      </c>
      <c r="CX82">
        <v>4573551</v>
      </c>
      <c r="CY82">
        <v>4601398</v>
      </c>
      <c r="CZ82">
        <v>4722785</v>
      </c>
      <c r="DA82">
        <v>4597856</v>
      </c>
      <c r="DB82">
        <v>4733872</v>
      </c>
      <c r="DC82">
        <v>4711502</v>
      </c>
      <c r="DD82">
        <v>4592408</v>
      </c>
      <c r="DE82">
        <v>4510170</v>
      </c>
      <c r="DF82">
        <v>4669265</v>
      </c>
      <c r="DG82">
        <v>4653525</v>
      </c>
      <c r="DH82">
        <v>4562159</v>
      </c>
      <c r="DI82">
        <v>4404076</v>
      </c>
      <c r="DJ82">
        <v>4693464</v>
      </c>
      <c r="DK82">
        <v>4610072</v>
      </c>
      <c r="DL82">
        <v>4596688</v>
      </c>
      <c r="DM82">
        <v>4713237</v>
      </c>
      <c r="DN82">
        <v>4495589</v>
      </c>
      <c r="DO82">
        <v>4463477</v>
      </c>
      <c r="DP82">
        <v>4571259</v>
      </c>
      <c r="DQ82">
        <v>4581294</v>
      </c>
      <c r="DR82">
        <v>4491716</v>
      </c>
      <c r="DS82">
        <v>4716226</v>
      </c>
      <c r="DT82">
        <v>4532559</v>
      </c>
      <c r="DU82">
        <v>4643267</v>
      </c>
      <c r="DV82">
        <v>4563944</v>
      </c>
      <c r="DW82">
        <v>4531338</v>
      </c>
      <c r="DX82">
        <v>4784521</v>
      </c>
      <c r="DY82">
        <v>4587829</v>
      </c>
      <c r="DZ82">
        <v>4524710</v>
      </c>
    </row>
    <row r="83" spans="1:130" x14ac:dyDescent="0.3">
      <c r="A83" t="s">
        <v>147</v>
      </c>
      <c r="B83">
        <v>336942</v>
      </c>
      <c r="C83">
        <v>522242</v>
      </c>
      <c r="D83">
        <v>414573</v>
      </c>
      <c r="E83">
        <v>629894</v>
      </c>
      <c r="F83">
        <v>1126763</v>
      </c>
      <c r="G83">
        <v>601480</v>
      </c>
      <c r="H83">
        <v>775228</v>
      </c>
      <c r="I83">
        <v>1131824</v>
      </c>
      <c r="J83">
        <v>687185</v>
      </c>
      <c r="K83">
        <v>304925</v>
      </c>
      <c r="L83">
        <v>233320</v>
      </c>
      <c r="M83">
        <v>290855</v>
      </c>
      <c r="N83">
        <v>380261</v>
      </c>
      <c r="O83">
        <v>284962</v>
      </c>
      <c r="P83">
        <v>433783</v>
      </c>
      <c r="Q83">
        <v>386816</v>
      </c>
      <c r="R83">
        <v>363464</v>
      </c>
      <c r="S83">
        <v>426774</v>
      </c>
      <c r="T83">
        <v>342246</v>
      </c>
      <c r="U83">
        <v>492950</v>
      </c>
      <c r="V83">
        <v>451763</v>
      </c>
      <c r="W83">
        <v>408444</v>
      </c>
      <c r="X83">
        <v>535485</v>
      </c>
      <c r="Y83">
        <v>351279</v>
      </c>
      <c r="Z83">
        <v>301766</v>
      </c>
      <c r="AA83">
        <v>399708</v>
      </c>
      <c r="AB83">
        <v>295586</v>
      </c>
      <c r="AC83">
        <v>391232</v>
      </c>
      <c r="AD83">
        <v>390374</v>
      </c>
      <c r="AE83">
        <v>304711</v>
      </c>
      <c r="AF83">
        <v>522057</v>
      </c>
      <c r="AG83">
        <v>410260</v>
      </c>
      <c r="AH83">
        <v>540644</v>
      </c>
      <c r="AI83">
        <v>513269</v>
      </c>
      <c r="AJ83">
        <v>417805</v>
      </c>
      <c r="AK83">
        <v>502260</v>
      </c>
      <c r="AL83">
        <v>655443</v>
      </c>
      <c r="AM83">
        <v>753851</v>
      </c>
      <c r="AN83">
        <v>549281</v>
      </c>
      <c r="AO83">
        <v>553112</v>
      </c>
      <c r="AP83">
        <v>491296</v>
      </c>
      <c r="AQ83">
        <v>441048</v>
      </c>
      <c r="AR83">
        <v>602655</v>
      </c>
      <c r="AS83">
        <v>679403</v>
      </c>
      <c r="AT83">
        <v>590930</v>
      </c>
      <c r="AU83">
        <v>301239</v>
      </c>
      <c r="AV83">
        <v>272035</v>
      </c>
      <c r="AW83">
        <v>413204</v>
      </c>
      <c r="AX83">
        <v>301268</v>
      </c>
      <c r="AY83">
        <v>352839</v>
      </c>
      <c r="AZ83">
        <v>349503</v>
      </c>
      <c r="BA83">
        <v>290059</v>
      </c>
      <c r="BB83">
        <v>219844</v>
      </c>
      <c r="BC83">
        <v>347082</v>
      </c>
      <c r="BD83">
        <v>249288</v>
      </c>
      <c r="BE83">
        <v>353454</v>
      </c>
      <c r="BF83">
        <v>288704</v>
      </c>
      <c r="BG83">
        <v>298568</v>
      </c>
      <c r="BH83">
        <v>375785</v>
      </c>
      <c r="BI83">
        <v>265674</v>
      </c>
      <c r="BJ83">
        <v>407463</v>
      </c>
      <c r="BK83">
        <v>342513</v>
      </c>
      <c r="BL83">
        <v>352940</v>
      </c>
      <c r="BM83">
        <v>462900</v>
      </c>
      <c r="BN83">
        <v>534898</v>
      </c>
      <c r="BO83">
        <v>506913</v>
      </c>
      <c r="BP83">
        <v>451641</v>
      </c>
      <c r="BQ83">
        <v>392731</v>
      </c>
      <c r="BR83">
        <v>404282</v>
      </c>
      <c r="BS83">
        <v>353966</v>
      </c>
      <c r="BT83">
        <v>501873</v>
      </c>
      <c r="BU83">
        <v>600601</v>
      </c>
      <c r="BV83">
        <v>437321</v>
      </c>
      <c r="BW83">
        <v>293386</v>
      </c>
      <c r="BX83">
        <v>485597</v>
      </c>
      <c r="BY83">
        <v>396077</v>
      </c>
      <c r="BZ83">
        <v>333674</v>
      </c>
      <c r="CA83">
        <v>430451</v>
      </c>
      <c r="CB83">
        <v>265464</v>
      </c>
      <c r="CC83">
        <v>394577</v>
      </c>
      <c r="CD83">
        <v>406046</v>
      </c>
      <c r="CE83">
        <v>350191</v>
      </c>
      <c r="CF83">
        <v>413942</v>
      </c>
      <c r="CG83">
        <v>301000</v>
      </c>
      <c r="CH83">
        <v>560060</v>
      </c>
      <c r="CI83">
        <v>446538</v>
      </c>
      <c r="CJ83">
        <v>569668</v>
      </c>
      <c r="CK83">
        <v>400954</v>
      </c>
      <c r="CL83">
        <v>467705</v>
      </c>
      <c r="CM83">
        <v>510241</v>
      </c>
      <c r="CN83">
        <v>336965</v>
      </c>
      <c r="CO83">
        <v>469169</v>
      </c>
      <c r="CP83">
        <v>411604</v>
      </c>
      <c r="CQ83">
        <v>432884</v>
      </c>
      <c r="CR83">
        <v>352070</v>
      </c>
      <c r="CS83">
        <v>272864</v>
      </c>
      <c r="CT83">
        <v>349674</v>
      </c>
      <c r="CU83">
        <v>324476</v>
      </c>
      <c r="CV83">
        <v>277295</v>
      </c>
      <c r="CW83">
        <v>394877</v>
      </c>
      <c r="CX83">
        <v>488674</v>
      </c>
      <c r="CY83">
        <v>467038</v>
      </c>
      <c r="CZ83">
        <v>380435</v>
      </c>
      <c r="DA83">
        <v>363698</v>
      </c>
      <c r="DB83">
        <v>341875</v>
      </c>
      <c r="DC83">
        <v>285434</v>
      </c>
      <c r="DD83">
        <v>433984</v>
      </c>
      <c r="DE83">
        <v>457285</v>
      </c>
      <c r="DF83">
        <v>356337</v>
      </c>
      <c r="DG83">
        <v>471962</v>
      </c>
      <c r="DH83">
        <v>585169</v>
      </c>
      <c r="DI83">
        <v>529758</v>
      </c>
      <c r="DJ83">
        <v>454564</v>
      </c>
      <c r="DK83">
        <v>444418</v>
      </c>
      <c r="DL83">
        <v>427626</v>
      </c>
      <c r="DM83">
        <v>359762</v>
      </c>
      <c r="DN83">
        <v>544933</v>
      </c>
      <c r="DO83">
        <v>608249</v>
      </c>
      <c r="DP83">
        <v>469279</v>
      </c>
      <c r="DQ83">
        <v>584106</v>
      </c>
      <c r="DR83">
        <v>651672</v>
      </c>
      <c r="DS83">
        <v>508358</v>
      </c>
      <c r="DT83">
        <v>660984</v>
      </c>
      <c r="DU83">
        <v>638130</v>
      </c>
      <c r="DV83">
        <v>660671</v>
      </c>
      <c r="DW83">
        <v>571924</v>
      </c>
      <c r="DX83">
        <v>564350</v>
      </c>
      <c r="DY83">
        <v>503993</v>
      </c>
      <c r="DZ83">
        <v>664587</v>
      </c>
    </row>
    <row r="84" spans="1:130" x14ac:dyDescent="0.3">
      <c r="A84" t="s">
        <v>148</v>
      </c>
      <c r="B84">
        <v>15865</v>
      </c>
      <c r="C84">
        <v>10570</v>
      </c>
      <c r="D84">
        <v>17767</v>
      </c>
      <c r="E84">
        <v>48590</v>
      </c>
      <c r="F84">
        <v>4831</v>
      </c>
      <c r="G84">
        <v>5576</v>
      </c>
      <c r="H84">
        <v>5042</v>
      </c>
      <c r="I84">
        <v>17801</v>
      </c>
      <c r="J84">
        <v>4782</v>
      </c>
      <c r="K84">
        <v>9277</v>
      </c>
      <c r="L84">
        <v>5926</v>
      </c>
      <c r="M84">
        <v>7861</v>
      </c>
      <c r="N84">
        <v>5959</v>
      </c>
      <c r="O84">
        <v>9092</v>
      </c>
      <c r="P84">
        <v>10882</v>
      </c>
      <c r="Q84">
        <v>7082</v>
      </c>
      <c r="R84">
        <v>8971</v>
      </c>
      <c r="S84">
        <v>9750</v>
      </c>
      <c r="T84">
        <v>9673</v>
      </c>
      <c r="U84">
        <v>3586</v>
      </c>
      <c r="V84">
        <v>5890</v>
      </c>
      <c r="W84">
        <v>5569</v>
      </c>
      <c r="X84">
        <v>9850</v>
      </c>
      <c r="Y84">
        <v>5847</v>
      </c>
      <c r="Z84">
        <v>11555</v>
      </c>
      <c r="AA84">
        <v>4430</v>
      </c>
      <c r="AB84">
        <v>7138</v>
      </c>
      <c r="AC84">
        <v>8596</v>
      </c>
      <c r="AD84">
        <v>6396</v>
      </c>
      <c r="AE84">
        <v>7279</v>
      </c>
      <c r="AF84">
        <v>16319</v>
      </c>
      <c r="AG84">
        <v>10796</v>
      </c>
      <c r="AH84">
        <v>8950</v>
      </c>
      <c r="AI84">
        <v>10812</v>
      </c>
      <c r="AJ84">
        <v>8093</v>
      </c>
      <c r="AK84">
        <v>4550</v>
      </c>
      <c r="AL84">
        <v>3234</v>
      </c>
      <c r="AM84">
        <v>10068</v>
      </c>
      <c r="AN84">
        <v>3042</v>
      </c>
      <c r="AO84">
        <v>3633</v>
      </c>
      <c r="AP84">
        <v>9010</v>
      </c>
      <c r="AQ84">
        <v>4228</v>
      </c>
      <c r="AR84">
        <v>8964</v>
      </c>
      <c r="AS84">
        <v>2556</v>
      </c>
      <c r="AT84">
        <v>7831</v>
      </c>
      <c r="AU84">
        <v>5263</v>
      </c>
      <c r="AV84">
        <v>6377</v>
      </c>
      <c r="AW84">
        <v>5891</v>
      </c>
      <c r="AX84">
        <v>7527</v>
      </c>
      <c r="AY84">
        <v>8010</v>
      </c>
      <c r="AZ84">
        <v>5211</v>
      </c>
      <c r="BA84">
        <v>7767</v>
      </c>
      <c r="BB84">
        <v>4877</v>
      </c>
      <c r="BC84">
        <v>4403</v>
      </c>
      <c r="BD84">
        <v>4792</v>
      </c>
      <c r="BE84">
        <v>5345</v>
      </c>
      <c r="BF84">
        <v>4061</v>
      </c>
      <c r="BG84">
        <v>4734</v>
      </c>
      <c r="BH84">
        <v>5761</v>
      </c>
      <c r="BI84">
        <v>7376</v>
      </c>
      <c r="BJ84">
        <v>7441</v>
      </c>
      <c r="BK84">
        <v>5690</v>
      </c>
      <c r="BL84">
        <v>7146</v>
      </c>
      <c r="BM84">
        <v>6504</v>
      </c>
      <c r="BN84">
        <v>7554</v>
      </c>
      <c r="BO84">
        <v>4827</v>
      </c>
      <c r="BP84">
        <v>5785</v>
      </c>
      <c r="BQ84">
        <v>8139</v>
      </c>
      <c r="BR84">
        <v>6391</v>
      </c>
      <c r="BS84">
        <v>8211</v>
      </c>
      <c r="BT84">
        <v>6218</v>
      </c>
      <c r="BU84">
        <v>9722</v>
      </c>
      <c r="BV84">
        <v>5977</v>
      </c>
      <c r="BW84">
        <v>6234</v>
      </c>
      <c r="BX84">
        <v>5018</v>
      </c>
      <c r="BY84">
        <v>5228</v>
      </c>
      <c r="BZ84">
        <v>5601</v>
      </c>
      <c r="CA84">
        <v>6951</v>
      </c>
      <c r="CB84">
        <v>4999</v>
      </c>
      <c r="CC84">
        <v>4370</v>
      </c>
      <c r="CD84">
        <v>5749</v>
      </c>
      <c r="CE84">
        <v>6072</v>
      </c>
      <c r="CF84">
        <v>5956</v>
      </c>
      <c r="CG84">
        <v>5532</v>
      </c>
      <c r="CH84">
        <v>4508</v>
      </c>
      <c r="CI84">
        <v>3173</v>
      </c>
      <c r="CJ84">
        <v>7037</v>
      </c>
      <c r="CK84">
        <v>3238</v>
      </c>
      <c r="CL84">
        <v>3684</v>
      </c>
      <c r="CM84">
        <v>5731</v>
      </c>
      <c r="CN84">
        <v>3948</v>
      </c>
      <c r="CO84">
        <v>5826</v>
      </c>
      <c r="CP84">
        <v>3558</v>
      </c>
      <c r="CQ84">
        <v>5143</v>
      </c>
      <c r="CR84">
        <v>4360</v>
      </c>
      <c r="CS84">
        <v>4820</v>
      </c>
      <c r="CT84">
        <v>5234</v>
      </c>
      <c r="CU84">
        <v>4962</v>
      </c>
      <c r="CV84">
        <v>5284</v>
      </c>
      <c r="CW84">
        <v>4059</v>
      </c>
      <c r="CX84">
        <v>3968</v>
      </c>
      <c r="CY84">
        <v>4398</v>
      </c>
      <c r="CZ84">
        <v>3783</v>
      </c>
      <c r="DA84">
        <v>5553</v>
      </c>
      <c r="DB84">
        <v>4523</v>
      </c>
      <c r="DC84">
        <v>5257</v>
      </c>
      <c r="DD84">
        <v>4833</v>
      </c>
      <c r="DE84">
        <v>5765</v>
      </c>
      <c r="DF84">
        <v>4278</v>
      </c>
      <c r="DG84">
        <v>6923</v>
      </c>
      <c r="DH84">
        <v>4471</v>
      </c>
      <c r="DI84">
        <v>6519</v>
      </c>
      <c r="DJ84">
        <v>4058</v>
      </c>
      <c r="DK84">
        <v>7596</v>
      </c>
      <c r="DL84">
        <v>7427</v>
      </c>
      <c r="DM84">
        <v>7957</v>
      </c>
      <c r="DN84">
        <v>7180</v>
      </c>
      <c r="DO84">
        <v>7338</v>
      </c>
      <c r="DP84">
        <v>5982</v>
      </c>
      <c r="DQ84">
        <v>4253</v>
      </c>
      <c r="DR84">
        <v>7964</v>
      </c>
      <c r="DS84">
        <v>3696</v>
      </c>
      <c r="DT84">
        <v>6806</v>
      </c>
      <c r="DU84">
        <v>3265</v>
      </c>
      <c r="DV84">
        <v>5705</v>
      </c>
      <c r="DW84">
        <v>7212</v>
      </c>
      <c r="DX84">
        <v>3044</v>
      </c>
      <c r="DY84">
        <v>6370</v>
      </c>
      <c r="DZ84">
        <v>7019</v>
      </c>
    </row>
    <row r="85" spans="1:130" x14ac:dyDescent="0.3">
      <c r="A85" t="s">
        <v>149</v>
      </c>
      <c r="B85">
        <v>321077</v>
      </c>
      <c r="C85">
        <v>511672</v>
      </c>
      <c r="D85">
        <v>396806</v>
      </c>
      <c r="E85">
        <v>581304</v>
      </c>
      <c r="F85">
        <v>1121932</v>
      </c>
      <c r="G85">
        <v>595904</v>
      </c>
      <c r="H85">
        <v>770186</v>
      </c>
      <c r="I85">
        <v>1114023</v>
      </c>
      <c r="J85">
        <v>682403</v>
      </c>
      <c r="K85">
        <v>295648</v>
      </c>
      <c r="L85">
        <v>227394</v>
      </c>
      <c r="M85">
        <v>282994</v>
      </c>
      <c r="N85">
        <v>374302</v>
      </c>
      <c r="O85">
        <v>275870</v>
      </c>
      <c r="P85">
        <v>422901</v>
      </c>
      <c r="Q85">
        <v>379734</v>
      </c>
      <c r="R85">
        <v>354493</v>
      </c>
      <c r="S85">
        <v>417024</v>
      </c>
      <c r="T85">
        <v>332573</v>
      </c>
      <c r="U85">
        <v>489364</v>
      </c>
      <c r="V85">
        <v>445873</v>
      </c>
      <c r="W85">
        <v>402875</v>
      </c>
      <c r="X85">
        <v>525635</v>
      </c>
      <c r="Y85">
        <v>345432</v>
      </c>
      <c r="Z85">
        <v>290211</v>
      </c>
      <c r="AA85">
        <v>395278</v>
      </c>
      <c r="AB85">
        <v>288448</v>
      </c>
      <c r="AC85">
        <v>382636</v>
      </c>
      <c r="AD85">
        <v>383978</v>
      </c>
      <c r="AE85">
        <v>297432</v>
      </c>
      <c r="AF85">
        <v>505738</v>
      </c>
      <c r="AG85">
        <v>399464</v>
      </c>
      <c r="AH85">
        <v>531694</v>
      </c>
      <c r="AI85">
        <v>502457</v>
      </c>
      <c r="AJ85">
        <v>409712</v>
      </c>
      <c r="AK85">
        <v>497710</v>
      </c>
      <c r="AL85">
        <v>652209</v>
      </c>
      <c r="AM85">
        <v>743783</v>
      </c>
      <c r="AN85">
        <v>546239</v>
      </c>
      <c r="AO85">
        <v>549479</v>
      </c>
      <c r="AP85">
        <v>482286</v>
      </c>
      <c r="AQ85">
        <v>436820</v>
      </c>
      <c r="AR85">
        <v>593691</v>
      </c>
      <c r="AS85">
        <v>676847</v>
      </c>
      <c r="AT85">
        <v>583099</v>
      </c>
      <c r="AU85">
        <v>295976</v>
      </c>
      <c r="AV85">
        <v>265658</v>
      </c>
      <c r="AW85">
        <v>407313</v>
      </c>
      <c r="AX85">
        <v>293741</v>
      </c>
      <c r="AY85">
        <v>344829</v>
      </c>
      <c r="AZ85">
        <v>344292</v>
      </c>
      <c r="BA85">
        <v>282292</v>
      </c>
      <c r="BB85">
        <v>214967</v>
      </c>
      <c r="BC85">
        <v>342679</v>
      </c>
      <c r="BD85">
        <v>244496</v>
      </c>
      <c r="BE85">
        <v>348109</v>
      </c>
      <c r="BF85">
        <v>284643</v>
      </c>
      <c r="BG85">
        <v>293834</v>
      </c>
      <c r="BH85">
        <v>370024</v>
      </c>
      <c r="BI85">
        <v>258298</v>
      </c>
      <c r="BJ85">
        <v>400022</v>
      </c>
      <c r="BK85">
        <v>336823</v>
      </c>
      <c r="BL85">
        <v>345794</v>
      </c>
      <c r="BM85">
        <v>456396</v>
      </c>
      <c r="BN85">
        <v>527344</v>
      </c>
      <c r="BO85">
        <v>502086</v>
      </c>
      <c r="BP85">
        <v>445856</v>
      </c>
      <c r="BQ85">
        <v>384592</v>
      </c>
      <c r="BR85">
        <v>397891</v>
      </c>
      <c r="BS85">
        <v>345755</v>
      </c>
      <c r="BT85">
        <v>495655</v>
      </c>
      <c r="BU85">
        <v>590879</v>
      </c>
      <c r="BV85">
        <v>431344</v>
      </c>
      <c r="BW85">
        <v>287152</v>
      </c>
      <c r="BX85">
        <v>480579</v>
      </c>
      <c r="BY85">
        <v>390849</v>
      </c>
      <c r="BZ85">
        <v>328073</v>
      </c>
      <c r="CA85">
        <v>423500</v>
      </c>
      <c r="CB85">
        <v>260465</v>
      </c>
      <c r="CC85">
        <v>390207</v>
      </c>
      <c r="CD85">
        <v>400297</v>
      </c>
      <c r="CE85">
        <v>344119</v>
      </c>
      <c r="CF85">
        <v>407986</v>
      </c>
      <c r="CG85">
        <v>295468</v>
      </c>
      <c r="CH85">
        <v>555552</v>
      </c>
      <c r="CI85">
        <v>443365</v>
      </c>
      <c r="CJ85">
        <v>562631</v>
      </c>
      <c r="CK85">
        <v>397716</v>
      </c>
      <c r="CL85">
        <v>464021</v>
      </c>
      <c r="CM85">
        <v>504510</v>
      </c>
      <c r="CN85">
        <v>333017</v>
      </c>
      <c r="CO85">
        <v>463343</v>
      </c>
      <c r="CP85">
        <v>408046</v>
      </c>
      <c r="CQ85">
        <v>427741</v>
      </c>
      <c r="CR85">
        <v>347710</v>
      </c>
      <c r="CS85">
        <v>268044</v>
      </c>
      <c r="CT85">
        <v>344440</v>
      </c>
      <c r="CU85">
        <v>319514</v>
      </c>
      <c r="CV85">
        <v>272011</v>
      </c>
      <c r="CW85">
        <v>390818</v>
      </c>
      <c r="CX85">
        <v>484706</v>
      </c>
      <c r="CY85">
        <v>462640</v>
      </c>
      <c r="CZ85">
        <v>376652</v>
      </c>
      <c r="DA85">
        <v>358145</v>
      </c>
      <c r="DB85">
        <v>337352</v>
      </c>
      <c r="DC85">
        <v>280177</v>
      </c>
      <c r="DD85">
        <v>429151</v>
      </c>
      <c r="DE85">
        <v>451520</v>
      </c>
      <c r="DF85">
        <v>352059</v>
      </c>
      <c r="DG85">
        <v>465039</v>
      </c>
      <c r="DH85">
        <v>580698</v>
      </c>
      <c r="DI85">
        <v>523239</v>
      </c>
      <c r="DJ85">
        <v>450506</v>
      </c>
      <c r="DK85">
        <v>436822</v>
      </c>
      <c r="DL85">
        <v>420199</v>
      </c>
      <c r="DM85">
        <v>351805</v>
      </c>
      <c r="DN85">
        <v>537753</v>
      </c>
      <c r="DO85">
        <v>600911</v>
      </c>
      <c r="DP85">
        <v>463297</v>
      </c>
      <c r="DQ85">
        <v>579853</v>
      </c>
      <c r="DR85">
        <v>643708</v>
      </c>
      <c r="DS85">
        <v>504662</v>
      </c>
      <c r="DT85">
        <v>654178</v>
      </c>
      <c r="DU85">
        <v>634865</v>
      </c>
      <c r="DV85">
        <v>654966</v>
      </c>
      <c r="DW85">
        <v>564712</v>
      </c>
      <c r="DX85">
        <v>561306</v>
      </c>
      <c r="DY85">
        <v>497623</v>
      </c>
      <c r="DZ85">
        <v>657568</v>
      </c>
    </row>
    <row r="86" spans="1:130" x14ac:dyDescent="0.3">
      <c r="A86" t="s">
        <v>150</v>
      </c>
      <c r="B86">
        <v>642154</v>
      </c>
      <c r="C86">
        <v>1023344</v>
      </c>
      <c r="D86">
        <v>793612</v>
      </c>
      <c r="E86">
        <v>1162608</v>
      </c>
      <c r="F86">
        <v>2243864</v>
      </c>
      <c r="G86">
        <v>1191808</v>
      </c>
      <c r="H86">
        <v>1540372</v>
      </c>
      <c r="I86">
        <v>2228046</v>
      </c>
      <c r="J86">
        <v>1364806</v>
      </c>
      <c r="K86">
        <v>591296</v>
      </c>
      <c r="L86">
        <v>454788</v>
      </c>
      <c r="M86">
        <v>565988</v>
      </c>
      <c r="N86">
        <v>748604</v>
      </c>
      <c r="O86">
        <v>551740</v>
      </c>
      <c r="P86">
        <v>845802</v>
      </c>
      <c r="Q86">
        <v>759468</v>
      </c>
      <c r="R86">
        <v>708986</v>
      </c>
      <c r="S86">
        <v>834048</v>
      </c>
      <c r="T86">
        <v>665146</v>
      </c>
      <c r="U86">
        <v>978728</v>
      </c>
      <c r="V86">
        <v>891746</v>
      </c>
      <c r="W86">
        <v>805750</v>
      </c>
      <c r="X86">
        <v>1051270</v>
      </c>
      <c r="Y86">
        <v>690864</v>
      </c>
      <c r="Z86">
        <v>580422</v>
      </c>
      <c r="AA86">
        <v>790556</v>
      </c>
      <c r="AB86">
        <v>576896</v>
      </c>
      <c r="AC86">
        <v>765272</v>
      </c>
      <c r="AD86">
        <v>767956</v>
      </c>
      <c r="AE86">
        <v>594864</v>
      </c>
      <c r="AF86">
        <v>1011476</v>
      </c>
      <c r="AG86">
        <v>798928</v>
      </c>
      <c r="AH86">
        <v>1063388</v>
      </c>
      <c r="AI86">
        <v>1004914</v>
      </c>
      <c r="AJ86">
        <v>819424</v>
      </c>
      <c r="AK86">
        <v>995420</v>
      </c>
      <c r="AL86">
        <v>1304418</v>
      </c>
      <c r="AM86">
        <v>1487566</v>
      </c>
      <c r="AN86">
        <v>1092478</v>
      </c>
      <c r="AO86">
        <v>1098958</v>
      </c>
      <c r="AP86">
        <v>964572</v>
      </c>
      <c r="AQ86">
        <v>873640</v>
      </c>
      <c r="AR86">
        <v>1187382</v>
      </c>
      <c r="AS86">
        <v>1353694</v>
      </c>
      <c r="AT86">
        <v>1166198</v>
      </c>
      <c r="AU86">
        <v>591952</v>
      </c>
      <c r="AV86">
        <v>531316</v>
      </c>
      <c r="AW86">
        <v>814626</v>
      </c>
      <c r="AX86">
        <v>587482</v>
      </c>
      <c r="AY86">
        <v>689658</v>
      </c>
      <c r="AZ86">
        <v>688584</v>
      </c>
      <c r="BA86">
        <v>564584</v>
      </c>
      <c r="BB86">
        <v>429934</v>
      </c>
      <c r="BC86">
        <v>685358</v>
      </c>
      <c r="BD86">
        <v>488992</v>
      </c>
      <c r="BE86">
        <v>696218</v>
      </c>
      <c r="BF86">
        <v>569286</v>
      </c>
      <c r="BG86">
        <v>587668</v>
      </c>
      <c r="BH86">
        <v>740048</v>
      </c>
      <c r="BI86">
        <v>516596</v>
      </c>
      <c r="BJ86">
        <v>800044</v>
      </c>
      <c r="BK86">
        <v>673646</v>
      </c>
      <c r="BL86">
        <v>691588</v>
      </c>
      <c r="BM86">
        <v>912792</v>
      </c>
      <c r="BN86">
        <v>1054688</v>
      </c>
      <c r="BO86">
        <v>1004172</v>
      </c>
      <c r="BP86">
        <v>891712</v>
      </c>
      <c r="BQ86">
        <v>769184</v>
      </c>
      <c r="BR86">
        <v>795782</v>
      </c>
      <c r="BS86">
        <v>691510</v>
      </c>
      <c r="BT86">
        <v>991310</v>
      </c>
      <c r="BU86">
        <v>1181758</v>
      </c>
      <c r="BV86">
        <v>862688</v>
      </c>
      <c r="BW86">
        <v>574304</v>
      </c>
      <c r="BX86">
        <v>961158</v>
      </c>
      <c r="BY86">
        <v>781698</v>
      </c>
      <c r="BZ86">
        <v>656146</v>
      </c>
      <c r="CA86">
        <v>847000</v>
      </c>
      <c r="CB86">
        <v>520930</v>
      </c>
      <c r="CC86">
        <v>780414</v>
      </c>
      <c r="CD86">
        <v>800594</v>
      </c>
      <c r="CE86">
        <v>688238</v>
      </c>
      <c r="CF86">
        <v>815972</v>
      </c>
      <c r="CG86">
        <v>590936</v>
      </c>
      <c r="CH86">
        <v>1111104</v>
      </c>
      <c r="CI86">
        <v>886730</v>
      </c>
      <c r="CJ86">
        <v>1125262</v>
      </c>
      <c r="CK86">
        <v>795432</v>
      </c>
      <c r="CL86">
        <v>928042</v>
      </c>
      <c r="CM86">
        <v>1009020</v>
      </c>
      <c r="CN86">
        <v>666034</v>
      </c>
      <c r="CO86">
        <v>926686</v>
      </c>
      <c r="CP86">
        <v>816092</v>
      </c>
      <c r="CQ86">
        <v>855482</v>
      </c>
      <c r="CR86">
        <v>695420</v>
      </c>
      <c r="CS86">
        <v>536088</v>
      </c>
      <c r="CT86">
        <v>688880</v>
      </c>
      <c r="CU86">
        <v>639028</v>
      </c>
      <c r="CV86">
        <v>544022</v>
      </c>
      <c r="CW86">
        <v>781636</v>
      </c>
      <c r="CX86">
        <v>969412</v>
      </c>
      <c r="CY86">
        <v>925280</v>
      </c>
      <c r="CZ86">
        <v>753304</v>
      </c>
      <c r="DA86">
        <v>716290</v>
      </c>
      <c r="DB86">
        <v>674704</v>
      </c>
      <c r="DC86">
        <v>560354</v>
      </c>
      <c r="DD86">
        <v>858302</v>
      </c>
      <c r="DE86">
        <v>903040</v>
      </c>
      <c r="DF86">
        <v>704118</v>
      </c>
      <c r="DG86">
        <v>930078</v>
      </c>
      <c r="DH86">
        <v>1161396</v>
      </c>
      <c r="DI86">
        <v>1046478</v>
      </c>
      <c r="DJ86">
        <v>901012</v>
      </c>
      <c r="DK86">
        <v>873644</v>
      </c>
      <c r="DL86">
        <v>840398</v>
      </c>
      <c r="DM86">
        <v>703610</v>
      </c>
      <c r="DN86">
        <v>1075506</v>
      </c>
      <c r="DO86">
        <v>1201822</v>
      </c>
      <c r="DP86">
        <v>926594</v>
      </c>
      <c r="DQ86">
        <v>1159706</v>
      </c>
      <c r="DR86">
        <v>1287416</v>
      </c>
      <c r="DS86">
        <v>1009324</v>
      </c>
      <c r="DT86">
        <v>1308356</v>
      </c>
      <c r="DU86">
        <v>1269730</v>
      </c>
      <c r="DV86">
        <v>1309932</v>
      </c>
      <c r="DW86">
        <v>1129424</v>
      </c>
      <c r="DX86">
        <v>1122612</v>
      </c>
      <c r="DY86">
        <v>995246</v>
      </c>
      <c r="DZ86">
        <v>1315136</v>
      </c>
    </row>
    <row r="87" spans="1:130" x14ac:dyDescent="0.3">
      <c r="A87" t="s">
        <v>151</v>
      </c>
      <c r="B87">
        <v>367969</v>
      </c>
      <c r="C87">
        <v>795019</v>
      </c>
      <c r="D87">
        <v>586746</v>
      </c>
      <c r="E87">
        <v>936968</v>
      </c>
      <c r="F87">
        <v>2003675</v>
      </c>
      <c r="G87">
        <v>907227</v>
      </c>
      <c r="H87">
        <v>1272643</v>
      </c>
      <c r="I87">
        <v>991320</v>
      </c>
      <c r="J87">
        <v>1122895</v>
      </c>
      <c r="K87">
        <v>362264</v>
      </c>
      <c r="L87">
        <v>243966</v>
      </c>
      <c r="M87">
        <v>309004</v>
      </c>
      <c r="N87">
        <v>503545</v>
      </c>
      <c r="O87">
        <v>314815</v>
      </c>
      <c r="P87">
        <v>582421</v>
      </c>
      <c r="Q87">
        <v>325438</v>
      </c>
      <c r="R87">
        <v>447539</v>
      </c>
      <c r="S87">
        <v>657619</v>
      </c>
      <c r="T87">
        <v>467334</v>
      </c>
      <c r="U87">
        <v>805397</v>
      </c>
      <c r="V87">
        <v>681319</v>
      </c>
      <c r="W87">
        <v>599518</v>
      </c>
      <c r="X87">
        <v>520520</v>
      </c>
      <c r="Y87">
        <v>495530</v>
      </c>
      <c r="Z87">
        <v>402099</v>
      </c>
      <c r="AA87">
        <v>614896</v>
      </c>
      <c r="AB87">
        <v>399789</v>
      </c>
      <c r="AC87">
        <v>584786</v>
      </c>
      <c r="AD87">
        <v>337582</v>
      </c>
      <c r="AE87">
        <v>418188</v>
      </c>
      <c r="AF87">
        <v>821037</v>
      </c>
      <c r="AG87">
        <v>560671</v>
      </c>
      <c r="AH87">
        <v>835832</v>
      </c>
      <c r="AI87">
        <v>448578</v>
      </c>
      <c r="AJ87">
        <v>604450</v>
      </c>
      <c r="AK87">
        <v>776758</v>
      </c>
      <c r="AL87">
        <v>1096835</v>
      </c>
      <c r="AM87">
        <v>844508</v>
      </c>
      <c r="AN87">
        <v>888581</v>
      </c>
      <c r="AO87">
        <v>833839</v>
      </c>
      <c r="AP87">
        <v>431524</v>
      </c>
      <c r="AQ87">
        <v>630285</v>
      </c>
      <c r="AR87">
        <v>641985</v>
      </c>
      <c r="AS87">
        <v>1116979</v>
      </c>
      <c r="AT87">
        <v>625910</v>
      </c>
      <c r="AU87">
        <v>387789</v>
      </c>
      <c r="AV87">
        <v>315184</v>
      </c>
      <c r="AW87">
        <v>595115</v>
      </c>
      <c r="AX87">
        <v>365635</v>
      </c>
      <c r="AY87">
        <v>466852</v>
      </c>
      <c r="AZ87">
        <v>330496</v>
      </c>
      <c r="BA87">
        <v>342422</v>
      </c>
      <c r="BB87">
        <v>226549</v>
      </c>
      <c r="BC87">
        <v>478334</v>
      </c>
      <c r="BD87">
        <v>285368</v>
      </c>
      <c r="BE87">
        <v>491579</v>
      </c>
      <c r="BF87">
        <v>240010</v>
      </c>
      <c r="BG87">
        <v>384742</v>
      </c>
      <c r="BH87">
        <v>505691</v>
      </c>
      <c r="BI87">
        <v>295620</v>
      </c>
      <c r="BJ87">
        <v>557906</v>
      </c>
      <c r="BK87">
        <v>285000</v>
      </c>
      <c r="BL87">
        <v>445229</v>
      </c>
      <c r="BM87">
        <v>685393</v>
      </c>
      <c r="BN87">
        <v>805980</v>
      </c>
      <c r="BO87">
        <v>667302</v>
      </c>
      <c r="BP87">
        <v>649837</v>
      </c>
      <c r="BQ87">
        <v>534206</v>
      </c>
      <c r="BR87">
        <v>419852</v>
      </c>
      <c r="BS87">
        <v>456356</v>
      </c>
      <c r="BT87">
        <v>606650</v>
      </c>
      <c r="BU87">
        <v>911540</v>
      </c>
      <c r="BV87">
        <v>473761</v>
      </c>
      <c r="BW87">
        <v>408619</v>
      </c>
      <c r="BX87">
        <v>792383</v>
      </c>
      <c r="BY87">
        <v>615571</v>
      </c>
      <c r="BZ87">
        <v>492830</v>
      </c>
      <c r="CA87">
        <v>491155</v>
      </c>
      <c r="CB87">
        <v>357833</v>
      </c>
      <c r="CC87">
        <v>602592</v>
      </c>
      <c r="CD87">
        <v>607058</v>
      </c>
      <c r="CE87">
        <v>499339</v>
      </c>
      <c r="CF87">
        <v>427933</v>
      </c>
      <c r="CG87">
        <v>408199</v>
      </c>
      <c r="CH87">
        <v>923104</v>
      </c>
      <c r="CI87">
        <v>699783</v>
      </c>
      <c r="CJ87">
        <v>744552</v>
      </c>
      <c r="CK87">
        <v>617409</v>
      </c>
      <c r="CL87">
        <v>727639</v>
      </c>
      <c r="CM87">
        <v>605969</v>
      </c>
      <c r="CN87">
        <v>471492</v>
      </c>
      <c r="CO87">
        <v>530145</v>
      </c>
      <c r="CP87">
        <v>618494</v>
      </c>
      <c r="CQ87">
        <v>475147</v>
      </c>
      <c r="CR87">
        <v>526551</v>
      </c>
      <c r="CS87">
        <v>355831</v>
      </c>
      <c r="CT87">
        <v>514007</v>
      </c>
      <c r="CU87">
        <v>285112</v>
      </c>
      <c r="CV87">
        <v>374371</v>
      </c>
      <c r="CW87">
        <v>611957</v>
      </c>
      <c r="CX87">
        <v>790825</v>
      </c>
      <c r="CY87">
        <v>606336</v>
      </c>
      <c r="CZ87">
        <v>582784</v>
      </c>
      <c r="DA87">
        <v>535839</v>
      </c>
      <c r="DB87">
        <v>330150</v>
      </c>
      <c r="DC87">
        <v>393658</v>
      </c>
      <c r="DD87">
        <v>511284</v>
      </c>
      <c r="DE87">
        <v>725043</v>
      </c>
      <c r="DF87">
        <v>368419</v>
      </c>
      <c r="DG87">
        <v>719102</v>
      </c>
      <c r="DH87">
        <v>951257</v>
      </c>
      <c r="DI87">
        <v>643908</v>
      </c>
      <c r="DJ87">
        <v>702397</v>
      </c>
      <c r="DK87">
        <v>637540</v>
      </c>
      <c r="DL87">
        <v>390218</v>
      </c>
      <c r="DM87">
        <v>484726</v>
      </c>
      <c r="DN87">
        <v>625030</v>
      </c>
      <c r="DO87">
        <v>990988</v>
      </c>
      <c r="DP87">
        <v>495462</v>
      </c>
      <c r="DQ87">
        <v>942359</v>
      </c>
      <c r="DR87">
        <v>901606</v>
      </c>
      <c r="DS87">
        <v>807281</v>
      </c>
      <c r="DT87">
        <v>913463</v>
      </c>
      <c r="DU87">
        <v>1065863</v>
      </c>
      <c r="DV87">
        <v>908248</v>
      </c>
      <c r="DW87">
        <v>639517</v>
      </c>
      <c r="DX87">
        <v>873797</v>
      </c>
      <c r="DY87">
        <v>538883</v>
      </c>
      <c r="DZ87">
        <v>813725</v>
      </c>
    </row>
    <row r="88" spans="1:130" x14ac:dyDescent="0.3">
      <c r="A88" t="s">
        <v>152</v>
      </c>
      <c r="B88">
        <v>177631</v>
      </c>
      <c r="C88">
        <v>143152</v>
      </c>
      <c r="D88">
        <v>171256</v>
      </c>
      <c r="E88">
        <v>224468</v>
      </c>
      <c r="F88">
        <v>103134</v>
      </c>
      <c r="G88">
        <v>118599</v>
      </c>
      <c r="H88">
        <v>101374</v>
      </c>
      <c r="I88">
        <v>529823</v>
      </c>
      <c r="J88">
        <v>100892</v>
      </c>
      <c r="K88">
        <v>104234</v>
      </c>
      <c r="L88">
        <v>87835</v>
      </c>
      <c r="M88">
        <v>123076</v>
      </c>
      <c r="N88">
        <v>107784</v>
      </c>
      <c r="O88">
        <v>103921</v>
      </c>
      <c r="P88">
        <v>139811</v>
      </c>
      <c r="Q88">
        <v>161246</v>
      </c>
      <c r="R88">
        <v>139786</v>
      </c>
      <c r="S88">
        <v>80457</v>
      </c>
      <c r="T88">
        <v>91855</v>
      </c>
      <c r="U88">
        <v>55194</v>
      </c>
      <c r="V88">
        <v>71488</v>
      </c>
      <c r="W88">
        <v>70331</v>
      </c>
      <c r="X88">
        <v>210506</v>
      </c>
      <c r="Y88">
        <v>67154</v>
      </c>
      <c r="Z88">
        <v>79852</v>
      </c>
      <c r="AA88">
        <v>63002</v>
      </c>
      <c r="AB88">
        <v>67655</v>
      </c>
      <c r="AC88">
        <v>76783</v>
      </c>
      <c r="AD88">
        <v>169614</v>
      </c>
      <c r="AE88">
        <v>78862</v>
      </c>
      <c r="AF88">
        <v>75547</v>
      </c>
      <c r="AG88">
        <v>98445</v>
      </c>
      <c r="AH88">
        <v>94644</v>
      </c>
      <c r="AI88">
        <v>236887</v>
      </c>
      <c r="AJ88">
        <v>95784</v>
      </c>
      <c r="AK88">
        <v>76448</v>
      </c>
      <c r="AL88">
        <v>54505</v>
      </c>
      <c r="AM88">
        <v>300903</v>
      </c>
      <c r="AN88">
        <v>54898</v>
      </c>
      <c r="AO88">
        <v>72345</v>
      </c>
      <c r="AP88">
        <v>194655</v>
      </c>
      <c r="AQ88">
        <v>75692</v>
      </c>
      <c r="AR88">
        <v>201338</v>
      </c>
      <c r="AS88">
        <v>58494</v>
      </c>
      <c r="AT88">
        <v>197314</v>
      </c>
      <c r="AU88">
        <v>78556</v>
      </c>
      <c r="AV88">
        <v>89198</v>
      </c>
      <c r="AW88">
        <v>83818</v>
      </c>
      <c r="AX88">
        <v>87058</v>
      </c>
      <c r="AY88">
        <v>94030</v>
      </c>
      <c r="AZ88">
        <v>123581</v>
      </c>
      <c r="BA88">
        <v>94390</v>
      </c>
      <c r="BB88">
        <v>80178</v>
      </c>
      <c r="BC88">
        <v>78373</v>
      </c>
      <c r="BD88">
        <v>73325</v>
      </c>
      <c r="BE88">
        <v>81774</v>
      </c>
      <c r="BF88">
        <v>110757</v>
      </c>
      <c r="BG88">
        <v>77720</v>
      </c>
      <c r="BH88">
        <v>103215</v>
      </c>
      <c r="BI88">
        <v>92168</v>
      </c>
      <c r="BJ88">
        <v>117505</v>
      </c>
      <c r="BK88">
        <v>135760</v>
      </c>
      <c r="BL88">
        <v>121625</v>
      </c>
      <c r="BM88">
        <v>89375</v>
      </c>
      <c r="BN88">
        <v>115179</v>
      </c>
      <c r="BO88">
        <v>113763</v>
      </c>
      <c r="BP88">
        <v>111332</v>
      </c>
      <c r="BQ88">
        <v>98680</v>
      </c>
      <c r="BR88">
        <v>131299</v>
      </c>
      <c r="BS88">
        <v>96299</v>
      </c>
      <c r="BT88">
        <v>140865</v>
      </c>
      <c r="BU88">
        <v>145991</v>
      </c>
      <c r="BV88">
        <v>141387</v>
      </c>
      <c r="BW88">
        <v>65907</v>
      </c>
      <c r="BX88">
        <v>62492</v>
      </c>
      <c r="BY88">
        <v>58013</v>
      </c>
      <c r="BZ88">
        <v>61483</v>
      </c>
      <c r="CA88">
        <v>136977</v>
      </c>
      <c r="CB88">
        <v>59363</v>
      </c>
      <c r="CC88">
        <v>63836</v>
      </c>
      <c r="CD88">
        <v>71293</v>
      </c>
      <c r="CE88">
        <v>73920</v>
      </c>
      <c r="CF88">
        <v>142367</v>
      </c>
      <c r="CG88">
        <v>70310</v>
      </c>
      <c r="CH88">
        <v>60605</v>
      </c>
      <c r="CI88">
        <v>55740</v>
      </c>
      <c r="CJ88">
        <v>141938</v>
      </c>
      <c r="CK88">
        <v>51174</v>
      </c>
      <c r="CL88">
        <v>59944</v>
      </c>
      <c r="CM88">
        <v>135824</v>
      </c>
      <c r="CN88">
        <v>58054</v>
      </c>
      <c r="CO88">
        <v>134322</v>
      </c>
      <c r="CP88">
        <v>55858</v>
      </c>
      <c r="CQ88">
        <v>123489</v>
      </c>
      <c r="CR88">
        <v>61696</v>
      </c>
      <c r="CS88">
        <v>64444</v>
      </c>
      <c r="CT88">
        <v>65808</v>
      </c>
      <c r="CU88">
        <v>124841</v>
      </c>
      <c r="CV88">
        <v>66079</v>
      </c>
      <c r="CW88">
        <v>54731</v>
      </c>
      <c r="CX88">
        <v>62425</v>
      </c>
      <c r="CY88">
        <v>108935</v>
      </c>
      <c r="CZ88">
        <v>58574</v>
      </c>
      <c r="DA88">
        <v>62098</v>
      </c>
      <c r="DB88">
        <v>113011</v>
      </c>
      <c r="DC88">
        <v>58295</v>
      </c>
      <c r="DD88">
        <v>114914</v>
      </c>
      <c r="DE88">
        <v>66647</v>
      </c>
      <c r="DF88">
        <v>114240</v>
      </c>
      <c r="DG88">
        <v>73862</v>
      </c>
      <c r="DH88">
        <v>68153</v>
      </c>
      <c r="DI88">
        <v>152897</v>
      </c>
      <c r="DJ88">
        <v>68897</v>
      </c>
      <c r="DK88">
        <v>85427</v>
      </c>
      <c r="DL88">
        <v>158252</v>
      </c>
      <c r="DM88">
        <v>81287</v>
      </c>
      <c r="DN88">
        <v>166472</v>
      </c>
      <c r="DO88">
        <v>83692</v>
      </c>
      <c r="DP88">
        <v>161098</v>
      </c>
      <c r="DQ88">
        <v>62844</v>
      </c>
      <c r="DR88">
        <v>132803</v>
      </c>
      <c r="DS88">
        <v>58809</v>
      </c>
      <c r="DT88">
        <v>138949</v>
      </c>
      <c r="DU88">
        <v>53220</v>
      </c>
      <c r="DV88">
        <v>136746</v>
      </c>
      <c r="DW88">
        <v>166090</v>
      </c>
      <c r="DX88">
        <v>66479</v>
      </c>
      <c r="DY88">
        <v>150950</v>
      </c>
      <c r="DZ88">
        <v>175935</v>
      </c>
    </row>
    <row r="89" spans="1:130" x14ac:dyDescent="0.3">
      <c r="A89" t="s">
        <v>153</v>
      </c>
      <c r="B89">
        <v>96554</v>
      </c>
      <c r="C89">
        <v>85173</v>
      </c>
      <c r="D89">
        <v>35610</v>
      </c>
      <c r="E89">
        <v>1172</v>
      </c>
      <c r="F89">
        <v>137055</v>
      </c>
      <c r="G89">
        <v>165982</v>
      </c>
      <c r="H89">
        <v>166355</v>
      </c>
      <c r="I89">
        <v>706903</v>
      </c>
      <c r="J89">
        <v>141019</v>
      </c>
      <c r="K89">
        <v>124798</v>
      </c>
      <c r="L89">
        <v>122987</v>
      </c>
      <c r="M89">
        <v>133908</v>
      </c>
      <c r="N89">
        <v>137275</v>
      </c>
      <c r="O89">
        <v>133004</v>
      </c>
      <c r="P89">
        <v>123570</v>
      </c>
      <c r="Q89">
        <v>272784</v>
      </c>
      <c r="R89">
        <v>121661</v>
      </c>
      <c r="S89">
        <v>95972</v>
      </c>
      <c r="T89">
        <v>105957</v>
      </c>
      <c r="U89">
        <v>118137</v>
      </c>
      <c r="V89">
        <v>138939</v>
      </c>
      <c r="W89">
        <v>135901</v>
      </c>
      <c r="X89">
        <v>320244</v>
      </c>
      <c r="Y89">
        <v>128180</v>
      </c>
      <c r="Z89">
        <v>98471</v>
      </c>
      <c r="AA89">
        <v>112658</v>
      </c>
      <c r="AB89">
        <v>109452</v>
      </c>
      <c r="AC89">
        <v>103703</v>
      </c>
      <c r="AD89">
        <v>260760</v>
      </c>
      <c r="AE89">
        <v>97814</v>
      </c>
      <c r="AF89">
        <v>114892</v>
      </c>
      <c r="AG89">
        <v>139812</v>
      </c>
      <c r="AH89">
        <v>132912</v>
      </c>
      <c r="AI89">
        <v>319449</v>
      </c>
      <c r="AJ89">
        <v>119190</v>
      </c>
      <c r="AK89">
        <v>142214</v>
      </c>
      <c r="AL89">
        <v>153078</v>
      </c>
      <c r="AM89">
        <v>342155</v>
      </c>
      <c r="AN89">
        <v>148999</v>
      </c>
      <c r="AO89">
        <v>192774</v>
      </c>
      <c r="AP89">
        <v>338393</v>
      </c>
      <c r="AQ89">
        <v>167663</v>
      </c>
      <c r="AR89">
        <v>344059</v>
      </c>
      <c r="AS89">
        <v>178221</v>
      </c>
      <c r="AT89">
        <v>342974</v>
      </c>
      <c r="AU89">
        <v>125607</v>
      </c>
      <c r="AV89">
        <v>126934</v>
      </c>
      <c r="AW89">
        <v>135693</v>
      </c>
      <c r="AX89">
        <v>134789</v>
      </c>
      <c r="AY89">
        <v>128776</v>
      </c>
      <c r="AZ89">
        <v>234507</v>
      </c>
      <c r="BA89">
        <v>127772</v>
      </c>
      <c r="BB89">
        <v>123207</v>
      </c>
      <c r="BC89">
        <v>128651</v>
      </c>
      <c r="BD89">
        <v>130299</v>
      </c>
      <c r="BE89">
        <v>122865</v>
      </c>
      <c r="BF89">
        <v>218519</v>
      </c>
      <c r="BG89">
        <v>125206</v>
      </c>
      <c r="BH89">
        <v>131142</v>
      </c>
      <c r="BI89">
        <v>128808</v>
      </c>
      <c r="BJ89">
        <v>124633</v>
      </c>
      <c r="BK89">
        <v>252886</v>
      </c>
      <c r="BL89">
        <v>124734</v>
      </c>
      <c r="BM89">
        <v>138024</v>
      </c>
      <c r="BN89">
        <v>133529</v>
      </c>
      <c r="BO89">
        <v>223107</v>
      </c>
      <c r="BP89">
        <v>130543</v>
      </c>
      <c r="BQ89">
        <v>136298</v>
      </c>
      <c r="BR89">
        <v>244631</v>
      </c>
      <c r="BS89">
        <v>138855</v>
      </c>
      <c r="BT89">
        <v>243795</v>
      </c>
      <c r="BU89">
        <v>124227</v>
      </c>
      <c r="BV89">
        <v>247540</v>
      </c>
      <c r="BW89">
        <v>99778</v>
      </c>
      <c r="BX89">
        <v>106283</v>
      </c>
      <c r="BY89">
        <v>108114</v>
      </c>
      <c r="BZ89">
        <v>101833</v>
      </c>
      <c r="CA89">
        <v>218868</v>
      </c>
      <c r="CB89">
        <v>103734</v>
      </c>
      <c r="CC89">
        <v>113986</v>
      </c>
      <c r="CD89">
        <v>122243</v>
      </c>
      <c r="CE89">
        <v>114979</v>
      </c>
      <c r="CF89">
        <v>245672</v>
      </c>
      <c r="CG89">
        <v>112427</v>
      </c>
      <c r="CH89">
        <v>127395</v>
      </c>
      <c r="CI89">
        <v>131207</v>
      </c>
      <c r="CJ89">
        <v>238772</v>
      </c>
      <c r="CK89">
        <v>126849</v>
      </c>
      <c r="CL89">
        <v>140459</v>
      </c>
      <c r="CM89">
        <v>267227</v>
      </c>
      <c r="CN89">
        <v>136488</v>
      </c>
      <c r="CO89">
        <v>262219</v>
      </c>
      <c r="CP89">
        <v>141740</v>
      </c>
      <c r="CQ89">
        <v>256846</v>
      </c>
      <c r="CR89">
        <v>107173</v>
      </c>
      <c r="CS89">
        <v>115813</v>
      </c>
      <c r="CT89">
        <v>109065</v>
      </c>
      <c r="CU89">
        <v>229075</v>
      </c>
      <c r="CV89">
        <v>103572</v>
      </c>
      <c r="CW89">
        <v>114948</v>
      </c>
      <c r="CX89">
        <v>116162</v>
      </c>
      <c r="CY89">
        <v>210009</v>
      </c>
      <c r="CZ89">
        <v>111946</v>
      </c>
      <c r="DA89">
        <v>118353</v>
      </c>
      <c r="DB89">
        <v>231543</v>
      </c>
      <c r="DC89">
        <v>108401</v>
      </c>
      <c r="DD89">
        <v>232104</v>
      </c>
      <c r="DE89">
        <v>111350</v>
      </c>
      <c r="DF89">
        <v>221459</v>
      </c>
      <c r="DG89">
        <v>137114</v>
      </c>
      <c r="DH89">
        <v>141986</v>
      </c>
      <c r="DI89">
        <v>249673</v>
      </c>
      <c r="DJ89">
        <v>129718</v>
      </c>
      <c r="DK89">
        <v>150677</v>
      </c>
      <c r="DL89">
        <v>291928</v>
      </c>
      <c r="DM89">
        <v>137597</v>
      </c>
      <c r="DN89">
        <v>284004</v>
      </c>
      <c r="DO89">
        <v>127142</v>
      </c>
      <c r="DP89">
        <v>270034</v>
      </c>
      <c r="DQ89">
        <v>154503</v>
      </c>
      <c r="DR89">
        <v>253007</v>
      </c>
      <c r="DS89">
        <v>143234</v>
      </c>
      <c r="DT89">
        <v>255944</v>
      </c>
      <c r="DU89">
        <v>150647</v>
      </c>
      <c r="DV89">
        <v>264938</v>
      </c>
      <c r="DW89">
        <v>323817</v>
      </c>
      <c r="DX89">
        <v>182336</v>
      </c>
      <c r="DY89">
        <v>305413</v>
      </c>
      <c r="DZ89">
        <v>325476</v>
      </c>
    </row>
    <row r="90" spans="1:130" x14ac:dyDescent="0.3">
      <c r="A90" t="s">
        <v>154</v>
      </c>
      <c r="B90" s="1">
        <v>0.96850000000000003</v>
      </c>
      <c r="C90" s="1">
        <v>0.93189999999999995</v>
      </c>
      <c r="D90" s="1">
        <v>0.94969999999999999</v>
      </c>
      <c r="E90" s="1">
        <v>0.91969999999999996</v>
      </c>
      <c r="F90" s="1">
        <v>0.82830000000000004</v>
      </c>
      <c r="G90" s="1">
        <v>0.92230000000000001</v>
      </c>
      <c r="H90" s="1">
        <v>0.89100000000000001</v>
      </c>
      <c r="I90" s="1">
        <v>0.91510000000000002</v>
      </c>
      <c r="J90" s="1">
        <v>0.90380000000000005</v>
      </c>
      <c r="K90" s="1">
        <v>0.96899999999999997</v>
      </c>
      <c r="L90" s="1">
        <v>0.97909999999999997</v>
      </c>
      <c r="M90" s="1">
        <v>0.97350000000000003</v>
      </c>
      <c r="N90" s="1">
        <v>0.95689999999999997</v>
      </c>
      <c r="O90" s="1">
        <v>0.97299999999999998</v>
      </c>
      <c r="P90" s="1">
        <v>0.95009999999999994</v>
      </c>
      <c r="Q90" s="1">
        <v>0.97209999999999996</v>
      </c>
      <c r="R90" s="1">
        <v>0.9617</v>
      </c>
      <c r="S90" s="1">
        <v>0.94369999999999998</v>
      </c>
      <c r="T90" s="1">
        <v>0.96</v>
      </c>
      <c r="U90" s="1">
        <v>0.93100000000000005</v>
      </c>
      <c r="V90" s="1">
        <v>0.94159999999999999</v>
      </c>
      <c r="W90" s="1">
        <v>0.9486</v>
      </c>
      <c r="X90" s="1">
        <v>0.95540000000000003</v>
      </c>
      <c r="Y90" s="1">
        <v>0.95750000000000002</v>
      </c>
      <c r="Z90" s="1">
        <v>0.96560000000000001</v>
      </c>
      <c r="AA90" s="1">
        <v>0.94730000000000003</v>
      </c>
      <c r="AB90" s="1">
        <v>0.9657</v>
      </c>
      <c r="AC90" s="1">
        <v>0.94989999999999997</v>
      </c>
      <c r="AD90" s="1">
        <v>0.97109999999999996</v>
      </c>
      <c r="AE90" s="1">
        <v>0.96419999999999995</v>
      </c>
      <c r="AF90" s="1">
        <v>0.92969999999999997</v>
      </c>
      <c r="AG90" s="1">
        <v>0.95199999999999996</v>
      </c>
      <c r="AH90" s="1">
        <v>0.9284</v>
      </c>
      <c r="AI90" s="1">
        <v>0.96160000000000001</v>
      </c>
      <c r="AJ90" s="1">
        <v>0.94820000000000004</v>
      </c>
      <c r="AK90" s="1">
        <v>0.9335</v>
      </c>
      <c r="AL90" s="1">
        <v>0.90600000000000003</v>
      </c>
      <c r="AM90" s="1">
        <v>0.92759999999999998</v>
      </c>
      <c r="AN90" s="1">
        <v>0.92390000000000005</v>
      </c>
      <c r="AO90" s="1">
        <v>0.92859999999999998</v>
      </c>
      <c r="AP90" s="1">
        <v>0.96299999999999997</v>
      </c>
      <c r="AQ90" s="1">
        <v>0.94599999999999995</v>
      </c>
      <c r="AR90" s="1">
        <v>0.94499999999999995</v>
      </c>
      <c r="AS90" s="1">
        <v>0.90429999999999999</v>
      </c>
      <c r="AT90" s="1">
        <v>0.94640000000000002</v>
      </c>
      <c r="AU90" s="1">
        <v>0.96679999999999999</v>
      </c>
      <c r="AV90" s="1">
        <v>0.97299999999999998</v>
      </c>
      <c r="AW90" s="1">
        <v>0.94899999999999995</v>
      </c>
      <c r="AX90" s="1">
        <v>0.96870000000000001</v>
      </c>
      <c r="AY90" s="1">
        <v>0.96</v>
      </c>
      <c r="AZ90" s="1">
        <v>0.97170000000000001</v>
      </c>
      <c r="BA90" s="1">
        <v>0.97070000000000001</v>
      </c>
      <c r="BB90" s="1">
        <v>0.98060000000000003</v>
      </c>
      <c r="BC90" s="1">
        <v>0.95899999999999996</v>
      </c>
      <c r="BD90" s="1">
        <v>0.97560000000000002</v>
      </c>
      <c r="BE90" s="1">
        <v>0.95789999999999997</v>
      </c>
      <c r="BF90" s="1">
        <v>0.97940000000000005</v>
      </c>
      <c r="BG90" s="1">
        <v>0.96699999999999997</v>
      </c>
      <c r="BH90" s="1">
        <v>0.95669999999999999</v>
      </c>
      <c r="BI90" s="1">
        <v>0.97470000000000001</v>
      </c>
      <c r="BJ90" s="1">
        <v>0.95220000000000005</v>
      </c>
      <c r="BK90" s="1">
        <v>0.97560000000000002</v>
      </c>
      <c r="BL90" s="1">
        <v>0.96189999999999998</v>
      </c>
      <c r="BM90" s="1">
        <v>0.94130000000000003</v>
      </c>
      <c r="BN90" s="1">
        <v>0.93089999999999995</v>
      </c>
      <c r="BO90" s="1">
        <v>0.94279999999999997</v>
      </c>
      <c r="BP90" s="1">
        <v>0.94430000000000003</v>
      </c>
      <c r="BQ90" s="1">
        <v>0.95420000000000005</v>
      </c>
      <c r="BR90" s="1">
        <v>0.96399999999999997</v>
      </c>
      <c r="BS90" s="1">
        <v>0.96089999999999998</v>
      </c>
      <c r="BT90" s="1">
        <v>0.94799999999999995</v>
      </c>
      <c r="BU90" s="1">
        <v>0.92190000000000005</v>
      </c>
      <c r="BV90" s="1">
        <v>0.95940000000000003</v>
      </c>
      <c r="BW90" s="1">
        <v>0.96499999999999997</v>
      </c>
      <c r="BX90" s="1">
        <v>0.93210000000000004</v>
      </c>
      <c r="BY90" s="1">
        <v>0.94730000000000003</v>
      </c>
      <c r="BZ90" s="1">
        <v>0.95779999999999998</v>
      </c>
      <c r="CA90" s="1">
        <v>0.95789999999999997</v>
      </c>
      <c r="CB90" s="1">
        <v>0.96930000000000005</v>
      </c>
      <c r="CC90" s="1">
        <v>0.94840000000000002</v>
      </c>
      <c r="CD90" s="1">
        <v>0.94799999999999995</v>
      </c>
      <c r="CE90" s="1">
        <v>0.95720000000000005</v>
      </c>
      <c r="CF90" s="1">
        <v>0.96330000000000005</v>
      </c>
      <c r="CG90" s="1">
        <v>0.96499999999999997</v>
      </c>
      <c r="CH90" s="1">
        <v>0.92090000000000005</v>
      </c>
      <c r="CI90" s="1">
        <v>0.94</v>
      </c>
      <c r="CJ90" s="1">
        <v>0.93620000000000003</v>
      </c>
      <c r="CK90" s="1">
        <v>0.94710000000000005</v>
      </c>
      <c r="CL90" s="1">
        <v>0.93769999999999998</v>
      </c>
      <c r="CM90" s="1">
        <v>0.94810000000000005</v>
      </c>
      <c r="CN90" s="1">
        <v>0.95960000000000001</v>
      </c>
      <c r="CO90" s="1">
        <v>0.9546</v>
      </c>
      <c r="CP90" s="1">
        <v>0.94699999999999995</v>
      </c>
      <c r="CQ90" s="1">
        <v>0.95930000000000004</v>
      </c>
      <c r="CR90" s="1">
        <v>0.95489999999999997</v>
      </c>
      <c r="CS90" s="1">
        <v>0.96950000000000003</v>
      </c>
      <c r="CT90" s="1">
        <v>0.95599999999999996</v>
      </c>
      <c r="CU90" s="1">
        <v>0.97560000000000002</v>
      </c>
      <c r="CV90" s="1">
        <v>0.96789999999999998</v>
      </c>
      <c r="CW90" s="1">
        <v>0.9476</v>
      </c>
      <c r="CX90" s="1">
        <v>0.93220000000000003</v>
      </c>
      <c r="CY90" s="1">
        <v>0.94810000000000005</v>
      </c>
      <c r="CZ90" s="1">
        <v>0.95009999999999994</v>
      </c>
      <c r="DA90" s="1">
        <v>0.95409999999999995</v>
      </c>
      <c r="DB90" s="1">
        <v>0.97170000000000001</v>
      </c>
      <c r="DC90" s="1">
        <v>0.96630000000000005</v>
      </c>
      <c r="DD90" s="1">
        <v>0.95620000000000005</v>
      </c>
      <c r="DE90" s="1">
        <v>0.93789999999999996</v>
      </c>
      <c r="DF90" s="1">
        <v>0.96840000000000004</v>
      </c>
      <c r="DG90" s="1">
        <v>0.93840000000000001</v>
      </c>
      <c r="DH90" s="1">
        <v>0.91849999999999998</v>
      </c>
      <c r="DI90" s="1">
        <v>0.94479999999999997</v>
      </c>
      <c r="DJ90" s="1">
        <v>0.93979999999999997</v>
      </c>
      <c r="DK90" s="1">
        <v>0.94540000000000002</v>
      </c>
      <c r="DL90" s="1">
        <v>0.96660000000000001</v>
      </c>
      <c r="DM90" s="1">
        <v>0.95850000000000002</v>
      </c>
      <c r="DN90" s="1">
        <v>0.94650000000000001</v>
      </c>
      <c r="DO90" s="1">
        <v>0.91510000000000002</v>
      </c>
      <c r="DP90" s="1">
        <v>0.95760000000000001</v>
      </c>
      <c r="DQ90" s="1">
        <v>0.91930000000000001</v>
      </c>
      <c r="DR90" s="1">
        <v>0.92279999999999995</v>
      </c>
      <c r="DS90" s="1">
        <v>0.93079999999999996</v>
      </c>
      <c r="DT90" s="1">
        <v>0.92169999999999996</v>
      </c>
      <c r="DU90" s="1">
        <v>0.90869999999999995</v>
      </c>
      <c r="DV90" s="1">
        <v>0.92220000000000002</v>
      </c>
      <c r="DW90" s="1">
        <v>0.94520000000000004</v>
      </c>
      <c r="DX90" s="1">
        <v>0.92510000000000003</v>
      </c>
      <c r="DY90" s="1">
        <v>0.95379999999999998</v>
      </c>
      <c r="DZ90" s="1">
        <v>0.93030000000000002</v>
      </c>
    </row>
    <row r="91" spans="1:130" x14ac:dyDescent="0.3">
      <c r="A91" t="s">
        <v>0</v>
      </c>
      <c r="B91" t="s">
        <v>1</v>
      </c>
      <c r="C91" t="s">
        <v>9</v>
      </c>
      <c r="D91" t="s">
        <v>10</v>
      </c>
      <c r="E91" t="s">
        <v>11</v>
      </c>
      <c r="F91" t="s">
        <v>12</v>
      </c>
      <c r="G91" t="s">
        <v>13</v>
      </c>
      <c r="H91" t="s">
        <v>14</v>
      </c>
      <c r="I91" t="s">
        <v>15</v>
      </c>
      <c r="J91" t="s">
        <v>134</v>
      </c>
      <c r="K91" t="s">
        <v>16</v>
      </c>
      <c r="L91" t="s">
        <v>17</v>
      </c>
      <c r="M91" t="s">
        <v>18</v>
      </c>
      <c r="N91" t="s">
        <v>19</v>
      </c>
      <c r="O91" t="s">
        <v>20</v>
      </c>
      <c r="P91" t="s">
        <v>21</v>
      </c>
      <c r="Q91" t="s">
        <v>22</v>
      </c>
      <c r="R91" t="s">
        <v>23</v>
      </c>
      <c r="S91" t="s">
        <v>24</v>
      </c>
      <c r="T91" t="s">
        <v>25</v>
      </c>
      <c r="U91" t="s">
        <v>26</v>
      </c>
      <c r="V91" t="s">
        <v>27</v>
      </c>
      <c r="W91" t="s">
        <v>28</v>
      </c>
      <c r="X91" t="s">
        <v>29</v>
      </c>
      <c r="Y91" t="s">
        <v>30</v>
      </c>
      <c r="Z91" t="s">
        <v>31</v>
      </c>
      <c r="AA91" t="s">
        <v>32</v>
      </c>
      <c r="AB91" t="s">
        <v>33</v>
      </c>
      <c r="AC91" t="s">
        <v>34</v>
      </c>
      <c r="AD91" t="s">
        <v>35</v>
      </c>
      <c r="AE91" t="s">
        <v>36</v>
      </c>
      <c r="AF91" t="s">
        <v>37</v>
      </c>
      <c r="AG91" t="s">
        <v>38</v>
      </c>
      <c r="AH91" t="s">
        <v>39</v>
      </c>
      <c r="AI91" t="s">
        <v>40</v>
      </c>
      <c r="AJ91" t="s">
        <v>41</v>
      </c>
      <c r="AK91" t="s">
        <v>42</v>
      </c>
      <c r="AL91" t="s">
        <v>43</v>
      </c>
      <c r="AM91" t="s">
        <v>44</v>
      </c>
      <c r="AN91" t="s">
        <v>45</v>
      </c>
      <c r="AO91" t="s">
        <v>46</v>
      </c>
      <c r="AP91" t="s">
        <v>47</v>
      </c>
      <c r="AQ91" t="s">
        <v>48</v>
      </c>
      <c r="AR91" t="s">
        <v>49</v>
      </c>
      <c r="AS91" t="s">
        <v>50</v>
      </c>
      <c r="AT91" t="s">
        <v>135</v>
      </c>
      <c r="AU91" t="s">
        <v>51</v>
      </c>
      <c r="AV91" t="s">
        <v>52</v>
      </c>
      <c r="AW91" t="s">
        <v>53</v>
      </c>
      <c r="AX91" t="s">
        <v>54</v>
      </c>
      <c r="AY91" t="s">
        <v>55</v>
      </c>
      <c r="AZ91" t="s">
        <v>56</v>
      </c>
      <c r="BA91" t="s">
        <v>57</v>
      </c>
      <c r="BB91" t="s">
        <v>58</v>
      </c>
      <c r="BC91" t="s">
        <v>59</v>
      </c>
      <c r="BD91" t="s">
        <v>60</v>
      </c>
      <c r="BE91" t="s">
        <v>61</v>
      </c>
      <c r="BF91" t="s">
        <v>62</v>
      </c>
      <c r="BG91" t="s">
        <v>63</v>
      </c>
      <c r="BH91" t="s">
        <v>64</v>
      </c>
      <c r="BI91" t="s">
        <v>65</v>
      </c>
      <c r="BJ91" t="s">
        <v>66</v>
      </c>
      <c r="BK91" t="s">
        <v>67</v>
      </c>
      <c r="BL91" t="s">
        <v>68</v>
      </c>
      <c r="BM91" t="s">
        <v>69</v>
      </c>
      <c r="BN91" t="s">
        <v>70</v>
      </c>
      <c r="BO91" t="s">
        <v>71</v>
      </c>
      <c r="BP91" t="s">
        <v>72</v>
      </c>
      <c r="BQ91" t="s">
        <v>73</v>
      </c>
      <c r="BR91" t="s">
        <v>74</v>
      </c>
      <c r="BS91" t="s">
        <v>75</v>
      </c>
      <c r="BT91" t="s">
        <v>76</v>
      </c>
      <c r="BU91" t="s">
        <v>77</v>
      </c>
      <c r="BV91" t="s">
        <v>78</v>
      </c>
      <c r="BW91" t="s">
        <v>79</v>
      </c>
      <c r="BX91" t="s">
        <v>80</v>
      </c>
      <c r="BY91" t="s">
        <v>81</v>
      </c>
      <c r="BZ91" t="s">
        <v>82</v>
      </c>
      <c r="CA91" t="s">
        <v>83</v>
      </c>
      <c r="CB91" t="s">
        <v>84</v>
      </c>
      <c r="CC91" t="s">
        <v>85</v>
      </c>
      <c r="CD91" t="s">
        <v>86</v>
      </c>
      <c r="CE91" t="s">
        <v>87</v>
      </c>
      <c r="CF91" t="s">
        <v>88</v>
      </c>
      <c r="CG91" t="s">
        <v>89</v>
      </c>
      <c r="CH91" t="s">
        <v>90</v>
      </c>
      <c r="CI91" t="s">
        <v>91</v>
      </c>
      <c r="CJ91" t="s">
        <v>92</v>
      </c>
      <c r="CK91" t="s">
        <v>93</v>
      </c>
      <c r="CL91" t="s">
        <v>94</v>
      </c>
      <c r="CM91" t="s">
        <v>95</v>
      </c>
      <c r="CN91" t="s">
        <v>96</v>
      </c>
      <c r="CO91" t="s">
        <v>97</v>
      </c>
      <c r="CP91" t="s">
        <v>98</v>
      </c>
      <c r="CQ91" t="s">
        <v>99</v>
      </c>
      <c r="CR91" t="s">
        <v>100</v>
      </c>
      <c r="CS91" t="s">
        <v>101</v>
      </c>
      <c r="CT91" t="s">
        <v>102</v>
      </c>
      <c r="CU91" t="s">
        <v>103</v>
      </c>
      <c r="CV91" t="s">
        <v>104</v>
      </c>
      <c r="CW91" t="s">
        <v>105</v>
      </c>
      <c r="CX91" t="s">
        <v>106</v>
      </c>
      <c r="CY91" t="s">
        <v>107</v>
      </c>
      <c r="CZ91" t="s">
        <v>108</v>
      </c>
      <c r="DA91" t="s">
        <v>109</v>
      </c>
      <c r="DB91" t="s">
        <v>110</v>
      </c>
      <c r="DC91" t="s">
        <v>111</v>
      </c>
      <c r="DD91" t="s">
        <v>112</v>
      </c>
      <c r="DE91" t="s">
        <v>113</v>
      </c>
      <c r="DF91" t="s">
        <v>114</v>
      </c>
      <c r="DG91" t="s">
        <v>115</v>
      </c>
      <c r="DH91" t="s">
        <v>116</v>
      </c>
      <c r="DI91" t="s">
        <v>117</v>
      </c>
      <c r="DJ91" t="s">
        <v>118</v>
      </c>
      <c r="DK91" t="s">
        <v>119</v>
      </c>
      <c r="DL91" t="s">
        <v>120</v>
      </c>
      <c r="DM91" t="s">
        <v>121</v>
      </c>
      <c r="DN91" t="s">
        <v>122</v>
      </c>
      <c r="DO91" t="s">
        <v>123</v>
      </c>
      <c r="DP91" t="s">
        <v>124</v>
      </c>
      <c r="DQ91" t="s">
        <v>125</v>
      </c>
      <c r="DR91" t="s">
        <v>126</v>
      </c>
      <c r="DS91" t="s">
        <v>127</v>
      </c>
      <c r="DT91" t="s">
        <v>128</v>
      </c>
      <c r="DU91" t="s">
        <v>129</v>
      </c>
      <c r="DV91" t="s">
        <v>130</v>
      </c>
      <c r="DW91" t="s">
        <v>131</v>
      </c>
      <c r="DX91" t="s">
        <v>132</v>
      </c>
      <c r="DY91" t="s">
        <v>133</v>
      </c>
      <c r="DZ91" t="s">
        <v>136</v>
      </c>
    </row>
    <row r="92" spans="1:130" x14ac:dyDescent="0.3">
      <c r="A92" t="s">
        <v>205</v>
      </c>
      <c r="B92">
        <f>IF(B72&gt;$E72,((B72-$E72)/(MAX($B72:$DZ72)-$E72))/2,(B72-$E72)/($E72-MIN($B72:$DZ72))/2)</f>
        <v>-2.9850746268656716E-2</v>
      </c>
      <c r="C92">
        <f t="shared" ref="C92:BN92" si="150">IF(C72&gt;$E72,((C72-$E72)/(MAX($B72:$DZ72)-$E72))/2,(C72-$E72)/($E72-MIN($B72:$DZ72))/2)</f>
        <v>-0.11940298507462686</v>
      </c>
      <c r="D92">
        <f t="shared" si="150"/>
        <v>-2.2388059701492536E-2</v>
      </c>
      <c r="E92">
        <f t="shared" si="150"/>
        <v>0</v>
      </c>
      <c r="F92">
        <f t="shared" si="150"/>
        <v>0.29166666666666669</v>
      </c>
      <c r="G92">
        <f t="shared" si="150"/>
        <v>0.16666666666666666</v>
      </c>
      <c r="H92">
        <f t="shared" si="150"/>
        <v>4.1666666666666664E-2</v>
      </c>
      <c r="I92">
        <f t="shared" si="150"/>
        <v>-0.5</v>
      </c>
      <c r="J92">
        <f t="shared" si="150"/>
        <v>4.1666666666666664E-2</v>
      </c>
      <c r="K92">
        <f t="shared" si="150"/>
        <v>4.1666666666666664E-2</v>
      </c>
      <c r="L92">
        <f t="shared" si="150"/>
        <v>0.25</v>
      </c>
      <c r="M92">
        <f t="shared" si="150"/>
        <v>0.25</v>
      </c>
      <c r="N92">
        <f t="shared" si="150"/>
        <v>0.41666666666666669</v>
      </c>
      <c r="O92">
        <f t="shared" si="150"/>
        <v>0.33333333333333331</v>
      </c>
      <c r="P92">
        <f t="shared" si="150"/>
        <v>0.25</v>
      </c>
      <c r="Q92">
        <f t="shared" si="150"/>
        <v>-2.2388059701492536E-2</v>
      </c>
      <c r="R92">
        <f t="shared" si="150"/>
        <v>0.25</v>
      </c>
      <c r="S92">
        <f t="shared" si="150"/>
        <v>0.20833333333333334</v>
      </c>
      <c r="T92">
        <f t="shared" si="150"/>
        <v>0.20833333333333334</v>
      </c>
      <c r="U92">
        <f t="shared" si="150"/>
        <v>0.375</v>
      </c>
      <c r="V92">
        <f t="shared" si="150"/>
        <v>0.20833333333333334</v>
      </c>
      <c r="W92">
        <f t="shared" si="150"/>
        <v>0.20833333333333334</v>
      </c>
      <c r="X92">
        <f t="shared" si="150"/>
        <v>-0.1044776119402985</v>
      </c>
      <c r="Y92">
        <f t="shared" si="150"/>
        <v>0.16666666666666666</v>
      </c>
      <c r="Z92">
        <f t="shared" si="150"/>
        <v>0.20833333333333334</v>
      </c>
      <c r="AA92">
        <f t="shared" si="150"/>
        <v>0.41666666666666669</v>
      </c>
      <c r="AB92">
        <f t="shared" si="150"/>
        <v>0.33333333333333331</v>
      </c>
      <c r="AC92">
        <f t="shared" si="150"/>
        <v>0.33333333333333331</v>
      </c>
      <c r="AD92">
        <f t="shared" si="150"/>
        <v>4.1666666666666664E-2</v>
      </c>
      <c r="AE92">
        <f t="shared" si="150"/>
        <v>0.33333333333333331</v>
      </c>
      <c r="AF92">
        <f t="shared" si="150"/>
        <v>0.33333333333333331</v>
      </c>
      <c r="AG92">
        <f t="shared" si="150"/>
        <v>0.375</v>
      </c>
      <c r="AH92">
        <f t="shared" si="150"/>
        <v>0.33333333333333331</v>
      </c>
      <c r="AI92">
        <f t="shared" si="150"/>
        <v>8.3333333333333329E-2</v>
      </c>
      <c r="AJ92">
        <f t="shared" si="150"/>
        <v>0.33333333333333331</v>
      </c>
      <c r="AK92">
        <f t="shared" si="150"/>
        <v>0.41666666666666669</v>
      </c>
      <c r="AL92">
        <f t="shared" si="150"/>
        <v>0.45833333333333331</v>
      </c>
      <c r="AM92">
        <f t="shared" si="150"/>
        <v>0.29166666666666669</v>
      </c>
      <c r="AN92">
        <f t="shared" si="150"/>
        <v>0.45833333333333331</v>
      </c>
      <c r="AO92">
        <f t="shared" si="150"/>
        <v>0.29166666666666669</v>
      </c>
      <c r="AP92">
        <f t="shared" si="150"/>
        <v>0.20833333333333334</v>
      </c>
      <c r="AQ92">
        <f t="shared" si="150"/>
        <v>0.29166666666666669</v>
      </c>
      <c r="AR92">
        <f t="shared" si="150"/>
        <v>0.16666666666666666</v>
      </c>
      <c r="AS92">
        <f t="shared" si="150"/>
        <v>0.25</v>
      </c>
      <c r="AT92">
        <f t="shared" si="150"/>
        <v>0.125</v>
      </c>
      <c r="AU92">
        <f t="shared" si="150"/>
        <v>0.33333333333333331</v>
      </c>
      <c r="AV92">
        <f t="shared" si="150"/>
        <v>0.45833333333333331</v>
      </c>
      <c r="AW92">
        <f t="shared" si="150"/>
        <v>0.45833333333333331</v>
      </c>
      <c r="AX92">
        <f t="shared" si="150"/>
        <v>0.33333333333333331</v>
      </c>
      <c r="AY92">
        <f t="shared" si="150"/>
        <v>0.33333333333333331</v>
      </c>
      <c r="AZ92">
        <f t="shared" si="150"/>
        <v>8.3333333333333329E-2</v>
      </c>
      <c r="BA92">
        <f t="shared" si="150"/>
        <v>0.33333333333333331</v>
      </c>
      <c r="BB92">
        <f t="shared" si="150"/>
        <v>0.375</v>
      </c>
      <c r="BC92">
        <f t="shared" si="150"/>
        <v>0.45833333333333331</v>
      </c>
      <c r="BD92">
        <f t="shared" si="150"/>
        <v>0.45833333333333331</v>
      </c>
      <c r="BE92">
        <f t="shared" si="150"/>
        <v>0.41666666666666669</v>
      </c>
      <c r="BF92">
        <f t="shared" si="150"/>
        <v>0.29166666666666669</v>
      </c>
      <c r="BG92">
        <f t="shared" si="150"/>
        <v>0.375</v>
      </c>
      <c r="BH92">
        <f t="shared" si="150"/>
        <v>0.45833333333333331</v>
      </c>
      <c r="BI92">
        <f t="shared" si="150"/>
        <v>0.5</v>
      </c>
      <c r="BJ92">
        <f t="shared" si="150"/>
        <v>0.41666666666666669</v>
      </c>
      <c r="BK92">
        <f t="shared" si="150"/>
        <v>0.29166666666666669</v>
      </c>
      <c r="BL92">
        <f t="shared" si="150"/>
        <v>0.41666666666666669</v>
      </c>
      <c r="BM92">
        <f t="shared" si="150"/>
        <v>0.45833333333333331</v>
      </c>
      <c r="BN92">
        <f t="shared" si="150"/>
        <v>0.5</v>
      </c>
      <c r="BO92">
        <f t="shared" ref="BO92:DZ92" si="151">IF(BO72&gt;$E72,((BO72-$E72)/(MAX($B72:$DZ72)-$E72))/2,(BO72-$E72)/($E72-MIN($B72:$DZ72))/2)</f>
        <v>0.41666666666666669</v>
      </c>
      <c r="BP92">
        <f t="shared" si="151"/>
        <v>0.5</v>
      </c>
      <c r="BQ92">
        <f t="shared" si="151"/>
        <v>0.375</v>
      </c>
      <c r="BR92">
        <f t="shared" si="151"/>
        <v>0.33333333333333331</v>
      </c>
      <c r="BS92">
        <f t="shared" si="151"/>
        <v>0.33333333333333331</v>
      </c>
      <c r="BT92">
        <f t="shared" si="151"/>
        <v>0.29166666666666669</v>
      </c>
      <c r="BU92">
        <f t="shared" si="151"/>
        <v>0.375</v>
      </c>
      <c r="BV92">
        <f t="shared" si="151"/>
        <v>0.29166666666666669</v>
      </c>
      <c r="BW92">
        <f t="shared" si="151"/>
        <v>0.33333333333333331</v>
      </c>
      <c r="BX92">
        <f t="shared" si="151"/>
        <v>0.45833333333333331</v>
      </c>
      <c r="BY92">
        <f t="shared" si="151"/>
        <v>0.375</v>
      </c>
      <c r="BZ92">
        <f t="shared" si="151"/>
        <v>0.375</v>
      </c>
      <c r="CA92">
        <f t="shared" si="151"/>
        <v>0.25</v>
      </c>
      <c r="CB92">
        <f t="shared" si="151"/>
        <v>0.33333333333333331</v>
      </c>
      <c r="CC92">
        <f t="shared" si="151"/>
        <v>0.41666666666666669</v>
      </c>
      <c r="CD92">
        <f t="shared" si="151"/>
        <v>0.41666666666666669</v>
      </c>
      <c r="CE92">
        <f t="shared" si="151"/>
        <v>0.41666666666666669</v>
      </c>
      <c r="CF92">
        <f t="shared" si="151"/>
        <v>0.25</v>
      </c>
      <c r="CG92">
        <f t="shared" si="151"/>
        <v>0.41666666666666669</v>
      </c>
      <c r="CH92">
        <f t="shared" si="151"/>
        <v>0.41666666666666669</v>
      </c>
      <c r="CI92">
        <f t="shared" si="151"/>
        <v>0.45833333333333331</v>
      </c>
      <c r="CJ92">
        <f t="shared" si="151"/>
        <v>0.375</v>
      </c>
      <c r="CK92">
        <f t="shared" si="151"/>
        <v>0.45833333333333331</v>
      </c>
      <c r="CL92">
        <f t="shared" si="151"/>
        <v>0.29166666666666669</v>
      </c>
      <c r="CM92">
        <f t="shared" si="151"/>
        <v>0.20833333333333334</v>
      </c>
      <c r="CN92">
        <f t="shared" si="151"/>
        <v>0.29166666666666669</v>
      </c>
      <c r="CO92">
        <f t="shared" si="151"/>
        <v>0.25</v>
      </c>
      <c r="CP92">
        <f t="shared" si="151"/>
        <v>0.29166666666666669</v>
      </c>
      <c r="CQ92">
        <f t="shared" si="151"/>
        <v>0.20833333333333334</v>
      </c>
      <c r="CR92">
        <f t="shared" si="151"/>
        <v>0.41666666666666669</v>
      </c>
      <c r="CS92">
        <f t="shared" si="151"/>
        <v>0.41666666666666669</v>
      </c>
      <c r="CT92">
        <f t="shared" si="151"/>
        <v>0.375</v>
      </c>
      <c r="CU92">
        <f t="shared" si="151"/>
        <v>0.25</v>
      </c>
      <c r="CV92">
        <f t="shared" si="151"/>
        <v>0.375</v>
      </c>
      <c r="CW92">
        <f t="shared" si="151"/>
        <v>0.45833333333333331</v>
      </c>
      <c r="CX92">
        <f t="shared" si="151"/>
        <v>0.45833333333333331</v>
      </c>
      <c r="CY92">
        <f t="shared" si="151"/>
        <v>0.41666666666666669</v>
      </c>
      <c r="CZ92">
        <f t="shared" si="151"/>
        <v>0.45833333333333331</v>
      </c>
      <c r="DA92">
        <f t="shared" si="151"/>
        <v>0.41666666666666669</v>
      </c>
      <c r="DB92">
        <f t="shared" si="151"/>
        <v>0.375</v>
      </c>
      <c r="DC92">
        <f t="shared" si="151"/>
        <v>0.41666666666666669</v>
      </c>
      <c r="DD92">
        <f t="shared" si="151"/>
        <v>0.41666666666666669</v>
      </c>
      <c r="DE92">
        <f t="shared" si="151"/>
        <v>0.375</v>
      </c>
      <c r="DF92">
        <f t="shared" si="151"/>
        <v>0.375</v>
      </c>
      <c r="DG92">
        <f t="shared" si="151"/>
        <v>0.45833333333333331</v>
      </c>
      <c r="DH92">
        <f t="shared" si="151"/>
        <v>0.45833333333333331</v>
      </c>
      <c r="DI92">
        <f t="shared" si="151"/>
        <v>0.33333333333333331</v>
      </c>
      <c r="DJ92">
        <f t="shared" si="151"/>
        <v>0.45833333333333331</v>
      </c>
      <c r="DK92">
        <f t="shared" si="151"/>
        <v>0.41666666666666669</v>
      </c>
      <c r="DL92">
        <f t="shared" si="151"/>
        <v>0.375</v>
      </c>
      <c r="DM92">
        <f t="shared" si="151"/>
        <v>0.41666666666666669</v>
      </c>
      <c r="DN92">
        <f t="shared" si="151"/>
        <v>0.375</v>
      </c>
      <c r="DO92">
        <f t="shared" si="151"/>
        <v>0.41666666666666669</v>
      </c>
      <c r="DP92">
        <f t="shared" si="151"/>
        <v>0.375</v>
      </c>
      <c r="DQ92">
        <f t="shared" si="151"/>
        <v>0.45833333333333331</v>
      </c>
      <c r="DR92">
        <f t="shared" si="151"/>
        <v>0.41666666666666669</v>
      </c>
      <c r="DS92">
        <f t="shared" si="151"/>
        <v>0.45833333333333331</v>
      </c>
      <c r="DT92">
        <f t="shared" si="151"/>
        <v>0.45833333333333331</v>
      </c>
      <c r="DU92">
        <f t="shared" si="151"/>
        <v>0.45833333333333331</v>
      </c>
      <c r="DV92">
        <f t="shared" si="151"/>
        <v>0.45833333333333331</v>
      </c>
      <c r="DW92">
        <f t="shared" si="151"/>
        <v>0.29166666666666669</v>
      </c>
      <c r="DX92">
        <f t="shared" si="151"/>
        <v>0.29166666666666669</v>
      </c>
      <c r="DY92">
        <f t="shared" si="151"/>
        <v>0.29166666666666669</v>
      </c>
      <c r="DZ92">
        <f t="shared" si="151"/>
        <v>0.29166666666666669</v>
      </c>
    </row>
    <row r="93" spans="1:130" x14ac:dyDescent="0.3">
      <c r="A93" t="s">
        <v>206</v>
      </c>
      <c r="B93">
        <f>IF(B90&gt;$E90,((B90-$E90)/(MAX($B90:$DZ90)-$E90))/2,(B90-$E90)/($E90-MIN($B90:$DZ90))/2)</f>
        <v>0.40065681444991802</v>
      </c>
      <c r="C93">
        <f t="shared" ref="C93:BN93" si="152">IF(C90&gt;$E90,((C90-$E90)/(MAX($B90:$DZ90)-$E90))/2,(C90-$E90)/($E90-MIN($B90:$DZ90))/2)</f>
        <v>0.10016420361247927</v>
      </c>
      <c r="D93">
        <f t="shared" si="152"/>
        <v>0.24630541871921177</v>
      </c>
      <c r="E93">
        <f t="shared" si="152"/>
        <v>0</v>
      </c>
      <c r="F93">
        <f t="shared" si="152"/>
        <v>-0.5</v>
      </c>
      <c r="G93">
        <f t="shared" si="152"/>
        <v>2.134646962233205E-2</v>
      </c>
      <c r="H93">
        <f t="shared" si="152"/>
        <v>-0.15700218818380729</v>
      </c>
      <c r="I93">
        <f t="shared" si="152"/>
        <v>-2.5164113785557666E-2</v>
      </c>
      <c r="J93">
        <f t="shared" si="152"/>
        <v>-8.6980306345732644E-2</v>
      </c>
      <c r="K93">
        <f t="shared" si="152"/>
        <v>0.40476190476190443</v>
      </c>
      <c r="L93">
        <f t="shared" si="152"/>
        <v>0.48768472906403898</v>
      </c>
      <c r="M93">
        <f t="shared" si="152"/>
        <v>0.44170771756978666</v>
      </c>
      <c r="N93">
        <f t="shared" si="152"/>
        <v>0.3054187192118224</v>
      </c>
      <c r="O93">
        <f t="shared" si="152"/>
        <v>0.4376026272577993</v>
      </c>
      <c r="P93">
        <f t="shared" si="152"/>
        <v>0.2495894909688009</v>
      </c>
      <c r="Q93">
        <f t="shared" si="152"/>
        <v>0.43021346469622285</v>
      </c>
      <c r="R93">
        <f t="shared" si="152"/>
        <v>0.34482758620689646</v>
      </c>
      <c r="S93">
        <f t="shared" si="152"/>
        <v>0.19704433497536941</v>
      </c>
      <c r="T93">
        <f t="shared" si="152"/>
        <v>0.33087027914614087</v>
      </c>
      <c r="U93">
        <f t="shared" si="152"/>
        <v>9.2775041050903742E-2</v>
      </c>
      <c r="V93">
        <f t="shared" si="152"/>
        <v>0.17980295566502469</v>
      </c>
      <c r="W93">
        <f t="shared" si="152"/>
        <v>0.23727422003284077</v>
      </c>
      <c r="X93">
        <f t="shared" si="152"/>
        <v>0.29310344827586227</v>
      </c>
      <c r="Y93">
        <f t="shared" si="152"/>
        <v>0.31034482758620702</v>
      </c>
      <c r="Z93">
        <f t="shared" si="152"/>
        <v>0.37684729064039413</v>
      </c>
      <c r="AA93">
        <f t="shared" si="152"/>
        <v>0.22660098522167521</v>
      </c>
      <c r="AB93">
        <f t="shared" si="152"/>
        <v>0.37766830870279139</v>
      </c>
      <c r="AC93">
        <f t="shared" si="152"/>
        <v>0.24794745484400635</v>
      </c>
      <c r="AD93">
        <f t="shared" si="152"/>
        <v>0.42200328407224913</v>
      </c>
      <c r="AE93">
        <f t="shared" si="152"/>
        <v>0.36535303776683037</v>
      </c>
      <c r="AF93">
        <f t="shared" si="152"/>
        <v>8.2101806239737257E-2</v>
      </c>
      <c r="AG93">
        <f t="shared" si="152"/>
        <v>0.26518883415435107</v>
      </c>
      <c r="AH93">
        <f t="shared" si="152"/>
        <v>7.1428571428571688E-2</v>
      </c>
      <c r="AI93">
        <f t="shared" si="152"/>
        <v>0.3440065681444992</v>
      </c>
      <c r="AJ93">
        <f t="shared" si="152"/>
        <v>0.23399014778325164</v>
      </c>
      <c r="AK93">
        <f t="shared" si="152"/>
        <v>0.11330049261083761</v>
      </c>
      <c r="AL93">
        <f t="shared" si="152"/>
        <v>-7.4945295404813705E-2</v>
      </c>
      <c r="AM93">
        <f t="shared" si="152"/>
        <v>6.486042692939252E-2</v>
      </c>
      <c r="AN93">
        <f t="shared" si="152"/>
        <v>3.4482758620690376E-2</v>
      </c>
      <c r="AO93">
        <f t="shared" si="152"/>
        <v>7.3070607553366251E-2</v>
      </c>
      <c r="AP93">
        <f t="shared" si="152"/>
        <v>0.35550082101806207</v>
      </c>
      <c r="AQ93">
        <f t="shared" si="152"/>
        <v>0.21592775041050871</v>
      </c>
      <c r="AR93">
        <f t="shared" si="152"/>
        <v>0.20771756978653499</v>
      </c>
      <c r="AS93">
        <f t="shared" si="152"/>
        <v>-8.4245076586433154E-2</v>
      </c>
      <c r="AT93">
        <f t="shared" si="152"/>
        <v>0.21921182266009875</v>
      </c>
      <c r="AU93">
        <f t="shared" si="152"/>
        <v>0.38669950738916242</v>
      </c>
      <c r="AV93">
        <f t="shared" si="152"/>
        <v>0.4376026272577993</v>
      </c>
      <c r="AW93">
        <f t="shared" si="152"/>
        <v>0.24055829228242989</v>
      </c>
      <c r="AX93">
        <f t="shared" si="152"/>
        <v>0.4022988505747126</v>
      </c>
      <c r="AY93">
        <f t="shared" si="152"/>
        <v>0.33087027914614087</v>
      </c>
      <c r="AZ93">
        <f t="shared" si="152"/>
        <v>0.42692939244663375</v>
      </c>
      <c r="BA93">
        <f t="shared" si="152"/>
        <v>0.41871921182266003</v>
      </c>
      <c r="BB93">
        <f t="shared" si="152"/>
        <v>0.5</v>
      </c>
      <c r="BC93">
        <f t="shared" si="152"/>
        <v>0.32266009852216715</v>
      </c>
      <c r="BD93">
        <f t="shared" si="152"/>
        <v>0.45894909688013136</v>
      </c>
      <c r="BE93">
        <f t="shared" si="152"/>
        <v>0.31362889983579617</v>
      </c>
      <c r="BF93">
        <f t="shared" si="152"/>
        <v>0.49014778325123171</v>
      </c>
      <c r="BG93">
        <f t="shared" si="152"/>
        <v>0.38834154351395694</v>
      </c>
      <c r="BH93">
        <f t="shared" si="152"/>
        <v>0.30377668308702788</v>
      </c>
      <c r="BI93">
        <f t="shared" si="152"/>
        <v>0.4515599343185549</v>
      </c>
      <c r="BJ93">
        <f t="shared" si="152"/>
        <v>0.26683087027914654</v>
      </c>
      <c r="BK93">
        <f t="shared" si="152"/>
        <v>0.45894909688013136</v>
      </c>
      <c r="BL93">
        <f t="shared" si="152"/>
        <v>0.34646962233169104</v>
      </c>
      <c r="BM93">
        <f t="shared" si="152"/>
        <v>0.17733990147783285</v>
      </c>
      <c r="BN93">
        <f t="shared" si="152"/>
        <v>9.1954022988505552E-2</v>
      </c>
      <c r="BO93">
        <f t="shared" ref="BO93:DZ93" si="153">IF(BO90&gt;$E90,((BO90-$E90)/(MAX($B90:$DZ90)-$E90))/2,(BO90-$E90)/($E90-MIN($B90:$DZ90))/2)</f>
        <v>0.18965517241379298</v>
      </c>
      <c r="BP93">
        <f t="shared" si="153"/>
        <v>0.20197044334975403</v>
      </c>
      <c r="BQ93">
        <f t="shared" si="153"/>
        <v>0.28325123152709403</v>
      </c>
      <c r="BR93">
        <f t="shared" si="153"/>
        <v>0.36371100164203579</v>
      </c>
      <c r="BS93">
        <f t="shared" si="153"/>
        <v>0.33825944170771732</v>
      </c>
      <c r="BT93">
        <f t="shared" si="153"/>
        <v>0.23234811165845617</v>
      </c>
      <c r="BU93">
        <f t="shared" si="153"/>
        <v>1.8062397372742928E-2</v>
      </c>
      <c r="BV93">
        <f t="shared" si="153"/>
        <v>0.32594417077175719</v>
      </c>
      <c r="BW93">
        <f t="shared" si="153"/>
        <v>0.37192118226600951</v>
      </c>
      <c r="BX93">
        <f t="shared" si="153"/>
        <v>0.10180623973727475</v>
      </c>
      <c r="BY93">
        <f t="shared" si="153"/>
        <v>0.22660098522167521</v>
      </c>
      <c r="BZ93">
        <f t="shared" si="153"/>
        <v>0.31280788177339885</v>
      </c>
      <c r="CA93">
        <f t="shared" si="153"/>
        <v>0.31362889983579617</v>
      </c>
      <c r="CB93">
        <f t="shared" si="153"/>
        <v>0.40722495894909716</v>
      </c>
      <c r="CC93">
        <f t="shared" si="153"/>
        <v>0.23563218390804622</v>
      </c>
      <c r="CD93">
        <f t="shared" si="153"/>
        <v>0.23234811165845617</v>
      </c>
      <c r="CE93">
        <f t="shared" si="153"/>
        <v>0.30788177339901518</v>
      </c>
      <c r="CF93">
        <f t="shared" si="153"/>
        <v>0.3579638752052548</v>
      </c>
      <c r="CG93">
        <f t="shared" si="153"/>
        <v>0.37192118226600951</v>
      </c>
      <c r="CH93">
        <f t="shared" si="153"/>
        <v>9.8522167487691999E-3</v>
      </c>
      <c r="CI93">
        <f t="shared" si="153"/>
        <v>0.16666666666666635</v>
      </c>
      <c r="CJ93">
        <f t="shared" si="153"/>
        <v>0.13546798029556692</v>
      </c>
      <c r="CK93">
        <f t="shared" si="153"/>
        <v>0.22495894909688063</v>
      </c>
      <c r="CL93">
        <f t="shared" si="153"/>
        <v>0.14778325123152708</v>
      </c>
      <c r="CM93">
        <f t="shared" si="153"/>
        <v>0.23316912972085435</v>
      </c>
      <c r="CN93">
        <f t="shared" si="153"/>
        <v>0.32758620689655177</v>
      </c>
      <c r="CO93">
        <f t="shared" si="153"/>
        <v>0.28653530377668313</v>
      </c>
      <c r="CP93">
        <f t="shared" si="153"/>
        <v>0.22413793103448246</v>
      </c>
      <c r="CQ93">
        <f t="shared" si="153"/>
        <v>0.32512315270935993</v>
      </c>
      <c r="CR93">
        <f t="shared" si="153"/>
        <v>0.28899835796387496</v>
      </c>
      <c r="CS93">
        <f t="shared" si="153"/>
        <v>0.40886699507389174</v>
      </c>
      <c r="CT93">
        <f t="shared" si="153"/>
        <v>0.298029556650246</v>
      </c>
      <c r="CU93">
        <f t="shared" si="153"/>
        <v>0.45894909688013136</v>
      </c>
      <c r="CV93">
        <f t="shared" si="153"/>
        <v>0.3957307060755334</v>
      </c>
      <c r="CW93">
        <f t="shared" si="153"/>
        <v>0.22906403940886705</v>
      </c>
      <c r="CX93">
        <f t="shared" si="153"/>
        <v>0.10262725779967204</v>
      </c>
      <c r="CY93">
        <f t="shared" si="153"/>
        <v>0.23316912972085435</v>
      </c>
      <c r="CZ93">
        <f t="shared" si="153"/>
        <v>0.2495894909688009</v>
      </c>
      <c r="DA93">
        <f t="shared" si="153"/>
        <v>0.28243021346469582</v>
      </c>
      <c r="DB93">
        <f t="shared" si="153"/>
        <v>0.42692939244663375</v>
      </c>
      <c r="DC93">
        <f t="shared" si="153"/>
        <v>0.38259441707717601</v>
      </c>
      <c r="DD93">
        <f t="shared" si="153"/>
        <v>0.29967159277504146</v>
      </c>
      <c r="DE93">
        <f t="shared" si="153"/>
        <v>0.14942528735632163</v>
      </c>
      <c r="DF93">
        <f t="shared" si="153"/>
        <v>0.3998357963875207</v>
      </c>
      <c r="DG93">
        <f t="shared" si="153"/>
        <v>0.15353037766830896</v>
      </c>
      <c r="DH93">
        <f t="shared" si="153"/>
        <v>-6.5645514223193644E-3</v>
      </c>
      <c r="DI93">
        <f t="shared" si="153"/>
        <v>0.20607553366174042</v>
      </c>
      <c r="DJ93">
        <f t="shared" si="153"/>
        <v>0.1650246305418718</v>
      </c>
      <c r="DK93">
        <f t="shared" si="153"/>
        <v>0.21100164203612504</v>
      </c>
      <c r="DL93">
        <f t="shared" si="153"/>
        <v>0.38505747126436785</v>
      </c>
      <c r="DM93">
        <f t="shared" si="153"/>
        <v>0.31855500821018073</v>
      </c>
      <c r="DN93">
        <f t="shared" si="153"/>
        <v>0.22003284072249604</v>
      </c>
      <c r="DO93">
        <f t="shared" si="153"/>
        <v>-2.5164113785557666E-2</v>
      </c>
      <c r="DP93">
        <f t="shared" si="153"/>
        <v>0.31116584564860428</v>
      </c>
      <c r="DQ93">
        <f t="shared" si="153"/>
        <v>-2.1881838074395859E-3</v>
      </c>
      <c r="DR93">
        <f t="shared" si="153"/>
        <v>2.5451559934318458E-2</v>
      </c>
      <c r="DS93">
        <f t="shared" si="153"/>
        <v>9.1133004926108263E-2</v>
      </c>
      <c r="DT93">
        <f t="shared" si="153"/>
        <v>1.6420361247947452E-2</v>
      </c>
      <c r="DU93">
        <f t="shared" si="153"/>
        <v>-6.017505470459529E-2</v>
      </c>
      <c r="DV93">
        <f t="shared" si="153"/>
        <v>2.0525451559934772E-2</v>
      </c>
      <c r="DW93">
        <f t="shared" si="153"/>
        <v>0.20935960591133046</v>
      </c>
      <c r="DX93">
        <f t="shared" si="153"/>
        <v>4.4334975369458664E-2</v>
      </c>
      <c r="DY93">
        <f t="shared" si="153"/>
        <v>0.27996715927750399</v>
      </c>
      <c r="DZ93">
        <f t="shared" si="153"/>
        <v>8.7027914614121862E-2</v>
      </c>
    </row>
    <row r="94" spans="1:130" x14ac:dyDescent="0.3">
      <c r="A94" t="s">
        <v>207</v>
      </c>
      <c r="B94">
        <f>IF(B69&gt;$E69,((B69-$E69)/(MAX($B69:$DZ69)-$E69))/2,(B69-$E69)/($E69-MIN($B69:$DZ69))/2)</f>
        <v>0.11636636636636637</v>
      </c>
      <c r="C94">
        <f t="shared" ref="C94:BN94" si="154">IF(C69&gt;$E69,((C69-$E69)/(MAX($B69:$DZ69)-$E69))/2,(C69-$E69)/($E69-MIN($B69:$DZ69))/2)</f>
        <v>-9.6473029045643158E-2</v>
      </c>
      <c r="D94">
        <f t="shared" si="154"/>
        <v>-8.4024896265560173E-2</v>
      </c>
      <c r="E94">
        <f t="shared" si="154"/>
        <v>0</v>
      </c>
      <c r="F94">
        <f t="shared" si="154"/>
        <v>0.21021021021021022</v>
      </c>
      <c r="G94">
        <f t="shared" si="154"/>
        <v>7.9579579579579576E-2</v>
      </c>
      <c r="H94">
        <f t="shared" si="154"/>
        <v>0.36336336336336339</v>
      </c>
      <c r="I94">
        <f t="shared" si="154"/>
        <v>-0.5</v>
      </c>
      <c r="J94">
        <f t="shared" si="154"/>
        <v>0.5</v>
      </c>
      <c r="K94">
        <f t="shared" si="154"/>
        <v>3.1531531531531529E-2</v>
      </c>
      <c r="L94">
        <f t="shared" si="154"/>
        <v>3.903903903903904E-2</v>
      </c>
      <c r="M94">
        <f t="shared" si="154"/>
        <v>6.9069069069069067E-2</v>
      </c>
      <c r="N94">
        <f t="shared" si="154"/>
        <v>0.19144144144144143</v>
      </c>
      <c r="O94">
        <f t="shared" si="154"/>
        <v>9.6846846846846843E-2</v>
      </c>
      <c r="P94">
        <f t="shared" si="154"/>
        <v>0.23948948948948948</v>
      </c>
      <c r="Q94">
        <f t="shared" si="154"/>
        <v>-0.28838174273858919</v>
      </c>
      <c r="R94">
        <f t="shared" si="154"/>
        <v>0.28753753753753752</v>
      </c>
      <c r="S94">
        <f t="shared" si="154"/>
        <v>-8.9211618257261413E-2</v>
      </c>
      <c r="T94">
        <f t="shared" si="154"/>
        <v>-5.3941908713692949E-2</v>
      </c>
      <c r="U94">
        <f t="shared" si="154"/>
        <v>0.16666666666666666</v>
      </c>
      <c r="V94">
        <f t="shared" si="154"/>
        <v>2.1021021021021023E-2</v>
      </c>
      <c r="W94">
        <f t="shared" si="154"/>
        <v>0.1629129129129129</v>
      </c>
      <c r="X94">
        <f t="shared" si="154"/>
        <v>-0.39315352697095435</v>
      </c>
      <c r="Y94">
        <f t="shared" si="154"/>
        <v>0.20795795795795796</v>
      </c>
      <c r="Z94">
        <f t="shared" si="154"/>
        <v>-4.4605809128630707E-2</v>
      </c>
      <c r="AA94">
        <f t="shared" si="154"/>
        <v>0.17042042042042041</v>
      </c>
      <c r="AB94">
        <f t="shared" si="154"/>
        <v>2.7027027027027029E-2</v>
      </c>
      <c r="AC94">
        <f t="shared" si="154"/>
        <v>0.17792792792792791</v>
      </c>
      <c r="AD94">
        <f t="shared" si="154"/>
        <v>-0.39626556016597508</v>
      </c>
      <c r="AE94">
        <f t="shared" si="154"/>
        <v>0.22597597597597596</v>
      </c>
      <c r="AF94">
        <f t="shared" si="154"/>
        <v>0.18318318318318319</v>
      </c>
      <c r="AG94">
        <f t="shared" si="154"/>
        <v>5.18018018018018E-2</v>
      </c>
      <c r="AH94">
        <f t="shared" si="154"/>
        <v>0.21921921921921922</v>
      </c>
      <c r="AI94">
        <f t="shared" si="154"/>
        <v>-0.38900414937759337</v>
      </c>
      <c r="AJ94">
        <f t="shared" si="154"/>
        <v>0.27777777777777779</v>
      </c>
      <c r="AK94">
        <f t="shared" si="154"/>
        <v>0.18168168168168169</v>
      </c>
      <c r="AL94">
        <f t="shared" si="154"/>
        <v>0.23873873873873874</v>
      </c>
      <c r="AM94">
        <f t="shared" si="154"/>
        <v>4.2042042042042045E-2</v>
      </c>
      <c r="AN94">
        <f t="shared" si="154"/>
        <v>0.25450450450450451</v>
      </c>
      <c r="AO94">
        <f t="shared" si="154"/>
        <v>0.2057057057057057</v>
      </c>
      <c r="AP94">
        <f t="shared" si="154"/>
        <v>-0.27385892116182575</v>
      </c>
      <c r="AQ94">
        <f t="shared" si="154"/>
        <v>0.24474474474474475</v>
      </c>
      <c r="AR94">
        <f t="shared" si="154"/>
        <v>-0.18672199170124482</v>
      </c>
      <c r="AS94">
        <f t="shared" si="154"/>
        <v>0.42717717717717718</v>
      </c>
      <c r="AT94">
        <f t="shared" si="154"/>
        <v>-0.17738589211618258</v>
      </c>
      <c r="AU94">
        <f t="shared" si="154"/>
        <v>5.2552552552552556E-3</v>
      </c>
      <c r="AV94">
        <f t="shared" si="154"/>
        <v>2.3273273273273273E-2</v>
      </c>
      <c r="AW94">
        <f t="shared" si="154"/>
        <v>0.15840840840840842</v>
      </c>
      <c r="AX94">
        <f t="shared" si="154"/>
        <v>5.18018018018018E-2</v>
      </c>
      <c r="AY94">
        <f t="shared" si="154"/>
        <v>0.14564564564564564</v>
      </c>
      <c r="AZ94">
        <f t="shared" si="154"/>
        <v>-0.2437759336099585</v>
      </c>
      <c r="BA94">
        <f t="shared" si="154"/>
        <v>0.17192192192192193</v>
      </c>
      <c r="BB94">
        <f t="shared" si="154"/>
        <v>2.8528528528528527E-2</v>
      </c>
      <c r="BC94">
        <f t="shared" si="154"/>
        <v>0.16216216216216217</v>
      </c>
      <c r="BD94">
        <f t="shared" si="154"/>
        <v>5.7057057057057055E-2</v>
      </c>
      <c r="BE94">
        <f t="shared" si="154"/>
        <v>0.1539039039039039</v>
      </c>
      <c r="BF94">
        <f t="shared" si="154"/>
        <v>-0.2437759336099585</v>
      </c>
      <c r="BG94">
        <f t="shared" si="154"/>
        <v>0.18168168168168169</v>
      </c>
      <c r="BH94">
        <f t="shared" si="154"/>
        <v>0.17192192192192193</v>
      </c>
      <c r="BI94">
        <f t="shared" si="154"/>
        <v>7.3573573573573567E-2</v>
      </c>
      <c r="BJ94">
        <f t="shared" si="154"/>
        <v>0.17867867867867868</v>
      </c>
      <c r="BK94">
        <f t="shared" si="154"/>
        <v>-0.23443983402489627</v>
      </c>
      <c r="BL94">
        <f t="shared" si="154"/>
        <v>0.2087087087087087</v>
      </c>
      <c r="BM94">
        <f t="shared" si="154"/>
        <v>0.17117117117117117</v>
      </c>
      <c r="BN94">
        <f t="shared" si="154"/>
        <v>0.21771771771771772</v>
      </c>
      <c r="BO94">
        <f t="shared" ref="BO94:DZ94" si="155">IF(BO69&gt;$E69,((BO69-$E69)/(MAX($B69:$DZ69)-$E69))/2,(BO69-$E69)/($E69-MIN($B69:$DZ69))/2)</f>
        <v>5.3303303303303302E-2</v>
      </c>
      <c r="BP94">
        <f t="shared" si="155"/>
        <v>0.23123123123123124</v>
      </c>
      <c r="BQ94">
        <f t="shared" si="155"/>
        <v>0.17642642642642642</v>
      </c>
      <c r="BR94">
        <f t="shared" si="155"/>
        <v>-0.16493775933609958</v>
      </c>
      <c r="BS94">
        <f t="shared" si="155"/>
        <v>0.20120120120120119</v>
      </c>
      <c r="BT94">
        <f t="shared" si="155"/>
        <v>-8.2987551867219914E-2</v>
      </c>
      <c r="BU94">
        <f t="shared" si="155"/>
        <v>0.31456456456456455</v>
      </c>
      <c r="BV94">
        <f t="shared" si="155"/>
        <v>-7.0539419087136929E-2</v>
      </c>
      <c r="BW94">
        <f t="shared" si="155"/>
        <v>-6.3278008298755184E-2</v>
      </c>
      <c r="BX94">
        <f t="shared" si="155"/>
        <v>0.1373873873873874</v>
      </c>
      <c r="BY94">
        <f t="shared" si="155"/>
        <v>0</v>
      </c>
      <c r="BZ94">
        <f t="shared" si="155"/>
        <v>9.6096096096096095E-2</v>
      </c>
      <c r="CA94">
        <f t="shared" si="155"/>
        <v>-0.32572614107883818</v>
      </c>
      <c r="CB94">
        <f t="shared" si="155"/>
        <v>0.12237237237237238</v>
      </c>
      <c r="CC94">
        <f t="shared" si="155"/>
        <v>0.1478978978978979</v>
      </c>
      <c r="CD94">
        <f t="shared" si="155"/>
        <v>1.5765765765765764E-2</v>
      </c>
      <c r="CE94">
        <f t="shared" si="155"/>
        <v>0.11936936936936937</v>
      </c>
      <c r="CF94">
        <f t="shared" si="155"/>
        <v>-0.31950207468879666</v>
      </c>
      <c r="CG94">
        <f t="shared" si="155"/>
        <v>0.14939939939939939</v>
      </c>
      <c r="CH94">
        <f t="shared" si="155"/>
        <v>0.15015015015015015</v>
      </c>
      <c r="CI94">
        <f t="shared" si="155"/>
        <v>0.1966966966966967</v>
      </c>
      <c r="CJ94">
        <f t="shared" si="155"/>
        <v>2.7777777777777776E-2</v>
      </c>
      <c r="CK94">
        <f t="shared" si="155"/>
        <v>0.20945945945945946</v>
      </c>
      <c r="CL94">
        <f t="shared" si="155"/>
        <v>0.12987987987987987</v>
      </c>
      <c r="CM94">
        <f t="shared" si="155"/>
        <v>-0.23547717842323651</v>
      </c>
      <c r="CN94">
        <f t="shared" si="155"/>
        <v>0.15315315315315314</v>
      </c>
      <c r="CO94">
        <f t="shared" si="155"/>
        <v>-0.16390041493775934</v>
      </c>
      <c r="CP94">
        <f t="shared" si="155"/>
        <v>0.268018018018018</v>
      </c>
      <c r="CQ94">
        <f t="shared" si="155"/>
        <v>-0.15663900414937759</v>
      </c>
      <c r="CR94">
        <f t="shared" si="155"/>
        <v>0.15240240240240241</v>
      </c>
      <c r="CS94">
        <f t="shared" si="155"/>
        <v>2.0270270270270271E-2</v>
      </c>
      <c r="CT94">
        <f t="shared" si="155"/>
        <v>0.12837837837837837</v>
      </c>
      <c r="CU94">
        <f t="shared" si="155"/>
        <v>-0.31950207468879666</v>
      </c>
      <c r="CV94">
        <f t="shared" si="155"/>
        <v>0.15990990990990991</v>
      </c>
      <c r="CW94">
        <f t="shared" si="155"/>
        <v>0.1539039039039039</v>
      </c>
      <c r="CX94">
        <f t="shared" si="155"/>
        <v>0.20120120120120119</v>
      </c>
      <c r="CY94">
        <f t="shared" si="155"/>
        <v>3.003003003003003E-2</v>
      </c>
      <c r="CZ94">
        <f t="shared" si="155"/>
        <v>0.21396396396396397</v>
      </c>
      <c r="DA94">
        <f t="shared" si="155"/>
        <v>0.13588588588588588</v>
      </c>
      <c r="DB94">
        <f t="shared" si="155"/>
        <v>-0.23443983402489627</v>
      </c>
      <c r="DC94">
        <f t="shared" si="155"/>
        <v>0.16141141141141141</v>
      </c>
      <c r="DD94">
        <f t="shared" si="155"/>
        <v>-0.16286307053941909</v>
      </c>
      <c r="DE94">
        <f t="shared" si="155"/>
        <v>0.28078078078078078</v>
      </c>
      <c r="DF94">
        <f t="shared" si="155"/>
        <v>-0.1545643153526971</v>
      </c>
      <c r="DG94">
        <f t="shared" si="155"/>
        <v>0.16366366366366367</v>
      </c>
      <c r="DH94">
        <f t="shared" si="155"/>
        <v>0.21321321321321321</v>
      </c>
      <c r="DI94">
        <f t="shared" si="155"/>
        <v>3.7537537537537538E-2</v>
      </c>
      <c r="DJ94">
        <f t="shared" si="155"/>
        <v>0.22597597597597596</v>
      </c>
      <c r="DK94">
        <f t="shared" si="155"/>
        <v>0.15765765765765766</v>
      </c>
      <c r="DL94">
        <f t="shared" si="155"/>
        <v>-0.22510373443983403</v>
      </c>
      <c r="DM94">
        <f t="shared" si="155"/>
        <v>0.18543543543543545</v>
      </c>
      <c r="DN94">
        <f t="shared" si="155"/>
        <v>-0.1483402489626556</v>
      </c>
      <c r="DO94">
        <f t="shared" si="155"/>
        <v>0.31231231231231232</v>
      </c>
      <c r="DP94">
        <f t="shared" si="155"/>
        <v>-0.13796680497925312</v>
      </c>
      <c r="DQ94">
        <f t="shared" si="155"/>
        <v>0.20795795795795796</v>
      </c>
      <c r="DR94">
        <f t="shared" si="155"/>
        <v>4.954954954954955E-2</v>
      </c>
      <c r="DS94">
        <f t="shared" si="155"/>
        <v>0.21996996996996998</v>
      </c>
      <c r="DT94">
        <f t="shared" si="155"/>
        <v>8.9339339339339338E-2</v>
      </c>
      <c r="DU94">
        <f t="shared" si="155"/>
        <v>0.27252252252252251</v>
      </c>
      <c r="DV94">
        <f t="shared" si="155"/>
        <v>9.9849849849849848E-2</v>
      </c>
      <c r="DW94">
        <f t="shared" si="155"/>
        <v>-8.4024896265560173E-2</v>
      </c>
      <c r="DX94">
        <f t="shared" si="155"/>
        <v>0.2822822822822823</v>
      </c>
      <c r="DY94">
        <f t="shared" si="155"/>
        <v>-7.2614107883817433E-2</v>
      </c>
      <c r="DZ94">
        <f t="shared" si="155"/>
        <v>2.177177177177177E-2</v>
      </c>
    </row>
    <row r="95" spans="1:130" x14ac:dyDescent="0.3">
      <c r="A95" t="s">
        <v>208</v>
      </c>
      <c r="B95">
        <f>IF(B67&gt;$E67,((B67-$E67)/(MAX($B67:$DZ67)-$E67))/2,(B67-$E67)/($E67-MIN($B67:$DZ67))/2)</f>
        <v>-0.23</v>
      </c>
      <c r="C95">
        <f t="shared" ref="C95:BN95" si="156">IF(C67&gt;$E67,((C67-$E67)/(MAX($B67:$DZ67)-$E67))/2,(C67-$E67)/($E67-MIN($B67:$DZ67))/2)</f>
        <v>-0.32333333333333331</v>
      </c>
      <c r="D95">
        <f t="shared" si="156"/>
        <v>-0.29666666666666669</v>
      </c>
      <c r="E95">
        <f t="shared" si="156"/>
        <v>0</v>
      </c>
      <c r="F95">
        <f t="shared" si="156"/>
        <v>0.15976331360946747</v>
      </c>
      <c r="G95">
        <f t="shared" si="156"/>
        <v>-0.25333333333333335</v>
      </c>
      <c r="H95">
        <f t="shared" si="156"/>
        <v>0.23668639053254437</v>
      </c>
      <c r="I95">
        <f t="shared" si="156"/>
        <v>-0.5</v>
      </c>
      <c r="J95">
        <f t="shared" si="156"/>
        <v>0.5</v>
      </c>
      <c r="K95">
        <f t="shared" si="156"/>
        <v>-0.27333333333333332</v>
      </c>
      <c r="L95">
        <f t="shared" si="156"/>
        <v>-0.26333333333333331</v>
      </c>
      <c r="M95">
        <f t="shared" si="156"/>
        <v>-0.13</v>
      </c>
      <c r="N95">
        <f t="shared" si="156"/>
        <v>7.6923076923076927E-2</v>
      </c>
      <c r="O95">
        <f t="shared" si="156"/>
        <v>-0.24333333333333335</v>
      </c>
      <c r="P95">
        <f t="shared" si="156"/>
        <v>-7.0000000000000007E-2</v>
      </c>
      <c r="Q95">
        <f t="shared" si="156"/>
        <v>-0.46666666666666667</v>
      </c>
      <c r="R95">
        <f t="shared" si="156"/>
        <v>-2.3333333333333334E-2</v>
      </c>
      <c r="S95">
        <f t="shared" si="156"/>
        <v>-0.31</v>
      </c>
      <c r="T95">
        <f t="shared" si="156"/>
        <v>-0.17333333333333334</v>
      </c>
      <c r="U95">
        <f t="shared" si="156"/>
        <v>6.5088757396449703E-2</v>
      </c>
      <c r="V95">
        <f t="shared" si="156"/>
        <v>-0.28333333333333333</v>
      </c>
      <c r="W95">
        <f t="shared" si="156"/>
        <v>-0.12666666666666668</v>
      </c>
      <c r="X95">
        <f t="shared" si="156"/>
        <v>-0.47666666666666668</v>
      </c>
      <c r="Y95">
        <f t="shared" si="156"/>
        <v>-8.3333333333333329E-2</v>
      </c>
      <c r="Z95">
        <f t="shared" si="156"/>
        <v>-0.16</v>
      </c>
      <c r="AA95">
        <f t="shared" si="156"/>
        <v>7.6923076923076927E-2</v>
      </c>
      <c r="AB95">
        <f t="shared" si="156"/>
        <v>-0.27333333333333332</v>
      </c>
      <c r="AC95">
        <f t="shared" si="156"/>
        <v>-0.10333333333333333</v>
      </c>
      <c r="AD95">
        <f t="shared" si="156"/>
        <v>-0.47333333333333333</v>
      </c>
      <c r="AE95">
        <f t="shared" si="156"/>
        <v>-0.05</v>
      </c>
      <c r="AF95">
        <f t="shared" si="156"/>
        <v>0.13313609467455623</v>
      </c>
      <c r="AG95">
        <f t="shared" si="156"/>
        <v>-0.15333333333333332</v>
      </c>
      <c r="AH95">
        <f t="shared" si="156"/>
        <v>9.7633136094674555E-2</v>
      </c>
      <c r="AI95">
        <f t="shared" si="156"/>
        <v>-0.47</v>
      </c>
      <c r="AJ95">
        <f t="shared" si="156"/>
        <v>0.1893491124260355</v>
      </c>
      <c r="AK95">
        <f t="shared" si="156"/>
        <v>6.2130177514792898E-2</v>
      </c>
      <c r="AL95">
        <f t="shared" si="156"/>
        <v>0.17159763313609466</v>
      </c>
      <c r="AM95">
        <f t="shared" si="156"/>
        <v>-0.24666666666666667</v>
      </c>
      <c r="AN95">
        <f t="shared" si="156"/>
        <v>0.19822485207100593</v>
      </c>
      <c r="AO95">
        <f t="shared" si="156"/>
        <v>-0.10666666666666667</v>
      </c>
      <c r="AP95">
        <f t="shared" si="156"/>
        <v>-0.46</v>
      </c>
      <c r="AQ95">
        <f t="shared" si="156"/>
        <v>-7.0000000000000007E-2</v>
      </c>
      <c r="AR95">
        <f t="shared" si="156"/>
        <v>-0.45666666666666667</v>
      </c>
      <c r="AS95">
        <f t="shared" si="156"/>
        <v>0.36982248520710059</v>
      </c>
      <c r="AT95">
        <f t="shared" si="156"/>
        <v>-0.46</v>
      </c>
      <c r="AU95">
        <f t="shared" si="156"/>
        <v>-0.28333333333333333</v>
      </c>
      <c r="AV95">
        <f t="shared" si="156"/>
        <v>-0.19333333333333333</v>
      </c>
      <c r="AW95">
        <f t="shared" si="156"/>
        <v>1.4792899408284023E-2</v>
      </c>
      <c r="AX95">
        <f t="shared" si="156"/>
        <v>-0.26666666666666666</v>
      </c>
      <c r="AY95">
        <f t="shared" si="156"/>
        <v>-0.17</v>
      </c>
      <c r="AZ95">
        <f t="shared" si="156"/>
        <v>-0.44666666666666666</v>
      </c>
      <c r="BA95">
        <f t="shared" si="156"/>
        <v>-0.15333333333333332</v>
      </c>
      <c r="BB95">
        <f t="shared" si="156"/>
        <v>-0.18666666666666668</v>
      </c>
      <c r="BC95">
        <f t="shared" si="156"/>
        <v>2.0710059171597635E-2</v>
      </c>
      <c r="BD95">
        <f t="shared" si="156"/>
        <v>-0.26</v>
      </c>
      <c r="BE95">
        <f t="shared" si="156"/>
        <v>-0.16</v>
      </c>
      <c r="BF95">
        <f t="shared" si="156"/>
        <v>-0.44666666666666666</v>
      </c>
      <c r="BG95">
        <f t="shared" si="156"/>
        <v>-0.14333333333333334</v>
      </c>
      <c r="BH95">
        <f t="shared" si="156"/>
        <v>6.5088757396449703E-2</v>
      </c>
      <c r="BI95">
        <f t="shared" si="156"/>
        <v>-0.17666666666666667</v>
      </c>
      <c r="BJ95">
        <f t="shared" si="156"/>
        <v>-4.6666666666666669E-2</v>
      </c>
      <c r="BK95">
        <f t="shared" si="156"/>
        <v>-0.44</v>
      </c>
      <c r="BL95">
        <f t="shared" si="156"/>
        <v>-1.3333333333333334E-2</v>
      </c>
      <c r="BM95">
        <f t="shared" si="156"/>
        <v>1.4792899408284023E-2</v>
      </c>
      <c r="BN95">
        <f t="shared" si="156"/>
        <v>9.4674556213017749E-2</v>
      </c>
      <c r="BO95">
        <f t="shared" ref="BO95:DZ95" si="157">IF(BO67&gt;$E67,((BO67-$E67)/(MAX($B67:$DZ67)-$E67))/2,(BO67-$E67)/($E67-MIN($B67:$DZ67))/2)</f>
        <v>-0.24666666666666667</v>
      </c>
      <c r="BP95">
        <f t="shared" si="157"/>
        <v>0.11242603550295859</v>
      </c>
      <c r="BQ95">
        <f t="shared" si="157"/>
        <v>-0.15666666666666668</v>
      </c>
      <c r="BR95">
        <f t="shared" si="157"/>
        <v>-0.43666666666666665</v>
      </c>
      <c r="BS95">
        <f t="shared" si="157"/>
        <v>-0.14000000000000001</v>
      </c>
      <c r="BT95">
        <f t="shared" si="157"/>
        <v>-0.42666666666666669</v>
      </c>
      <c r="BU95">
        <f t="shared" si="157"/>
        <v>5.3254437869822487E-2</v>
      </c>
      <c r="BV95">
        <f t="shared" si="157"/>
        <v>-0.43</v>
      </c>
      <c r="BW95">
        <f t="shared" si="157"/>
        <v>-0.21666666666666667</v>
      </c>
      <c r="BX95">
        <f t="shared" si="157"/>
        <v>1.1834319526627219E-2</v>
      </c>
      <c r="BY95">
        <f t="shared" si="157"/>
        <v>-0.28666666666666668</v>
      </c>
      <c r="BZ95">
        <f t="shared" si="157"/>
        <v>-0.19666666666666666</v>
      </c>
      <c r="CA95">
        <f t="shared" si="157"/>
        <v>-0.45333333333333331</v>
      </c>
      <c r="CB95">
        <f t="shared" si="157"/>
        <v>-0.18</v>
      </c>
      <c r="CC95">
        <f t="shared" si="157"/>
        <v>5.6213017751479293E-2</v>
      </c>
      <c r="CD95">
        <f t="shared" si="157"/>
        <v>-0.20666666666666667</v>
      </c>
      <c r="CE95">
        <f t="shared" si="157"/>
        <v>-0.08</v>
      </c>
      <c r="CF95">
        <f t="shared" si="157"/>
        <v>-0.45</v>
      </c>
      <c r="CG95">
        <f t="shared" si="157"/>
        <v>-0.05</v>
      </c>
      <c r="CH95">
        <f t="shared" si="157"/>
        <v>2.9585798816568047E-3</v>
      </c>
      <c r="CI95">
        <f t="shared" si="157"/>
        <v>8.5798816568047331E-2</v>
      </c>
      <c r="CJ95">
        <f t="shared" si="157"/>
        <v>-0.25333333333333335</v>
      </c>
      <c r="CK95">
        <f t="shared" si="157"/>
        <v>0.10355029585798817</v>
      </c>
      <c r="CL95">
        <f t="shared" si="157"/>
        <v>-0.18666666666666668</v>
      </c>
      <c r="CM95">
        <f t="shared" si="157"/>
        <v>-0.44333333333333336</v>
      </c>
      <c r="CN95">
        <f t="shared" si="157"/>
        <v>-0.17</v>
      </c>
      <c r="CO95">
        <f t="shared" si="157"/>
        <v>-0.44</v>
      </c>
      <c r="CP95">
        <f t="shared" si="157"/>
        <v>2.3668639053254437E-2</v>
      </c>
      <c r="CQ95">
        <f t="shared" si="157"/>
        <v>-0.44</v>
      </c>
      <c r="CR95">
        <f t="shared" si="157"/>
        <v>6.5088757396449703E-2</v>
      </c>
      <c r="CS95">
        <f t="shared" si="157"/>
        <v>-0.19666666666666666</v>
      </c>
      <c r="CT95">
        <f t="shared" si="157"/>
        <v>-6.3333333333333339E-2</v>
      </c>
      <c r="CU95">
        <f t="shared" si="157"/>
        <v>-0.44666666666666666</v>
      </c>
      <c r="CV95">
        <f t="shared" si="157"/>
        <v>-0.03</v>
      </c>
      <c r="CW95">
        <f t="shared" si="157"/>
        <v>8.8757396449704144E-3</v>
      </c>
      <c r="CX95">
        <f t="shared" si="157"/>
        <v>9.4674556213017749E-2</v>
      </c>
      <c r="CY95">
        <f t="shared" si="157"/>
        <v>-0.25333333333333335</v>
      </c>
      <c r="CZ95">
        <f t="shared" si="157"/>
        <v>0.11242603550295859</v>
      </c>
      <c r="DA95">
        <f t="shared" si="157"/>
        <v>-0.17666666666666667</v>
      </c>
      <c r="DB95">
        <f t="shared" si="157"/>
        <v>-0.44333333333333336</v>
      </c>
      <c r="DC95">
        <f t="shared" si="157"/>
        <v>-0.16</v>
      </c>
      <c r="DD95">
        <f t="shared" si="157"/>
        <v>-0.43666666666666665</v>
      </c>
      <c r="DE95">
        <f t="shared" si="157"/>
        <v>4.4378698224852069E-2</v>
      </c>
      <c r="DF95">
        <f t="shared" si="157"/>
        <v>-0.43666666666666665</v>
      </c>
      <c r="DG95">
        <f t="shared" si="157"/>
        <v>5.3254437869822487E-2</v>
      </c>
      <c r="DH95">
        <f t="shared" si="157"/>
        <v>0.14497041420118342</v>
      </c>
      <c r="DI95">
        <f t="shared" si="157"/>
        <v>-0.22333333333333333</v>
      </c>
      <c r="DJ95">
        <f t="shared" si="157"/>
        <v>0.16568047337278108</v>
      </c>
      <c r="DK95">
        <f t="shared" si="157"/>
        <v>-7.3333333333333334E-2</v>
      </c>
      <c r="DL95">
        <f t="shared" si="157"/>
        <v>-0.43666666666666665</v>
      </c>
      <c r="DM95">
        <f t="shared" si="157"/>
        <v>-4.6666666666666669E-2</v>
      </c>
      <c r="DN95">
        <f t="shared" si="157"/>
        <v>-0.42666666666666669</v>
      </c>
      <c r="DO95">
        <f t="shared" si="157"/>
        <v>0.20414201183431951</v>
      </c>
      <c r="DP95">
        <f t="shared" si="157"/>
        <v>-0.43</v>
      </c>
      <c r="DQ95">
        <f t="shared" si="157"/>
        <v>7.9881656804733733E-2</v>
      </c>
      <c r="DR95">
        <f t="shared" si="157"/>
        <v>-0.24666666666666667</v>
      </c>
      <c r="DS95">
        <f t="shared" si="157"/>
        <v>9.7633136094674555E-2</v>
      </c>
      <c r="DT95">
        <f t="shared" si="157"/>
        <v>-0.22</v>
      </c>
      <c r="DU95">
        <f t="shared" si="157"/>
        <v>0.20414201183431951</v>
      </c>
      <c r="DV95">
        <f t="shared" si="157"/>
        <v>-0.21666666666666667</v>
      </c>
      <c r="DW95">
        <f t="shared" si="157"/>
        <v>-0.42666666666666669</v>
      </c>
      <c r="DX95">
        <f t="shared" si="157"/>
        <v>1.7751479289940829E-2</v>
      </c>
      <c r="DY95">
        <f t="shared" si="157"/>
        <v>-0.42666666666666669</v>
      </c>
      <c r="DZ95">
        <f t="shared" si="157"/>
        <v>-0.41666666666666669</v>
      </c>
    </row>
    <row r="96" spans="1:130" s="25" customFormat="1" x14ac:dyDescent="0.3">
      <c r="A96" s="25" t="s">
        <v>209</v>
      </c>
      <c r="B96" s="25">
        <f>AVERAGE(B92:B93,AVERAGE(B94,B95))</f>
        <v>0.10466308378814816</v>
      </c>
      <c r="C96" s="25">
        <f t="shared" ref="C96" si="158">AVERAGE(C92:C93,AVERAGE(C94,C95))</f>
        <v>-7.6380654217211949E-2</v>
      </c>
      <c r="D96" s="25">
        <f t="shared" ref="D96" si="159">AVERAGE(D92:D93,AVERAGE(D94,D95))</f>
        <v>1.1190525850535269E-2</v>
      </c>
      <c r="E96" s="25">
        <f t="shared" ref="E96" si="160">AVERAGE(E92:E93,AVERAGE(E94,E95))</f>
        <v>0</v>
      </c>
      <c r="F96" s="25">
        <f t="shared" ref="F96" si="161">AVERAGE(F92:F93,AVERAGE(F94,F95))</f>
        <v>-7.7821904744981574E-3</v>
      </c>
      <c r="G96" s="25">
        <f t="shared" ref="G96" si="162">AVERAGE(G92:G93,AVERAGE(G94,G95))</f>
        <v>3.3712086470707274E-2</v>
      </c>
      <c r="H96" s="25">
        <f t="shared" ref="H96" si="163">AVERAGE(H92:H93,AVERAGE(H94,H95))</f>
        <v>6.1563118476937746E-2</v>
      </c>
      <c r="I96" s="25">
        <f t="shared" ref="I96" si="164">AVERAGE(I92:I93,AVERAGE(I94,I95))</f>
        <v>-0.34172137126185254</v>
      </c>
      <c r="J96" s="25">
        <f t="shared" ref="J96" si="165">AVERAGE(J92:J93,AVERAGE(J94,J95))</f>
        <v>0.151562120106978</v>
      </c>
      <c r="K96" s="25">
        <f t="shared" ref="K96" si="166">AVERAGE(K92:K93,AVERAGE(K94,K95))</f>
        <v>0.10850922350922342</v>
      </c>
      <c r="L96" s="25">
        <f t="shared" ref="L96" si="167">AVERAGE(L92:L93,AVERAGE(L94,L95))</f>
        <v>0.20851252730563061</v>
      </c>
      <c r="M96" s="25">
        <f t="shared" ref="M96" si="168">AVERAGE(M92:M93,AVERAGE(M94,M95))</f>
        <v>0.22041408403477372</v>
      </c>
      <c r="N96" s="25">
        <f t="shared" ref="N96" si="169">AVERAGE(N92:N93,AVERAGE(N94,N95))</f>
        <v>0.28542254835358277</v>
      </c>
      <c r="O96" s="25">
        <f t="shared" ref="O96" si="170">AVERAGE(O92:O93,AVERAGE(O94,O95))</f>
        <v>0.23256423911596311</v>
      </c>
      <c r="P96" s="25">
        <f t="shared" ref="P96" si="171">AVERAGE(P92:P93,AVERAGE(P94,P95))</f>
        <v>0.19477807857118187</v>
      </c>
      <c r="Q96" s="25">
        <f t="shared" ref="Q96" si="172">AVERAGE(Q92:Q93,AVERAGE(Q94,Q95))</f>
        <v>1.0100400097367457E-2</v>
      </c>
      <c r="R96" s="25">
        <f t="shared" ref="R96" si="173">AVERAGE(R92:R93,AVERAGE(R94,R95))</f>
        <v>0.24230989610299955</v>
      </c>
      <c r="S96" s="25">
        <f t="shared" ref="S96" si="174">AVERAGE(S92:S93,AVERAGE(S94,S95))</f>
        <v>6.8590619726690685E-2</v>
      </c>
      <c r="T96" s="25">
        <f t="shared" ref="T96" si="175">AVERAGE(T92:T93,AVERAGE(T94,T95))</f>
        <v>0.14185533048532037</v>
      </c>
      <c r="U96" s="25">
        <f t="shared" ref="U96" si="176">AVERAGE(U92:U93,AVERAGE(U94,U95))</f>
        <v>0.19455091769415397</v>
      </c>
      <c r="V96" s="25">
        <f t="shared" ref="V96" si="177">AVERAGE(V92:V93,AVERAGE(V94,V95))</f>
        <v>8.5660044280733968E-2</v>
      </c>
      <c r="W96" s="25">
        <f t="shared" ref="W96" si="178">AVERAGE(W92:W93,AVERAGE(W94,W95))</f>
        <v>0.15457689216309908</v>
      </c>
      <c r="X96" s="25">
        <f t="shared" ref="X96" si="179">AVERAGE(X92:X93,AVERAGE(X94,X95))</f>
        <v>-8.2094753494415598E-2</v>
      </c>
      <c r="Y96" s="25">
        <f t="shared" ref="Y96" si="180">AVERAGE(Y92:Y93,AVERAGE(Y94,Y95))</f>
        <v>0.17977460218839533</v>
      </c>
      <c r="Z96" s="25">
        <f t="shared" ref="Z96" si="181">AVERAGE(Z92:Z93,AVERAGE(Z94,Z95))</f>
        <v>0.16095923980313739</v>
      </c>
      <c r="AA96" s="25">
        <f t="shared" ref="AA96" si="182">AVERAGE(AA92:AA93,AVERAGE(AA94,AA95))</f>
        <v>0.25564646685336351</v>
      </c>
      <c r="AB96" s="25">
        <f t="shared" ref="AB96" si="183">AVERAGE(AB92:AB93,AVERAGE(AB94,AB95))</f>
        <v>0.19594949629432387</v>
      </c>
      <c r="AC96" s="25">
        <f t="shared" ref="AC96" si="184">AVERAGE(AC92:AC93,AVERAGE(AC94,AC95))</f>
        <v>0.20619269515821229</v>
      </c>
      <c r="AD96" s="25">
        <f t="shared" ref="AD96" si="185">AVERAGE(AD92:AD93,AVERAGE(AD94,AD95))</f>
        <v>9.6235013297538696E-3</v>
      </c>
      <c r="AE96" s="25">
        <f t="shared" ref="AE96" si="186">AVERAGE(AE92:AE93,AVERAGE(AE94,AE95))</f>
        <v>0.26222478636271723</v>
      </c>
      <c r="AF96" s="25">
        <f t="shared" ref="AF96" si="187">AVERAGE(AF92:AF93,AVERAGE(AF94,AF95))</f>
        <v>0.19119825950064673</v>
      </c>
      <c r="AG96" s="25">
        <f t="shared" ref="AG96" si="188">AVERAGE(AG92:AG93,AVERAGE(AG94,AG95))</f>
        <v>0.19647435612952846</v>
      </c>
      <c r="AH96" s="25">
        <f t="shared" ref="AH96" si="189">AVERAGE(AH92:AH93,AVERAGE(AH94,AH95))</f>
        <v>0.18772936080628397</v>
      </c>
      <c r="AI96" s="25">
        <f t="shared" ref="AI96" si="190">AVERAGE(AI92:AI93,AVERAGE(AI94,AI95))</f>
        <v>-7.2072440365470814E-4</v>
      </c>
      <c r="AJ96" s="25">
        <f t="shared" ref="AJ96" si="191">AVERAGE(AJ92:AJ93,AVERAGE(AJ94,AJ95))</f>
        <v>0.26696230873949717</v>
      </c>
      <c r="AK96" s="25">
        <f t="shared" ref="AK96" si="192">AVERAGE(AK92:AK93,AVERAGE(AK94,AK95))</f>
        <v>0.21729102962524718</v>
      </c>
      <c r="AL96" s="25">
        <f t="shared" ref="AL96" si="193">AVERAGE(AL92:AL93,AVERAGE(AL94,AL95))</f>
        <v>0.19618540795531211</v>
      </c>
      <c r="AM96" s="25">
        <f t="shared" ref="AM96" si="194">AVERAGE(AM92:AM93,AVERAGE(AM94,AM95))</f>
        <v>8.4738260427915643E-2</v>
      </c>
      <c r="AN96" s="25">
        <f t="shared" ref="AN96" si="195">AVERAGE(AN92:AN93,AVERAGE(AN94,AN95))</f>
        <v>0.23972692341392632</v>
      </c>
      <c r="AO96" s="25">
        <f t="shared" ref="AO96" si="196">AVERAGE(AO92:AO93,AVERAGE(AO94,AO95))</f>
        <v>0.13808559791318414</v>
      </c>
      <c r="AP96" s="25">
        <f t="shared" ref="AP96" si="197">AVERAGE(AP92:AP93,AVERAGE(AP94,AP95))</f>
        <v>6.5634897923494154E-2</v>
      </c>
      <c r="AQ96" s="25">
        <f t="shared" ref="AQ96" si="198">AVERAGE(AQ92:AQ93,AVERAGE(AQ94,AQ95))</f>
        <v>0.19832226314984924</v>
      </c>
      <c r="AR96" s="25">
        <f t="shared" ref="AR96" si="199">AVERAGE(AR92:AR93,AVERAGE(AR94,AR95))</f>
        <v>1.7563302423081961E-2</v>
      </c>
      <c r="AS96" s="25">
        <f t="shared" ref="AS96" si="200">AVERAGE(AS92:AS93,AVERAGE(AS94,AS95))</f>
        <v>0.1880849182019019</v>
      </c>
      <c r="AT96" s="25">
        <f t="shared" ref="AT96" si="201">AVERAGE(AT92:AT93,AVERAGE(AT94,AT95))</f>
        <v>8.5062922006691553E-3</v>
      </c>
      <c r="AU96" s="25">
        <f t="shared" ref="AU96" si="202">AVERAGE(AU92:AU93,AVERAGE(AU94,AU95))</f>
        <v>0.19366460056115223</v>
      </c>
      <c r="AV96" s="25">
        <f t="shared" ref="AV96" si="203">AVERAGE(AV92:AV93,AVERAGE(AV94,AV95))</f>
        <v>0.27030197685370083</v>
      </c>
      <c r="AW96" s="25">
        <f t="shared" ref="AW96" si="204">AVERAGE(AW92:AW93,AVERAGE(AW94,AW95))</f>
        <v>0.26183075984136983</v>
      </c>
      <c r="AX96" s="25">
        <f t="shared" ref="AX96" si="205">AVERAGE(AX92:AX93,AVERAGE(AX94,AX95))</f>
        <v>0.20939991715853787</v>
      </c>
      <c r="AY96" s="25">
        <f t="shared" ref="AY96" si="206">AVERAGE(AY92:AY93,AVERAGE(AY94,AY95))</f>
        <v>0.21734214510076566</v>
      </c>
      <c r="AZ96" s="25">
        <f t="shared" ref="AZ96" si="207">AVERAGE(AZ92:AZ93,AVERAGE(AZ94,AZ95))</f>
        <v>5.5013808547218178E-2</v>
      </c>
      <c r="BA96" s="25">
        <f t="shared" ref="BA96" si="208">AVERAGE(BA92:BA93,AVERAGE(BA94,BA95))</f>
        <v>0.25378227981676255</v>
      </c>
      <c r="BB96" s="25">
        <f t="shared" ref="BB96" si="209">AVERAGE(BB92:BB93,AVERAGE(BB94,BB95))</f>
        <v>0.26531031031031033</v>
      </c>
      <c r="BC96" s="25">
        <f t="shared" ref="BC96" si="210">AVERAGE(BC92:BC93,AVERAGE(BC94,BC95))</f>
        <v>0.29080984750746014</v>
      </c>
      <c r="BD96" s="25">
        <f t="shared" ref="BD96" si="211">AVERAGE(BD92:BD93,AVERAGE(BD94,BD95))</f>
        <v>0.27193698624733104</v>
      </c>
      <c r="BE96" s="25">
        <f t="shared" ref="BE96" si="212">AVERAGE(BE92:BE93,AVERAGE(BE94,BE95))</f>
        <v>0.24241583948480494</v>
      </c>
      <c r="BF96" s="25">
        <f t="shared" ref="BF96" si="213">AVERAGE(BF92:BF93,AVERAGE(BF94,BF95))</f>
        <v>0.1455310499265286</v>
      </c>
      <c r="BG96" s="25">
        <f t="shared" ref="BG96" si="214">AVERAGE(BG92:BG93,AVERAGE(BG94,BG95))</f>
        <v>0.26083857256271042</v>
      </c>
      <c r="BH96" s="25">
        <f t="shared" ref="BH96" si="215">AVERAGE(BH92:BH93,AVERAGE(BH94,BH95))</f>
        <v>0.29353845202651568</v>
      </c>
      <c r="BI96" s="25">
        <f t="shared" ref="BI96" si="216">AVERAGE(BI92:BI93,AVERAGE(BI94,BI95))</f>
        <v>0.30000446259066943</v>
      </c>
      <c r="BJ96" s="25">
        <f t="shared" ref="BJ96" si="217">AVERAGE(BJ92:BJ93,AVERAGE(BJ94,BJ95))</f>
        <v>0.24983451431727308</v>
      </c>
      <c r="BK96" s="25">
        <f t="shared" ref="BK96" si="218">AVERAGE(BK92:BK93,AVERAGE(BK94,BK95))</f>
        <v>0.13779861551144998</v>
      </c>
      <c r="BL96" s="25">
        <f t="shared" ref="BL96" si="219">AVERAGE(BL92:BL93,AVERAGE(BL94,BL95))</f>
        <v>0.28694132556201513</v>
      </c>
      <c r="BM96" s="25">
        <f t="shared" ref="BM96" si="220">AVERAGE(BM92:BM93,AVERAGE(BM94,BM95))</f>
        <v>0.24288509003363126</v>
      </c>
      <c r="BN96" s="25">
        <f t="shared" ref="BN96" si="221">AVERAGE(BN92:BN93,AVERAGE(BN94,BN95))</f>
        <v>0.24938338665129109</v>
      </c>
      <c r="BO96" s="25">
        <f t="shared" ref="BO96" si="222">AVERAGE(BO92:BO93,AVERAGE(BO94,BO95))</f>
        <v>0.16988005246625934</v>
      </c>
      <c r="BP96" s="25">
        <f t="shared" ref="BP96" si="223">AVERAGE(BP92:BP93,AVERAGE(BP94,BP95))</f>
        <v>0.29126635890561631</v>
      </c>
      <c r="BQ96" s="25">
        <f t="shared" ref="BQ96" si="224">AVERAGE(BQ92:BQ93,AVERAGE(BQ94,BQ95))</f>
        <v>0.22271037046899131</v>
      </c>
      <c r="BR96" s="25">
        <f t="shared" ref="BR96" si="225">AVERAGE(BR92:BR93,AVERAGE(BR94,BR95))</f>
        <v>0.13208070732466201</v>
      </c>
      <c r="BS96" s="25">
        <f t="shared" ref="BS96" si="226">AVERAGE(BS92:BS93,AVERAGE(BS94,BS95))</f>
        <v>0.23406445854721705</v>
      </c>
      <c r="BT96" s="25">
        <f t="shared" ref="BT96" si="227">AVERAGE(BT92:BT93,AVERAGE(BT94,BT95))</f>
        <v>8.9729223019393192E-2</v>
      </c>
      <c r="BU96" s="25">
        <f t="shared" ref="BU96" si="228">AVERAGE(BU92:BU93,AVERAGE(BU94,BU95))</f>
        <v>0.19232396619664549</v>
      </c>
      <c r="BV96" s="25">
        <f t="shared" ref="BV96" si="229">AVERAGE(BV92:BV93,AVERAGE(BV94,BV95))</f>
        <v>0.12244704263161849</v>
      </c>
      <c r="BW96" s="25">
        <f t="shared" ref="BW96" si="230">AVERAGE(BW92:BW93,AVERAGE(BW94,BW95))</f>
        <v>0.18842739270554398</v>
      </c>
      <c r="BX96" s="25">
        <f t="shared" ref="BX96" si="231">AVERAGE(BX92:BX93,AVERAGE(BX94,BX95))</f>
        <v>0.21158347550920512</v>
      </c>
      <c r="BY96" s="25">
        <f t="shared" ref="BY96" si="232">AVERAGE(BY92:BY93,AVERAGE(BY94,BY95))</f>
        <v>0.15275588396278064</v>
      </c>
      <c r="BZ96" s="25">
        <f t="shared" ref="BZ96" si="233">AVERAGE(BZ92:BZ93,AVERAGE(BZ94,BZ95))</f>
        <v>0.21250753216270449</v>
      </c>
      <c r="CA96" s="25">
        <f t="shared" ref="CA96" si="234">AVERAGE(CA92:CA93,AVERAGE(CA94,CA95))</f>
        <v>5.8033054209903456E-2</v>
      </c>
      <c r="CB96" s="25">
        <f t="shared" ref="CB96" si="235">AVERAGE(CB92:CB93,AVERAGE(CB94,CB95))</f>
        <v>0.23724815948953892</v>
      </c>
      <c r="CC96" s="25">
        <f t="shared" ref="CC96" si="236">AVERAGE(CC92:CC93,AVERAGE(CC94,CC95))</f>
        <v>0.25145143613313387</v>
      </c>
      <c r="CD96" s="25">
        <f t="shared" ref="CD96" si="237">AVERAGE(CD92:CD93,AVERAGE(CD94,CD95))</f>
        <v>0.18452144262489081</v>
      </c>
      <c r="CE96" s="25">
        <f t="shared" ref="CE96" si="238">AVERAGE(CE92:CE93,AVERAGE(CE94,CE95))</f>
        <v>0.24807770825012218</v>
      </c>
      <c r="CF96" s="25">
        <f t="shared" ref="CF96" si="239">AVERAGE(CF92:CF93,AVERAGE(CF94,CF95))</f>
        <v>7.4404279286952146E-2</v>
      </c>
      <c r="CG96" s="25">
        <f t="shared" ref="CG96" si="240">AVERAGE(CG92:CG93,AVERAGE(CG94,CG95))</f>
        <v>0.2794291828774586</v>
      </c>
      <c r="CH96" s="25">
        <f t="shared" ref="CH96" si="241">AVERAGE(CH92:CH93,AVERAGE(CH94,CH95))</f>
        <v>0.16769108281044645</v>
      </c>
      <c r="CI96" s="25">
        <f t="shared" ref="CI96" si="242">AVERAGE(CI92:CI93,AVERAGE(CI94,CI95))</f>
        <v>0.25541591887745724</v>
      </c>
      <c r="CJ96" s="25">
        <f t="shared" ref="CJ96" si="243">AVERAGE(CJ92:CJ93,AVERAGE(CJ94,CJ95))</f>
        <v>0.13256340083926307</v>
      </c>
      <c r="CK96" s="25">
        <f t="shared" ref="CK96" si="244">AVERAGE(CK92:CK93,AVERAGE(CK94,CK95))</f>
        <v>0.27993238669631254</v>
      </c>
      <c r="CL96" s="25">
        <f t="shared" ref="CL96" si="245">AVERAGE(CL92:CL93,AVERAGE(CL94,CL95))</f>
        <v>0.13701884150160012</v>
      </c>
      <c r="CM96" s="25">
        <f t="shared" ref="CM96" si="246">AVERAGE(CM92:CM93,AVERAGE(CM94,CM95))</f>
        <v>3.4032402391967587E-2</v>
      </c>
      <c r="CN96" s="25">
        <f t="shared" ref="CN96" si="247">AVERAGE(CN92:CN93,AVERAGE(CN94,CN95))</f>
        <v>0.20360981671326503</v>
      </c>
      <c r="CO96" s="25">
        <f t="shared" ref="CO96" si="248">AVERAGE(CO92:CO93,AVERAGE(CO94,CO95))</f>
        <v>7.8195032102601147E-2</v>
      </c>
      <c r="CP96" s="25">
        <f t="shared" ref="CP96" si="249">AVERAGE(CP92:CP93,AVERAGE(CP94,CP95))</f>
        <v>0.22054930874559511</v>
      </c>
      <c r="CQ96" s="25">
        <f t="shared" ref="CQ96" si="250">AVERAGE(CQ92:CQ93,AVERAGE(CQ94,CQ95))</f>
        <v>7.8378994656001469E-2</v>
      </c>
      <c r="CR96" s="25">
        <f t="shared" ref="CR96" si="251">AVERAGE(CR92:CR93,AVERAGE(CR94,CR95))</f>
        <v>0.27147020150998918</v>
      </c>
      <c r="CS96" s="25">
        <f t="shared" ref="CS96" si="252">AVERAGE(CS92:CS93,AVERAGE(CS94,CS95))</f>
        <v>0.2457784878474534</v>
      </c>
      <c r="CT96" s="25">
        <f t="shared" ref="CT96" si="253">AVERAGE(CT92:CT93,AVERAGE(CT94,CT95))</f>
        <v>0.23518402639092284</v>
      </c>
      <c r="CU96" s="25">
        <f t="shared" ref="CU96" si="254">AVERAGE(CU92:CU93,AVERAGE(CU94,CU95))</f>
        <v>0.10862157540079988</v>
      </c>
      <c r="CV96" s="25">
        <f t="shared" ref="CV96" si="255">AVERAGE(CV92:CV93,AVERAGE(CV94,CV95))</f>
        <v>0.27856188701016277</v>
      </c>
      <c r="CW96" s="25">
        <f t="shared" ref="CW96" si="256">AVERAGE(CW92:CW93,AVERAGE(CW94,CW95))</f>
        <v>0.25626239817221252</v>
      </c>
      <c r="CX96" s="25">
        <f t="shared" ref="CX96" si="257">AVERAGE(CX92:CX93,AVERAGE(CX94,CX95))</f>
        <v>0.23629948994670494</v>
      </c>
      <c r="CY96" s="25">
        <f t="shared" ref="CY96" si="258">AVERAGE(CY92:CY93,AVERAGE(CY94,CY95))</f>
        <v>0.17939471491195644</v>
      </c>
      <c r="CZ96" s="25">
        <f t="shared" ref="CZ96" si="259">AVERAGE(CZ92:CZ93,AVERAGE(CZ94,CZ95))</f>
        <v>0.29037260801186521</v>
      </c>
      <c r="DA96" s="25">
        <f t="shared" ref="DA96" si="260">AVERAGE(DA92:DA93,AVERAGE(DA94,DA95))</f>
        <v>0.22623549658032405</v>
      </c>
      <c r="DB96" s="25">
        <f t="shared" ref="DB96" si="261">AVERAGE(DB92:DB93,AVERAGE(DB94,DB95))</f>
        <v>0.15434760292250629</v>
      </c>
      <c r="DC96" s="25">
        <f t="shared" ref="DC96" si="262">AVERAGE(DC92:DC93,AVERAGE(DC94,DC95))</f>
        <v>0.26665559648318282</v>
      </c>
      <c r="DD96" s="25">
        <f t="shared" ref="DD96" si="263">AVERAGE(DD92:DD93,AVERAGE(DD94,DD95))</f>
        <v>0.13885779694622177</v>
      </c>
      <c r="DE96" s="25">
        <f t="shared" ref="DE96" si="264">AVERAGE(DE92:DE93,AVERAGE(DE94,DE95))</f>
        <v>0.22900167561971271</v>
      </c>
      <c r="DF96" s="25">
        <f t="shared" ref="DF96" si="265">AVERAGE(DF92:DF93,AVERAGE(DF94,DF95))</f>
        <v>0.15974010179261297</v>
      </c>
      <c r="DG96" s="25">
        <f t="shared" ref="DG96" si="266">AVERAGE(DG92:DG93,AVERAGE(DG94,DG95))</f>
        <v>0.24010758725612846</v>
      </c>
      <c r="DH96" s="25">
        <f t="shared" ref="DH96" si="267">AVERAGE(DH92:DH93,AVERAGE(DH94,DH95))</f>
        <v>0.21028686520607076</v>
      </c>
      <c r="DI96" s="25">
        <f t="shared" ref="DI96" si="268">AVERAGE(DI92:DI93,AVERAGE(DI94,DI95))</f>
        <v>0.14883698969905859</v>
      </c>
      <c r="DJ96" s="25">
        <f t="shared" ref="DJ96" si="269">AVERAGE(DJ92:DJ93,AVERAGE(DJ94,DJ95))</f>
        <v>0.27306206284986123</v>
      </c>
      <c r="DK96" s="25">
        <f t="shared" ref="DK96" si="270">AVERAGE(DK92:DK93,AVERAGE(DK94,DK95))</f>
        <v>0.22327682362165127</v>
      </c>
      <c r="DL96" s="25">
        <f t="shared" ref="DL96" si="271">AVERAGE(DL92:DL93,AVERAGE(DL94,DL95))</f>
        <v>0.14305742357037252</v>
      </c>
      <c r="DM96" s="25">
        <f t="shared" ref="DM96" si="272">AVERAGE(DM92:DM93,AVERAGE(DM94,DM95))</f>
        <v>0.26820201975374397</v>
      </c>
      <c r="DN96" s="25">
        <f t="shared" ref="DN96" si="273">AVERAGE(DN92:DN93,AVERAGE(DN94,DN95))</f>
        <v>0.10250979430261165</v>
      </c>
      <c r="DO96" s="25">
        <f t="shared" ref="DO96" si="274">AVERAGE(DO92:DO93,AVERAGE(DO94,DO95))</f>
        <v>0.21657657165147501</v>
      </c>
      <c r="DP96" s="25">
        <f t="shared" ref="DP96" si="275">AVERAGE(DP92:DP93,AVERAGE(DP94,DP95))</f>
        <v>0.13406081438632592</v>
      </c>
      <c r="DQ96" s="25">
        <f t="shared" ref="DQ96" si="276">AVERAGE(DQ92:DQ93,AVERAGE(DQ94,DQ95))</f>
        <v>0.2000216523024132</v>
      </c>
      <c r="DR96" s="25">
        <f t="shared" ref="DR96" si="277">AVERAGE(DR92:DR93,AVERAGE(DR94,DR95))</f>
        <v>0.11451988934747553</v>
      </c>
      <c r="DS96" s="25">
        <f t="shared" ref="DS96" si="278">AVERAGE(DS92:DS93,AVERAGE(DS94,DS95))</f>
        <v>0.2360892970972546</v>
      </c>
      <c r="DT96" s="25">
        <f t="shared" ref="DT96" si="279">AVERAGE(DT92:DT93,AVERAGE(DT94,DT95))</f>
        <v>0.1364744547503168</v>
      </c>
      <c r="DU96" s="25">
        <f t="shared" ref="DU96" si="280">AVERAGE(DU92:DU93,AVERAGE(DU94,DU95))</f>
        <v>0.212163515269053</v>
      </c>
      <c r="DV96" s="25">
        <f t="shared" ref="DV96" si="281">AVERAGE(DV92:DV93,AVERAGE(DV94,DV95))</f>
        <v>0.14015012549495323</v>
      </c>
      <c r="DW96" s="25">
        <f t="shared" ref="DW96" si="282">AVERAGE(DW92:DW93,AVERAGE(DW94,DW95))</f>
        <v>8.189349703729458E-2</v>
      </c>
      <c r="DX96" s="25">
        <f t="shared" ref="DX96" si="283">AVERAGE(DX92:DX93,AVERAGE(DX94,DX95))</f>
        <v>0.16200617427407896</v>
      </c>
      <c r="DY96" s="25">
        <f t="shared" ref="DY96" si="284">AVERAGE(DY92:DY93,AVERAGE(DY94,DY95))</f>
        <v>0.1073311462229762</v>
      </c>
      <c r="DZ96" s="25">
        <f t="shared" ref="DZ96" si="285">AVERAGE(DZ92:DZ93,AVERAGE(DZ94,DZ95))</f>
        <v>6.0415711277780358E-2</v>
      </c>
    </row>
    <row r="97" spans="1:130" x14ac:dyDescent="0.3">
      <c r="A97" s="25" t="s">
        <v>212</v>
      </c>
      <c r="B97" t="s">
        <v>1</v>
      </c>
      <c r="C97" t="s">
        <v>9</v>
      </c>
      <c r="D97" t="s">
        <v>10</v>
      </c>
      <c r="E97" t="s">
        <v>11</v>
      </c>
      <c r="F97" t="s">
        <v>12</v>
      </c>
      <c r="G97" t="s">
        <v>13</v>
      </c>
      <c r="H97" t="s">
        <v>14</v>
      </c>
      <c r="I97" t="s">
        <v>15</v>
      </c>
      <c r="J97" t="s">
        <v>134</v>
      </c>
      <c r="K97" t="s">
        <v>16</v>
      </c>
      <c r="L97" t="s">
        <v>17</v>
      </c>
      <c r="M97" t="s">
        <v>18</v>
      </c>
      <c r="N97" t="s">
        <v>19</v>
      </c>
      <c r="O97" t="s">
        <v>20</v>
      </c>
      <c r="P97" t="s">
        <v>21</v>
      </c>
      <c r="Q97" t="s">
        <v>22</v>
      </c>
      <c r="R97" t="s">
        <v>23</v>
      </c>
      <c r="S97" t="s">
        <v>24</v>
      </c>
      <c r="T97" t="s">
        <v>25</v>
      </c>
      <c r="U97" t="s">
        <v>26</v>
      </c>
      <c r="V97" t="s">
        <v>27</v>
      </c>
      <c r="W97" t="s">
        <v>28</v>
      </c>
      <c r="X97" t="s">
        <v>29</v>
      </c>
      <c r="Y97" t="s">
        <v>30</v>
      </c>
      <c r="Z97" t="s">
        <v>31</v>
      </c>
      <c r="AA97" t="s">
        <v>32</v>
      </c>
      <c r="AB97" t="s">
        <v>33</v>
      </c>
      <c r="AC97" t="s">
        <v>34</v>
      </c>
      <c r="AD97" t="s">
        <v>35</v>
      </c>
      <c r="AE97" t="s">
        <v>36</v>
      </c>
      <c r="AF97" t="s">
        <v>37</v>
      </c>
      <c r="AG97" t="s">
        <v>38</v>
      </c>
      <c r="AH97" t="s">
        <v>39</v>
      </c>
      <c r="AI97" t="s">
        <v>40</v>
      </c>
      <c r="AJ97" t="s">
        <v>41</v>
      </c>
      <c r="AK97" t="s">
        <v>42</v>
      </c>
      <c r="AL97" t="s">
        <v>43</v>
      </c>
      <c r="AM97" t="s">
        <v>44</v>
      </c>
      <c r="AN97" t="s">
        <v>45</v>
      </c>
      <c r="AO97" t="s">
        <v>46</v>
      </c>
      <c r="AP97" t="s">
        <v>47</v>
      </c>
      <c r="AQ97" t="s">
        <v>48</v>
      </c>
      <c r="AR97" t="s">
        <v>49</v>
      </c>
      <c r="AS97" t="s">
        <v>50</v>
      </c>
      <c r="AT97" t="s">
        <v>135</v>
      </c>
      <c r="AU97" t="s">
        <v>51</v>
      </c>
      <c r="AV97" t="s">
        <v>52</v>
      </c>
      <c r="AW97" t="s">
        <v>53</v>
      </c>
      <c r="AX97" t="s">
        <v>54</v>
      </c>
      <c r="AY97" t="s">
        <v>55</v>
      </c>
      <c r="AZ97" t="s">
        <v>56</v>
      </c>
      <c r="BA97" t="s">
        <v>57</v>
      </c>
      <c r="BB97" t="s">
        <v>58</v>
      </c>
      <c r="BC97" t="s">
        <v>59</v>
      </c>
      <c r="BD97" t="s">
        <v>60</v>
      </c>
      <c r="BE97" t="s">
        <v>61</v>
      </c>
      <c r="BF97" t="s">
        <v>62</v>
      </c>
      <c r="BG97" t="s">
        <v>63</v>
      </c>
      <c r="BH97" t="s">
        <v>64</v>
      </c>
      <c r="BI97" t="s">
        <v>65</v>
      </c>
      <c r="BJ97" t="s">
        <v>66</v>
      </c>
      <c r="BK97" t="s">
        <v>67</v>
      </c>
      <c r="BL97" t="s">
        <v>68</v>
      </c>
      <c r="BM97" t="s">
        <v>69</v>
      </c>
      <c r="BN97" t="s">
        <v>70</v>
      </c>
      <c r="BO97" t="s">
        <v>71</v>
      </c>
      <c r="BP97" t="s">
        <v>72</v>
      </c>
      <c r="BQ97" t="s">
        <v>73</v>
      </c>
      <c r="BR97" t="s">
        <v>74</v>
      </c>
      <c r="BS97" t="s">
        <v>75</v>
      </c>
      <c r="BT97" t="s">
        <v>76</v>
      </c>
      <c r="BU97" t="s">
        <v>77</v>
      </c>
      <c r="BV97" t="s">
        <v>78</v>
      </c>
      <c r="BW97" t="s">
        <v>79</v>
      </c>
      <c r="BX97" t="s">
        <v>80</v>
      </c>
      <c r="BY97" t="s">
        <v>81</v>
      </c>
      <c r="BZ97" t="s">
        <v>82</v>
      </c>
      <c r="CA97" t="s">
        <v>83</v>
      </c>
      <c r="CB97" t="s">
        <v>84</v>
      </c>
      <c r="CC97" t="s">
        <v>85</v>
      </c>
      <c r="CD97" t="s">
        <v>86</v>
      </c>
      <c r="CE97" t="s">
        <v>87</v>
      </c>
      <c r="CF97" t="s">
        <v>88</v>
      </c>
      <c r="CG97" t="s">
        <v>89</v>
      </c>
      <c r="CH97" t="s">
        <v>90</v>
      </c>
      <c r="CI97" t="s">
        <v>91</v>
      </c>
      <c r="CJ97" t="s">
        <v>92</v>
      </c>
      <c r="CK97" t="s">
        <v>93</v>
      </c>
      <c r="CL97" t="s">
        <v>94</v>
      </c>
      <c r="CM97" t="s">
        <v>95</v>
      </c>
      <c r="CN97" t="s">
        <v>96</v>
      </c>
      <c r="CO97" t="s">
        <v>97</v>
      </c>
      <c r="CP97" t="s">
        <v>98</v>
      </c>
      <c r="CQ97" t="s">
        <v>99</v>
      </c>
      <c r="CR97" t="s">
        <v>100</v>
      </c>
      <c r="CS97" t="s">
        <v>101</v>
      </c>
      <c r="CT97" t="s">
        <v>102</v>
      </c>
      <c r="CU97" t="s">
        <v>103</v>
      </c>
      <c r="CV97" t="s">
        <v>104</v>
      </c>
      <c r="CW97" t="s">
        <v>105</v>
      </c>
      <c r="CX97" t="s">
        <v>106</v>
      </c>
      <c r="CY97" t="s">
        <v>107</v>
      </c>
      <c r="CZ97" t="s">
        <v>108</v>
      </c>
      <c r="DA97" t="s">
        <v>109</v>
      </c>
      <c r="DB97" t="s">
        <v>110</v>
      </c>
      <c r="DC97" t="s">
        <v>111</v>
      </c>
      <c r="DD97" t="s">
        <v>112</v>
      </c>
      <c r="DE97" t="s">
        <v>113</v>
      </c>
      <c r="DF97" t="s">
        <v>114</v>
      </c>
      <c r="DG97" t="s">
        <v>115</v>
      </c>
      <c r="DH97" t="s">
        <v>116</v>
      </c>
      <c r="DI97" t="s">
        <v>117</v>
      </c>
      <c r="DJ97" t="s">
        <v>118</v>
      </c>
      <c r="DK97" t="s">
        <v>119</v>
      </c>
      <c r="DL97" t="s">
        <v>120</v>
      </c>
      <c r="DM97" t="s">
        <v>121</v>
      </c>
      <c r="DN97" t="s">
        <v>122</v>
      </c>
      <c r="DO97" t="s">
        <v>123</v>
      </c>
      <c r="DP97" t="s">
        <v>124</v>
      </c>
      <c r="DQ97" t="s">
        <v>125</v>
      </c>
      <c r="DR97" t="s">
        <v>126</v>
      </c>
      <c r="DS97" t="s">
        <v>127</v>
      </c>
      <c r="DT97" t="s">
        <v>128</v>
      </c>
      <c r="DU97" t="s">
        <v>129</v>
      </c>
      <c r="DV97" t="s">
        <v>130</v>
      </c>
      <c r="DW97" t="s">
        <v>131</v>
      </c>
      <c r="DX97" t="s">
        <v>132</v>
      </c>
      <c r="DY97" t="s">
        <v>133</v>
      </c>
      <c r="DZ97" t="s">
        <v>136</v>
      </c>
    </row>
    <row r="98" spans="1:130" x14ac:dyDescent="0.3">
      <c r="A98" t="s">
        <v>2</v>
      </c>
      <c r="B98">
        <v>56.548470000000002</v>
      </c>
      <c r="C98">
        <v>61.02711</v>
      </c>
      <c r="D98">
        <v>54.367539999999998</v>
      </c>
      <c r="E98">
        <v>56.93271</v>
      </c>
      <c r="F98">
        <v>54.730330000000002</v>
      </c>
      <c r="G98">
        <v>51.370910000000002</v>
      </c>
      <c r="H98">
        <v>52.473880000000001</v>
      </c>
      <c r="I98">
        <v>68.470209999999994</v>
      </c>
      <c r="J98">
        <v>51.753149999999998</v>
      </c>
      <c r="K98">
        <v>58.174639999999997</v>
      </c>
      <c r="L98">
        <v>55.61468</v>
      </c>
      <c r="M98">
        <v>56.695830000000001</v>
      </c>
      <c r="N98">
        <v>55.119430000000001</v>
      </c>
      <c r="O98">
        <v>53.631619999999998</v>
      </c>
      <c r="P98">
        <v>54.733519999999999</v>
      </c>
      <c r="Q98">
        <v>63.410110000000003</v>
      </c>
      <c r="R98">
        <v>54.569099999999999</v>
      </c>
      <c r="S98">
        <v>57.246270000000003</v>
      </c>
      <c r="T98">
        <v>58.89067</v>
      </c>
      <c r="U98">
        <v>55.576410000000003</v>
      </c>
      <c r="V98">
        <v>54.330039999999997</v>
      </c>
      <c r="W98">
        <v>56.02458</v>
      </c>
      <c r="X98">
        <v>66.267200000000003</v>
      </c>
      <c r="Y98">
        <v>55.90634</v>
      </c>
      <c r="Z98">
        <v>55.531599999999997</v>
      </c>
      <c r="AA98">
        <v>54.668889999999998</v>
      </c>
      <c r="AB98">
        <v>52.471319999999999</v>
      </c>
      <c r="AC98">
        <v>53.38749</v>
      </c>
      <c r="AD98">
        <v>63.453360000000004</v>
      </c>
      <c r="AE98">
        <v>53.101619999999997</v>
      </c>
      <c r="AF98">
        <v>55.049329999999998</v>
      </c>
      <c r="AG98">
        <v>53.180149999999998</v>
      </c>
      <c r="AH98">
        <v>54.419960000000003</v>
      </c>
      <c r="AI98">
        <v>64.841930000000005</v>
      </c>
      <c r="AJ98">
        <v>54.184910000000002</v>
      </c>
      <c r="AK98">
        <v>53.856960000000001</v>
      </c>
      <c r="AL98">
        <v>54.325409999999998</v>
      </c>
      <c r="AM98">
        <v>58.435380000000002</v>
      </c>
      <c r="AN98">
        <v>54.25206</v>
      </c>
      <c r="AO98">
        <v>51.794089999999997</v>
      </c>
      <c r="AP98">
        <v>60.133130000000001</v>
      </c>
      <c r="AQ98">
        <v>51.505710000000001</v>
      </c>
      <c r="AR98">
        <v>62.519820000000003</v>
      </c>
      <c r="AS98">
        <v>52.137509999999999</v>
      </c>
      <c r="AT98">
        <v>62.763089999999998</v>
      </c>
      <c r="AU98">
        <v>56.945340000000002</v>
      </c>
      <c r="AV98">
        <v>57.822220000000002</v>
      </c>
      <c r="AW98">
        <v>55.76182</v>
      </c>
      <c r="AX98">
        <v>55.105620000000002</v>
      </c>
      <c r="AY98">
        <v>56.24532</v>
      </c>
      <c r="AZ98">
        <v>62.945830000000001</v>
      </c>
      <c r="BA98">
        <v>56.188839999999999</v>
      </c>
      <c r="BB98">
        <v>55.960509999999999</v>
      </c>
      <c r="BC98">
        <v>55.01558</v>
      </c>
      <c r="BD98">
        <v>53.812939999999998</v>
      </c>
      <c r="BE98">
        <v>54.626139999999999</v>
      </c>
      <c r="BF98">
        <v>61.229399999999998</v>
      </c>
      <c r="BG98">
        <v>54.507539999999999</v>
      </c>
      <c r="BH98">
        <v>55.332459999999998</v>
      </c>
      <c r="BI98">
        <v>54.336730000000003</v>
      </c>
      <c r="BJ98">
        <v>55.297600000000003</v>
      </c>
      <c r="BK98">
        <v>62.057110000000002</v>
      </c>
      <c r="BL98">
        <v>55.201500000000003</v>
      </c>
      <c r="BM98">
        <v>54.308340000000001</v>
      </c>
      <c r="BN98">
        <v>54.731380000000001</v>
      </c>
      <c r="BO98">
        <v>58.122390000000003</v>
      </c>
      <c r="BP98">
        <v>54.679250000000003</v>
      </c>
      <c r="BQ98">
        <v>53.331020000000002</v>
      </c>
      <c r="BR98">
        <v>59.150030000000001</v>
      </c>
      <c r="BS98">
        <v>53.190480000000001</v>
      </c>
      <c r="BT98">
        <v>60.629689999999997</v>
      </c>
      <c r="BU98">
        <v>53.897590000000001</v>
      </c>
      <c r="BV98">
        <v>60.731459999999998</v>
      </c>
      <c r="BW98">
        <v>57.145769999999999</v>
      </c>
      <c r="BX98">
        <v>55.39508</v>
      </c>
      <c r="BY98">
        <v>54.340800000000002</v>
      </c>
      <c r="BZ98">
        <v>55.439900000000002</v>
      </c>
      <c r="CA98">
        <v>62.936259999999997</v>
      </c>
      <c r="CB98">
        <v>55.336449999999999</v>
      </c>
      <c r="CC98">
        <v>55.749839999999999</v>
      </c>
      <c r="CD98">
        <v>54.982239999999997</v>
      </c>
      <c r="CE98">
        <v>56.307690000000001</v>
      </c>
      <c r="CF98">
        <v>63.988460000000003</v>
      </c>
      <c r="CG98">
        <v>56.243250000000003</v>
      </c>
      <c r="CH98">
        <v>54.595739999999999</v>
      </c>
      <c r="CI98">
        <v>55.082569999999997</v>
      </c>
      <c r="CJ98">
        <v>58.699280000000002</v>
      </c>
      <c r="CK98">
        <v>55.033029999999997</v>
      </c>
      <c r="CL98">
        <v>53.770299999999999</v>
      </c>
      <c r="CM98">
        <v>60.291589999999999</v>
      </c>
      <c r="CN98">
        <v>53.623379999999997</v>
      </c>
      <c r="CO98">
        <v>62.208030000000001</v>
      </c>
      <c r="CP98">
        <v>54.57846</v>
      </c>
      <c r="CQ98">
        <v>62.386650000000003</v>
      </c>
      <c r="CR98">
        <v>54.94811</v>
      </c>
      <c r="CS98">
        <v>53.514249999999997</v>
      </c>
      <c r="CT98">
        <v>54.401910000000001</v>
      </c>
      <c r="CU98">
        <v>61.965829999999997</v>
      </c>
      <c r="CV98">
        <v>54.25085</v>
      </c>
      <c r="CW98">
        <v>53.923900000000003</v>
      </c>
      <c r="CX98">
        <v>54.331440000000001</v>
      </c>
      <c r="CY98">
        <v>57.908200000000001</v>
      </c>
      <c r="CZ98">
        <v>54.268940000000001</v>
      </c>
      <c r="DA98">
        <v>52.47204</v>
      </c>
      <c r="DB98">
        <v>58.86157</v>
      </c>
      <c r="DC98">
        <v>52.287210000000002</v>
      </c>
      <c r="DD98">
        <v>60.420769999999997</v>
      </c>
      <c r="DE98">
        <v>52.878010000000003</v>
      </c>
      <c r="DF98">
        <v>60.524180000000001</v>
      </c>
      <c r="DG98">
        <v>54.199550000000002</v>
      </c>
      <c r="DH98">
        <v>54.643560000000001</v>
      </c>
      <c r="DI98">
        <v>58.269959999999998</v>
      </c>
      <c r="DJ98">
        <v>54.585729999999998</v>
      </c>
      <c r="DK98">
        <v>52.971240000000002</v>
      </c>
      <c r="DL98">
        <v>59.523989999999998</v>
      </c>
      <c r="DM98">
        <v>52.796599999999998</v>
      </c>
      <c r="DN98">
        <v>61.270209999999999</v>
      </c>
      <c r="DO98">
        <v>53.539149999999999</v>
      </c>
      <c r="DP98">
        <v>61.410290000000003</v>
      </c>
      <c r="DQ98">
        <v>53.66431</v>
      </c>
      <c r="DR98">
        <v>56.992930000000001</v>
      </c>
      <c r="DS98">
        <v>53.595959999999998</v>
      </c>
      <c r="DT98">
        <v>57.614339999999999</v>
      </c>
      <c r="DU98">
        <v>53.976280000000003</v>
      </c>
      <c r="DV98">
        <v>57.61589</v>
      </c>
      <c r="DW98">
        <v>58.349690000000002</v>
      </c>
      <c r="DX98">
        <v>51.783799999999999</v>
      </c>
      <c r="DY98">
        <v>58.374369999999999</v>
      </c>
      <c r="DZ98">
        <v>59.875639999999997</v>
      </c>
    </row>
    <row r="99" spans="1:130" x14ac:dyDescent="0.3">
      <c r="A99" t="s">
        <v>3</v>
      </c>
      <c r="B99">
        <v>378</v>
      </c>
      <c r="C99">
        <v>291</v>
      </c>
      <c r="D99">
        <v>320</v>
      </c>
      <c r="E99">
        <v>325</v>
      </c>
      <c r="F99">
        <v>526</v>
      </c>
      <c r="G99">
        <v>347</v>
      </c>
      <c r="H99">
        <v>592</v>
      </c>
      <c r="I99">
        <v>260</v>
      </c>
      <c r="J99">
        <v>740</v>
      </c>
      <c r="K99">
        <v>335</v>
      </c>
      <c r="L99">
        <v>350</v>
      </c>
      <c r="M99">
        <v>355</v>
      </c>
      <c r="N99">
        <v>488</v>
      </c>
      <c r="O99">
        <v>361</v>
      </c>
      <c r="P99">
        <v>453</v>
      </c>
      <c r="Q99">
        <v>282</v>
      </c>
      <c r="R99">
        <v>497</v>
      </c>
      <c r="S99">
        <v>306</v>
      </c>
      <c r="T99">
        <v>307</v>
      </c>
      <c r="U99">
        <v>472</v>
      </c>
      <c r="V99">
        <v>323</v>
      </c>
      <c r="W99">
        <v>397</v>
      </c>
      <c r="X99">
        <v>266</v>
      </c>
      <c r="Y99">
        <v>429</v>
      </c>
      <c r="Z99">
        <v>323</v>
      </c>
      <c r="AA99">
        <v>482</v>
      </c>
      <c r="AB99">
        <v>336</v>
      </c>
      <c r="AC99">
        <v>426</v>
      </c>
      <c r="AD99">
        <v>271</v>
      </c>
      <c r="AE99">
        <v>471</v>
      </c>
      <c r="AF99">
        <v>486</v>
      </c>
      <c r="AG99">
        <v>339</v>
      </c>
      <c r="AH99">
        <v>435</v>
      </c>
      <c r="AI99">
        <v>270</v>
      </c>
      <c r="AJ99">
        <v>489</v>
      </c>
      <c r="AK99">
        <v>474</v>
      </c>
      <c r="AL99">
        <v>538</v>
      </c>
      <c r="AM99">
        <v>377</v>
      </c>
      <c r="AN99">
        <v>557</v>
      </c>
      <c r="AO99">
        <v>421</v>
      </c>
      <c r="AP99">
        <v>281</v>
      </c>
      <c r="AQ99">
        <v>451</v>
      </c>
      <c r="AR99">
        <v>289</v>
      </c>
      <c r="AS99">
        <v>656</v>
      </c>
      <c r="AT99">
        <v>289</v>
      </c>
      <c r="AU99">
        <v>330</v>
      </c>
      <c r="AV99">
        <v>332</v>
      </c>
      <c r="AW99">
        <v>452</v>
      </c>
      <c r="AX99">
        <v>340</v>
      </c>
      <c r="AY99">
        <v>388</v>
      </c>
      <c r="AZ99">
        <v>284</v>
      </c>
      <c r="BA99">
        <v>401</v>
      </c>
      <c r="BB99">
        <v>343</v>
      </c>
      <c r="BC99">
        <v>459</v>
      </c>
      <c r="BD99">
        <v>349</v>
      </c>
      <c r="BE99">
        <v>403</v>
      </c>
      <c r="BF99">
        <v>288</v>
      </c>
      <c r="BG99">
        <v>419</v>
      </c>
      <c r="BH99">
        <v>462</v>
      </c>
      <c r="BI99">
        <v>351</v>
      </c>
      <c r="BJ99">
        <v>407</v>
      </c>
      <c r="BK99">
        <v>288</v>
      </c>
      <c r="BL99">
        <v>425</v>
      </c>
      <c r="BM99">
        <v>455</v>
      </c>
      <c r="BN99">
        <v>503</v>
      </c>
      <c r="BO99">
        <v>377</v>
      </c>
      <c r="BP99">
        <v>517</v>
      </c>
      <c r="BQ99">
        <v>404</v>
      </c>
      <c r="BR99">
        <v>296</v>
      </c>
      <c r="BS99">
        <v>417</v>
      </c>
      <c r="BT99">
        <v>306</v>
      </c>
      <c r="BU99">
        <v>527</v>
      </c>
      <c r="BV99">
        <v>307</v>
      </c>
      <c r="BW99">
        <v>311</v>
      </c>
      <c r="BX99">
        <v>445</v>
      </c>
      <c r="BY99">
        <v>323</v>
      </c>
      <c r="BZ99">
        <v>364</v>
      </c>
      <c r="CA99">
        <v>274</v>
      </c>
      <c r="CB99">
        <v>376</v>
      </c>
      <c r="CC99">
        <v>447</v>
      </c>
      <c r="CD99">
        <v>324</v>
      </c>
      <c r="CE99">
        <v>368</v>
      </c>
      <c r="CF99">
        <v>274</v>
      </c>
      <c r="CG99">
        <v>381</v>
      </c>
      <c r="CH99">
        <v>442</v>
      </c>
      <c r="CI99">
        <v>490</v>
      </c>
      <c r="CJ99">
        <v>366</v>
      </c>
      <c r="CK99">
        <v>504</v>
      </c>
      <c r="CL99">
        <v>372</v>
      </c>
      <c r="CM99">
        <v>282</v>
      </c>
      <c r="CN99">
        <v>382</v>
      </c>
      <c r="CO99">
        <v>290</v>
      </c>
      <c r="CP99">
        <v>499</v>
      </c>
      <c r="CQ99">
        <v>290</v>
      </c>
      <c r="CR99">
        <v>455</v>
      </c>
      <c r="CS99">
        <v>333</v>
      </c>
      <c r="CT99">
        <v>385</v>
      </c>
      <c r="CU99">
        <v>278</v>
      </c>
      <c r="CV99">
        <v>400</v>
      </c>
      <c r="CW99">
        <v>449</v>
      </c>
      <c r="CX99">
        <v>499</v>
      </c>
      <c r="CY99">
        <v>370</v>
      </c>
      <c r="CZ99">
        <v>513</v>
      </c>
      <c r="DA99">
        <v>385</v>
      </c>
      <c r="DB99">
        <v>287</v>
      </c>
      <c r="DC99">
        <v>398</v>
      </c>
      <c r="DD99">
        <v>295</v>
      </c>
      <c r="DE99">
        <v>520</v>
      </c>
      <c r="DF99">
        <v>295</v>
      </c>
      <c r="DG99">
        <v>452</v>
      </c>
      <c r="DH99">
        <v>502</v>
      </c>
      <c r="DI99">
        <v>371</v>
      </c>
      <c r="DJ99">
        <v>517</v>
      </c>
      <c r="DK99">
        <v>389</v>
      </c>
      <c r="DL99">
        <v>286</v>
      </c>
      <c r="DM99">
        <v>402</v>
      </c>
      <c r="DN99">
        <v>295</v>
      </c>
      <c r="DO99">
        <v>529</v>
      </c>
      <c r="DP99">
        <v>295</v>
      </c>
      <c r="DQ99">
        <v>491</v>
      </c>
      <c r="DR99">
        <v>372</v>
      </c>
      <c r="DS99">
        <v>504</v>
      </c>
      <c r="DT99">
        <v>393</v>
      </c>
      <c r="DU99">
        <v>562</v>
      </c>
      <c r="DV99">
        <v>397</v>
      </c>
      <c r="DW99">
        <v>303</v>
      </c>
      <c r="DX99">
        <v>500</v>
      </c>
      <c r="DY99">
        <v>304</v>
      </c>
      <c r="DZ99">
        <v>320</v>
      </c>
    </row>
    <row r="100" spans="1:130" x14ac:dyDescent="0.3">
      <c r="A100" t="s">
        <v>4</v>
      </c>
      <c r="B100">
        <v>999</v>
      </c>
      <c r="C100">
        <v>616</v>
      </c>
      <c r="D100">
        <v>955</v>
      </c>
      <c r="E100">
        <v>797</v>
      </c>
      <c r="F100">
        <v>1227</v>
      </c>
      <c r="G100">
        <v>961</v>
      </c>
      <c r="H100">
        <v>1326</v>
      </c>
      <c r="I100">
        <v>483</v>
      </c>
      <c r="J100">
        <v>1572</v>
      </c>
      <c r="K100">
        <v>843</v>
      </c>
      <c r="L100">
        <v>984</v>
      </c>
      <c r="M100">
        <v>926</v>
      </c>
      <c r="N100">
        <v>1176</v>
      </c>
      <c r="O100">
        <v>979</v>
      </c>
      <c r="P100">
        <v>1134</v>
      </c>
      <c r="Q100">
        <v>605</v>
      </c>
      <c r="R100">
        <v>1210</v>
      </c>
      <c r="S100">
        <v>775</v>
      </c>
      <c r="T100">
        <v>700</v>
      </c>
      <c r="U100">
        <v>1128</v>
      </c>
      <c r="V100">
        <v>833</v>
      </c>
      <c r="W100">
        <v>978</v>
      </c>
      <c r="X100">
        <v>508</v>
      </c>
      <c r="Y100">
        <v>1059</v>
      </c>
      <c r="Z100">
        <v>879</v>
      </c>
      <c r="AA100">
        <v>1187</v>
      </c>
      <c r="AB100">
        <v>960</v>
      </c>
      <c r="AC100">
        <v>1152</v>
      </c>
      <c r="AD100">
        <v>559</v>
      </c>
      <c r="AE100">
        <v>1258</v>
      </c>
      <c r="AF100">
        <v>1164</v>
      </c>
      <c r="AG100">
        <v>906</v>
      </c>
      <c r="AH100">
        <v>1083</v>
      </c>
      <c r="AI100">
        <v>535</v>
      </c>
      <c r="AJ100">
        <v>1183</v>
      </c>
      <c r="AK100">
        <v>1159</v>
      </c>
      <c r="AL100">
        <v>1244</v>
      </c>
      <c r="AM100">
        <v>891</v>
      </c>
      <c r="AN100">
        <v>1280</v>
      </c>
      <c r="AO100">
        <v>1097</v>
      </c>
      <c r="AP100">
        <v>610</v>
      </c>
      <c r="AQ100">
        <v>1161</v>
      </c>
      <c r="AR100">
        <v>637</v>
      </c>
      <c r="AS100">
        <v>1440</v>
      </c>
      <c r="AT100">
        <v>650</v>
      </c>
      <c r="AU100">
        <v>874</v>
      </c>
      <c r="AV100">
        <v>832</v>
      </c>
      <c r="AW100">
        <v>1101</v>
      </c>
      <c r="AX100">
        <v>891</v>
      </c>
      <c r="AY100">
        <v>987</v>
      </c>
      <c r="AZ100">
        <v>607</v>
      </c>
      <c r="BA100">
        <v>1031</v>
      </c>
      <c r="BB100">
        <v>935</v>
      </c>
      <c r="BC100">
        <v>1148</v>
      </c>
      <c r="BD100">
        <v>975</v>
      </c>
      <c r="BE100">
        <v>1085</v>
      </c>
      <c r="BF100">
        <v>655</v>
      </c>
      <c r="BG100">
        <v>1138</v>
      </c>
      <c r="BH100">
        <v>1130</v>
      </c>
      <c r="BI100">
        <v>942</v>
      </c>
      <c r="BJ100">
        <v>1046</v>
      </c>
      <c r="BK100">
        <v>633</v>
      </c>
      <c r="BL100">
        <v>1095</v>
      </c>
      <c r="BM100">
        <v>1130</v>
      </c>
      <c r="BN100">
        <v>1196</v>
      </c>
      <c r="BO100">
        <v>909</v>
      </c>
      <c r="BP100">
        <v>1222</v>
      </c>
      <c r="BQ100">
        <v>1062</v>
      </c>
      <c r="BR100">
        <v>688</v>
      </c>
      <c r="BS100">
        <v>1102</v>
      </c>
      <c r="BT100">
        <v>719</v>
      </c>
      <c r="BU100">
        <v>1245</v>
      </c>
      <c r="BV100">
        <v>733</v>
      </c>
      <c r="BW100">
        <v>783</v>
      </c>
      <c r="BX100">
        <v>1105</v>
      </c>
      <c r="BY100">
        <v>863</v>
      </c>
      <c r="BZ100">
        <v>971</v>
      </c>
      <c r="CA100">
        <v>570</v>
      </c>
      <c r="CB100">
        <v>1024</v>
      </c>
      <c r="CC100">
        <v>1084</v>
      </c>
      <c r="CD100">
        <v>824</v>
      </c>
      <c r="CE100">
        <v>923</v>
      </c>
      <c r="CF100">
        <v>549</v>
      </c>
      <c r="CG100">
        <v>973</v>
      </c>
      <c r="CH100">
        <v>1089</v>
      </c>
      <c r="CI100">
        <v>1158</v>
      </c>
      <c r="CJ100">
        <v>861</v>
      </c>
      <c r="CK100">
        <v>1186</v>
      </c>
      <c r="CL100">
        <v>970</v>
      </c>
      <c r="CM100">
        <v>611</v>
      </c>
      <c r="CN100">
        <v>1010</v>
      </c>
      <c r="CO100">
        <v>633</v>
      </c>
      <c r="CP100">
        <v>1159</v>
      </c>
      <c r="CQ100">
        <v>643</v>
      </c>
      <c r="CR100">
        <v>1136</v>
      </c>
      <c r="CS100">
        <v>919</v>
      </c>
      <c r="CT100">
        <v>1043</v>
      </c>
      <c r="CU100">
        <v>595</v>
      </c>
      <c r="CV100">
        <v>1102</v>
      </c>
      <c r="CW100">
        <v>1134</v>
      </c>
      <c r="CX100">
        <v>1207</v>
      </c>
      <c r="CY100">
        <v>898</v>
      </c>
      <c r="CZ100">
        <v>1235</v>
      </c>
      <c r="DA100">
        <v>1063</v>
      </c>
      <c r="DB100">
        <v>657</v>
      </c>
      <c r="DC100">
        <v>1108</v>
      </c>
      <c r="DD100">
        <v>686</v>
      </c>
      <c r="DE100">
        <v>1283</v>
      </c>
      <c r="DF100">
        <v>699</v>
      </c>
      <c r="DG100">
        <v>1117</v>
      </c>
      <c r="DH100">
        <v>1189</v>
      </c>
      <c r="DI100">
        <v>883</v>
      </c>
      <c r="DJ100">
        <v>1215</v>
      </c>
      <c r="DK100">
        <v>1025</v>
      </c>
      <c r="DL100">
        <v>636</v>
      </c>
      <c r="DM100">
        <v>1070</v>
      </c>
      <c r="DN100">
        <v>662</v>
      </c>
      <c r="DO100">
        <v>1234</v>
      </c>
      <c r="DP100">
        <v>673</v>
      </c>
      <c r="DQ100">
        <v>1182</v>
      </c>
      <c r="DR100">
        <v>904</v>
      </c>
      <c r="DS100">
        <v>1206</v>
      </c>
      <c r="DT100">
        <v>943</v>
      </c>
      <c r="DU100">
        <v>1286</v>
      </c>
      <c r="DV100">
        <v>960</v>
      </c>
      <c r="DW100">
        <v>719</v>
      </c>
      <c r="DX100">
        <v>1208</v>
      </c>
      <c r="DY100">
        <v>732</v>
      </c>
      <c r="DZ100">
        <v>772</v>
      </c>
    </row>
    <row r="101" spans="1:130" x14ac:dyDescent="0.3">
      <c r="A101" t="s">
        <v>5</v>
      </c>
      <c r="B101">
        <v>1871</v>
      </c>
      <c r="C101">
        <v>1260</v>
      </c>
      <c r="D101">
        <v>2020</v>
      </c>
      <c r="E101">
        <v>1628</v>
      </c>
      <c r="F101">
        <v>2059</v>
      </c>
      <c r="G101">
        <v>1789</v>
      </c>
      <c r="H101">
        <v>2203</v>
      </c>
      <c r="I101">
        <v>951</v>
      </c>
      <c r="J101">
        <v>2435</v>
      </c>
      <c r="K101">
        <v>1650</v>
      </c>
      <c r="L101">
        <v>1926</v>
      </c>
      <c r="M101">
        <v>1783</v>
      </c>
      <c r="N101">
        <v>2019</v>
      </c>
      <c r="O101">
        <v>1826</v>
      </c>
      <c r="P101">
        <v>2015</v>
      </c>
      <c r="Q101">
        <v>1282</v>
      </c>
      <c r="R101">
        <v>2096</v>
      </c>
      <c r="S101">
        <v>1660</v>
      </c>
      <c r="T101">
        <v>1445</v>
      </c>
      <c r="U101">
        <v>1959</v>
      </c>
      <c r="V101">
        <v>1627</v>
      </c>
      <c r="W101">
        <v>1816</v>
      </c>
      <c r="X101">
        <v>1023</v>
      </c>
      <c r="Y101">
        <v>1908</v>
      </c>
      <c r="Z101">
        <v>1834</v>
      </c>
      <c r="AA101">
        <v>2054</v>
      </c>
      <c r="AB101">
        <v>1867</v>
      </c>
      <c r="AC101">
        <v>2121</v>
      </c>
      <c r="AD101">
        <v>1218</v>
      </c>
      <c r="AE101">
        <v>2236</v>
      </c>
      <c r="AF101">
        <v>2003</v>
      </c>
      <c r="AG101">
        <v>1742</v>
      </c>
      <c r="AH101">
        <v>1961</v>
      </c>
      <c r="AI101">
        <v>1106</v>
      </c>
      <c r="AJ101">
        <v>2062</v>
      </c>
      <c r="AK101">
        <v>1994</v>
      </c>
      <c r="AL101">
        <v>2084</v>
      </c>
      <c r="AM101">
        <v>1749</v>
      </c>
      <c r="AN101">
        <v>2117</v>
      </c>
      <c r="AO101">
        <v>1952</v>
      </c>
      <c r="AP101">
        <v>1297</v>
      </c>
      <c r="AQ101">
        <v>2019</v>
      </c>
      <c r="AR101">
        <v>1329</v>
      </c>
      <c r="AS101">
        <v>2314</v>
      </c>
      <c r="AT101">
        <v>1370</v>
      </c>
      <c r="AU101">
        <v>1758</v>
      </c>
      <c r="AV101">
        <v>1645</v>
      </c>
      <c r="AW101">
        <v>1941</v>
      </c>
      <c r="AX101">
        <v>1712</v>
      </c>
      <c r="AY101">
        <v>1837</v>
      </c>
      <c r="AZ101">
        <v>1278</v>
      </c>
      <c r="BA101">
        <v>1890</v>
      </c>
      <c r="BB101">
        <v>1849</v>
      </c>
      <c r="BC101">
        <v>2019</v>
      </c>
      <c r="BD101">
        <v>1869</v>
      </c>
      <c r="BE101">
        <v>2016</v>
      </c>
      <c r="BF101">
        <v>1432</v>
      </c>
      <c r="BG101">
        <v>2075</v>
      </c>
      <c r="BH101">
        <v>1980</v>
      </c>
      <c r="BI101">
        <v>1785</v>
      </c>
      <c r="BJ101">
        <v>1922</v>
      </c>
      <c r="BK101">
        <v>1348</v>
      </c>
      <c r="BL101">
        <v>1979</v>
      </c>
      <c r="BM101">
        <v>1974</v>
      </c>
      <c r="BN101">
        <v>2045</v>
      </c>
      <c r="BO101">
        <v>1771</v>
      </c>
      <c r="BP101">
        <v>2072</v>
      </c>
      <c r="BQ101">
        <v>1924</v>
      </c>
      <c r="BR101">
        <v>1456</v>
      </c>
      <c r="BS101">
        <v>1969</v>
      </c>
      <c r="BT101">
        <v>1506</v>
      </c>
      <c r="BU101">
        <v>2129</v>
      </c>
      <c r="BV101">
        <v>1543</v>
      </c>
      <c r="BW101">
        <v>1651</v>
      </c>
      <c r="BX101">
        <v>1967</v>
      </c>
      <c r="BY101">
        <v>1728</v>
      </c>
      <c r="BZ101">
        <v>1879</v>
      </c>
      <c r="CA101">
        <v>1227</v>
      </c>
      <c r="CB101">
        <v>1945</v>
      </c>
      <c r="CC101">
        <v>1920</v>
      </c>
      <c r="CD101">
        <v>1627</v>
      </c>
      <c r="CE101">
        <v>1762</v>
      </c>
      <c r="CF101">
        <v>1138</v>
      </c>
      <c r="CG101">
        <v>1820</v>
      </c>
      <c r="CH101">
        <v>1922</v>
      </c>
      <c r="CI101">
        <v>1995</v>
      </c>
      <c r="CJ101">
        <v>1700</v>
      </c>
      <c r="CK101">
        <v>2022</v>
      </c>
      <c r="CL101">
        <v>1802</v>
      </c>
      <c r="CM101">
        <v>1291</v>
      </c>
      <c r="CN101">
        <v>1847</v>
      </c>
      <c r="CO101">
        <v>1315</v>
      </c>
      <c r="CP101">
        <v>2021</v>
      </c>
      <c r="CQ101">
        <v>1346</v>
      </c>
      <c r="CR101">
        <v>2004</v>
      </c>
      <c r="CS101">
        <v>1811</v>
      </c>
      <c r="CT101">
        <v>1980</v>
      </c>
      <c r="CU101">
        <v>1303</v>
      </c>
      <c r="CV101">
        <v>2049</v>
      </c>
      <c r="CW101">
        <v>1997</v>
      </c>
      <c r="CX101">
        <v>2077</v>
      </c>
      <c r="CY101">
        <v>1781</v>
      </c>
      <c r="CZ101">
        <v>2103</v>
      </c>
      <c r="DA101">
        <v>1968</v>
      </c>
      <c r="DB101">
        <v>1434</v>
      </c>
      <c r="DC101">
        <v>2019</v>
      </c>
      <c r="DD101">
        <v>1487</v>
      </c>
      <c r="DE101">
        <v>2224</v>
      </c>
      <c r="DF101">
        <v>1529</v>
      </c>
      <c r="DG101">
        <v>1958</v>
      </c>
      <c r="DH101">
        <v>2033</v>
      </c>
      <c r="DI101">
        <v>1737</v>
      </c>
      <c r="DJ101">
        <v>2060</v>
      </c>
      <c r="DK101">
        <v>1881</v>
      </c>
      <c r="DL101">
        <v>1356</v>
      </c>
      <c r="DM101">
        <v>1930</v>
      </c>
      <c r="DN101">
        <v>1395</v>
      </c>
      <c r="DO101">
        <v>2116</v>
      </c>
      <c r="DP101">
        <v>1427</v>
      </c>
      <c r="DQ101">
        <v>2022</v>
      </c>
      <c r="DR101">
        <v>1759</v>
      </c>
      <c r="DS101">
        <v>2046</v>
      </c>
      <c r="DT101">
        <v>1814</v>
      </c>
      <c r="DU101">
        <v>2129</v>
      </c>
      <c r="DV101">
        <v>1835</v>
      </c>
      <c r="DW101">
        <v>1503</v>
      </c>
      <c r="DX101">
        <v>2073</v>
      </c>
      <c r="DY101">
        <v>1535</v>
      </c>
      <c r="DZ101">
        <v>1613</v>
      </c>
    </row>
    <row r="102" spans="1:130" x14ac:dyDescent="0.3">
      <c r="A102" t="s">
        <v>6</v>
      </c>
      <c r="B102">
        <v>3074</v>
      </c>
      <c r="C102">
        <v>2169</v>
      </c>
      <c r="D102">
        <v>3444</v>
      </c>
      <c r="E102">
        <v>2677</v>
      </c>
      <c r="F102">
        <v>3122</v>
      </c>
      <c r="G102">
        <v>2874</v>
      </c>
      <c r="H102">
        <v>3323</v>
      </c>
      <c r="I102">
        <v>2228</v>
      </c>
      <c r="J102">
        <v>3595</v>
      </c>
      <c r="K102">
        <v>2723</v>
      </c>
      <c r="L102">
        <v>3229</v>
      </c>
      <c r="M102">
        <v>2928</v>
      </c>
      <c r="N102">
        <v>3111</v>
      </c>
      <c r="O102">
        <v>2962</v>
      </c>
      <c r="P102">
        <v>3186</v>
      </c>
      <c r="Q102">
        <v>2750</v>
      </c>
      <c r="R102">
        <v>3301</v>
      </c>
      <c r="S102">
        <v>2834</v>
      </c>
      <c r="T102">
        <v>2429</v>
      </c>
      <c r="U102">
        <v>3004</v>
      </c>
      <c r="V102">
        <v>2645</v>
      </c>
      <c r="W102">
        <v>2844</v>
      </c>
      <c r="X102">
        <v>2201</v>
      </c>
      <c r="Y102">
        <v>2974</v>
      </c>
      <c r="Z102">
        <v>3082</v>
      </c>
      <c r="AA102">
        <v>3170</v>
      </c>
      <c r="AB102">
        <v>3076</v>
      </c>
      <c r="AC102">
        <v>3382</v>
      </c>
      <c r="AD102">
        <v>2888</v>
      </c>
      <c r="AE102">
        <v>3519</v>
      </c>
      <c r="AF102">
        <v>3067</v>
      </c>
      <c r="AG102">
        <v>2817</v>
      </c>
      <c r="AH102">
        <v>3061</v>
      </c>
      <c r="AI102">
        <v>2451</v>
      </c>
      <c r="AJ102">
        <v>3179</v>
      </c>
      <c r="AK102">
        <v>3066</v>
      </c>
      <c r="AL102">
        <v>3155</v>
      </c>
      <c r="AM102">
        <v>3015</v>
      </c>
      <c r="AN102">
        <v>3197</v>
      </c>
      <c r="AO102">
        <v>3061</v>
      </c>
      <c r="AP102">
        <v>2669</v>
      </c>
      <c r="AQ102">
        <v>3140</v>
      </c>
      <c r="AR102">
        <v>2887</v>
      </c>
      <c r="AS102">
        <v>3455</v>
      </c>
      <c r="AT102">
        <v>3020</v>
      </c>
      <c r="AU102">
        <v>2947</v>
      </c>
      <c r="AV102">
        <v>2710</v>
      </c>
      <c r="AW102">
        <v>3015</v>
      </c>
      <c r="AX102">
        <v>2791</v>
      </c>
      <c r="AY102">
        <v>2946</v>
      </c>
      <c r="AZ102">
        <v>2577</v>
      </c>
      <c r="BA102">
        <v>3018</v>
      </c>
      <c r="BB102">
        <v>3079</v>
      </c>
      <c r="BC102">
        <v>3151</v>
      </c>
      <c r="BD102">
        <v>3075</v>
      </c>
      <c r="BE102">
        <v>3261</v>
      </c>
      <c r="BF102">
        <v>2975</v>
      </c>
      <c r="BG102">
        <v>3345</v>
      </c>
      <c r="BH102">
        <v>3067</v>
      </c>
      <c r="BI102">
        <v>2902</v>
      </c>
      <c r="BJ102">
        <v>3066</v>
      </c>
      <c r="BK102">
        <v>2730</v>
      </c>
      <c r="BL102">
        <v>3132</v>
      </c>
      <c r="BM102">
        <v>3067</v>
      </c>
      <c r="BN102">
        <v>3141</v>
      </c>
      <c r="BO102">
        <v>3026</v>
      </c>
      <c r="BP102">
        <v>3177</v>
      </c>
      <c r="BQ102">
        <v>3064</v>
      </c>
      <c r="BR102">
        <v>2811</v>
      </c>
      <c r="BS102">
        <v>3118</v>
      </c>
      <c r="BT102">
        <v>2968</v>
      </c>
      <c r="BU102">
        <v>3310</v>
      </c>
      <c r="BV102">
        <v>3043</v>
      </c>
      <c r="BW102">
        <v>2785</v>
      </c>
      <c r="BX102">
        <v>3062</v>
      </c>
      <c r="BY102">
        <v>2855</v>
      </c>
      <c r="BZ102">
        <v>3045</v>
      </c>
      <c r="CA102">
        <v>2628</v>
      </c>
      <c r="CB102">
        <v>3132</v>
      </c>
      <c r="CC102">
        <v>2969</v>
      </c>
      <c r="CD102">
        <v>2652</v>
      </c>
      <c r="CE102">
        <v>2800</v>
      </c>
      <c r="CF102">
        <v>2360</v>
      </c>
      <c r="CG102">
        <v>2876</v>
      </c>
      <c r="CH102">
        <v>2977</v>
      </c>
      <c r="CI102">
        <v>3057</v>
      </c>
      <c r="CJ102">
        <v>2923</v>
      </c>
      <c r="CK102">
        <v>3087</v>
      </c>
      <c r="CL102">
        <v>2859</v>
      </c>
      <c r="CM102">
        <v>2540</v>
      </c>
      <c r="CN102">
        <v>2923</v>
      </c>
      <c r="CO102">
        <v>2658</v>
      </c>
      <c r="CP102">
        <v>3107</v>
      </c>
      <c r="CQ102">
        <v>2741</v>
      </c>
      <c r="CR102">
        <v>3110</v>
      </c>
      <c r="CS102">
        <v>2981</v>
      </c>
      <c r="CT102">
        <v>3174</v>
      </c>
      <c r="CU102">
        <v>2814</v>
      </c>
      <c r="CV102">
        <v>3268</v>
      </c>
      <c r="CW102">
        <v>3106</v>
      </c>
      <c r="CX102">
        <v>3192</v>
      </c>
      <c r="CY102">
        <v>3073</v>
      </c>
      <c r="CZ102">
        <v>3227</v>
      </c>
      <c r="DA102">
        <v>3146</v>
      </c>
      <c r="DB102">
        <v>2880</v>
      </c>
      <c r="DC102">
        <v>3217</v>
      </c>
      <c r="DD102">
        <v>3082</v>
      </c>
      <c r="DE102">
        <v>3452</v>
      </c>
      <c r="DF102">
        <v>3176</v>
      </c>
      <c r="DG102">
        <v>3023</v>
      </c>
      <c r="DH102">
        <v>3104</v>
      </c>
      <c r="DI102">
        <v>2979</v>
      </c>
      <c r="DJ102">
        <v>3135</v>
      </c>
      <c r="DK102">
        <v>2976</v>
      </c>
      <c r="DL102">
        <v>2670</v>
      </c>
      <c r="DM102">
        <v>3034</v>
      </c>
      <c r="DN102">
        <v>2825</v>
      </c>
      <c r="DO102">
        <v>3229</v>
      </c>
      <c r="DP102">
        <v>2910</v>
      </c>
      <c r="DQ102">
        <v>3100</v>
      </c>
      <c r="DR102">
        <v>2987</v>
      </c>
      <c r="DS102">
        <v>3127</v>
      </c>
      <c r="DT102">
        <v>3067</v>
      </c>
      <c r="DU102">
        <v>3213</v>
      </c>
      <c r="DV102">
        <v>3100</v>
      </c>
      <c r="DW102">
        <v>2881</v>
      </c>
      <c r="DX102">
        <v>3189</v>
      </c>
      <c r="DY102">
        <v>2948</v>
      </c>
      <c r="DZ102">
        <v>3144</v>
      </c>
    </row>
    <row r="103" spans="1:130" x14ac:dyDescent="0.3">
      <c r="A103" t="s">
        <v>7</v>
      </c>
      <c r="B103">
        <v>6936</v>
      </c>
      <c r="C103">
        <v>3875</v>
      </c>
      <c r="D103">
        <v>7138</v>
      </c>
      <c r="E103">
        <v>4556</v>
      </c>
      <c r="F103">
        <v>4993</v>
      </c>
      <c r="G103">
        <v>4783</v>
      </c>
      <c r="H103">
        <v>5287</v>
      </c>
      <c r="I103">
        <v>8900</v>
      </c>
      <c r="J103">
        <v>5527</v>
      </c>
      <c r="K103">
        <v>5298</v>
      </c>
      <c r="L103">
        <v>7057</v>
      </c>
      <c r="M103">
        <v>5484</v>
      </c>
      <c r="N103">
        <v>5186</v>
      </c>
      <c r="O103">
        <v>5275</v>
      </c>
      <c r="P103">
        <v>5746</v>
      </c>
      <c r="Q103">
        <v>12498</v>
      </c>
      <c r="R103">
        <v>5934</v>
      </c>
      <c r="S103">
        <v>5512</v>
      </c>
      <c r="T103">
        <v>4257</v>
      </c>
      <c r="U103">
        <v>4880</v>
      </c>
      <c r="V103">
        <v>4535</v>
      </c>
      <c r="W103">
        <v>4814</v>
      </c>
      <c r="X103">
        <v>10795</v>
      </c>
      <c r="Y103">
        <v>4936</v>
      </c>
      <c r="Z103">
        <v>5645</v>
      </c>
      <c r="AA103">
        <v>5237</v>
      </c>
      <c r="AB103">
        <v>5397</v>
      </c>
      <c r="AC103">
        <v>5922</v>
      </c>
      <c r="AD103">
        <v>12598</v>
      </c>
      <c r="AE103">
        <v>6063</v>
      </c>
      <c r="AF103">
        <v>4940</v>
      </c>
      <c r="AG103">
        <v>4709</v>
      </c>
      <c r="AH103">
        <v>5009</v>
      </c>
      <c r="AI103">
        <v>12570</v>
      </c>
      <c r="AJ103">
        <v>5151</v>
      </c>
      <c r="AK103">
        <v>4940</v>
      </c>
      <c r="AL103">
        <v>5067</v>
      </c>
      <c r="AM103">
        <v>6543</v>
      </c>
      <c r="AN103">
        <v>5101</v>
      </c>
      <c r="AO103">
        <v>4992</v>
      </c>
      <c r="AP103">
        <v>12517</v>
      </c>
      <c r="AQ103">
        <v>5093</v>
      </c>
      <c r="AR103">
        <v>14706</v>
      </c>
      <c r="AS103">
        <v>5429</v>
      </c>
      <c r="AT103">
        <v>20637</v>
      </c>
      <c r="AU103">
        <v>5885</v>
      </c>
      <c r="AV103">
        <v>5010</v>
      </c>
      <c r="AW103">
        <v>5062</v>
      </c>
      <c r="AX103">
        <v>4992</v>
      </c>
      <c r="AY103">
        <v>5293</v>
      </c>
      <c r="AZ103">
        <v>12498</v>
      </c>
      <c r="BA103">
        <v>5421</v>
      </c>
      <c r="BB103">
        <v>5965</v>
      </c>
      <c r="BC103">
        <v>5381</v>
      </c>
      <c r="BD103">
        <v>5640</v>
      </c>
      <c r="BE103">
        <v>6097</v>
      </c>
      <c r="BF103">
        <v>12598</v>
      </c>
      <c r="BG103">
        <v>6273</v>
      </c>
      <c r="BH103">
        <v>5105</v>
      </c>
      <c r="BI103">
        <v>5108</v>
      </c>
      <c r="BJ103">
        <v>5412</v>
      </c>
      <c r="BK103">
        <v>12570</v>
      </c>
      <c r="BL103">
        <v>5508</v>
      </c>
      <c r="BM103">
        <v>5093</v>
      </c>
      <c r="BN103">
        <v>5208</v>
      </c>
      <c r="BO103">
        <v>6588</v>
      </c>
      <c r="BP103">
        <v>5253</v>
      </c>
      <c r="BQ103">
        <v>5279</v>
      </c>
      <c r="BR103">
        <v>12517</v>
      </c>
      <c r="BS103">
        <v>5372</v>
      </c>
      <c r="BT103">
        <v>14706</v>
      </c>
      <c r="BU103">
        <v>5660</v>
      </c>
      <c r="BV103">
        <v>20637</v>
      </c>
      <c r="BW103">
        <v>5142</v>
      </c>
      <c r="BX103">
        <v>5101</v>
      </c>
      <c r="BY103">
        <v>5093</v>
      </c>
      <c r="BZ103">
        <v>5413</v>
      </c>
      <c r="CA103">
        <v>12598</v>
      </c>
      <c r="CB103">
        <v>5518</v>
      </c>
      <c r="CC103">
        <v>4838</v>
      </c>
      <c r="CD103">
        <v>4545</v>
      </c>
      <c r="CE103">
        <v>4723</v>
      </c>
      <c r="CF103">
        <v>12570</v>
      </c>
      <c r="CG103">
        <v>4814</v>
      </c>
      <c r="CH103">
        <v>4853</v>
      </c>
      <c r="CI103">
        <v>4945</v>
      </c>
      <c r="CJ103">
        <v>6053</v>
      </c>
      <c r="CK103">
        <v>4979</v>
      </c>
      <c r="CL103">
        <v>4797</v>
      </c>
      <c r="CM103">
        <v>12517</v>
      </c>
      <c r="CN103">
        <v>4853</v>
      </c>
      <c r="CO103">
        <v>14706</v>
      </c>
      <c r="CP103">
        <v>5105</v>
      </c>
      <c r="CQ103">
        <v>20637</v>
      </c>
      <c r="CR103">
        <v>5152</v>
      </c>
      <c r="CS103">
        <v>5187</v>
      </c>
      <c r="CT103">
        <v>5514</v>
      </c>
      <c r="CU103">
        <v>12598</v>
      </c>
      <c r="CV103">
        <v>5593</v>
      </c>
      <c r="CW103">
        <v>5127</v>
      </c>
      <c r="CX103">
        <v>5251</v>
      </c>
      <c r="CY103">
        <v>6637</v>
      </c>
      <c r="CZ103">
        <v>5292</v>
      </c>
      <c r="DA103">
        <v>5371</v>
      </c>
      <c r="DB103">
        <v>12598</v>
      </c>
      <c r="DC103">
        <v>5449</v>
      </c>
      <c r="DD103">
        <v>14706</v>
      </c>
      <c r="DE103">
        <v>5746</v>
      </c>
      <c r="DF103">
        <v>20637</v>
      </c>
      <c r="DG103">
        <v>4909</v>
      </c>
      <c r="DH103">
        <v>4997</v>
      </c>
      <c r="DI103">
        <v>6102</v>
      </c>
      <c r="DJ103">
        <v>5040</v>
      </c>
      <c r="DK103">
        <v>4903</v>
      </c>
      <c r="DL103">
        <v>12570</v>
      </c>
      <c r="DM103">
        <v>4959</v>
      </c>
      <c r="DN103">
        <v>14706</v>
      </c>
      <c r="DO103">
        <v>5204</v>
      </c>
      <c r="DP103">
        <v>20637</v>
      </c>
      <c r="DQ103">
        <v>4993</v>
      </c>
      <c r="DR103">
        <v>5925</v>
      </c>
      <c r="DS103">
        <v>5025</v>
      </c>
      <c r="DT103">
        <v>6192</v>
      </c>
      <c r="DU103">
        <v>5134</v>
      </c>
      <c r="DV103">
        <v>6275</v>
      </c>
      <c r="DW103">
        <v>14706</v>
      </c>
      <c r="DX103">
        <v>5151</v>
      </c>
      <c r="DY103">
        <v>20637</v>
      </c>
      <c r="DZ103">
        <v>20637</v>
      </c>
    </row>
    <row r="104" spans="1:130" x14ac:dyDescent="0.3">
      <c r="A104" t="s">
        <v>137</v>
      </c>
      <c r="B104">
        <v>228</v>
      </c>
      <c r="C104">
        <v>193</v>
      </c>
      <c r="D104">
        <v>234</v>
      </c>
      <c r="E104">
        <v>222</v>
      </c>
      <c r="F104">
        <v>233</v>
      </c>
      <c r="G104">
        <v>227</v>
      </c>
      <c r="H104">
        <v>228</v>
      </c>
      <c r="I104">
        <v>189</v>
      </c>
      <c r="J104">
        <v>228</v>
      </c>
      <c r="K104">
        <v>229</v>
      </c>
      <c r="L104">
        <v>236</v>
      </c>
      <c r="M104">
        <v>231</v>
      </c>
      <c r="N104">
        <v>233</v>
      </c>
      <c r="O104">
        <v>233</v>
      </c>
      <c r="P104">
        <v>233</v>
      </c>
      <c r="Q104">
        <v>232</v>
      </c>
      <c r="R104">
        <v>230</v>
      </c>
      <c r="S104">
        <v>235</v>
      </c>
      <c r="T104">
        <v>226</v>
      </c>
      <c r="U104">
        <v>233</v>
      </c>
      <c r="V104">
        <v>230</v>
      </c>
      <c r="W104">
        <v>231</v>
      </c>
      <c r="X104">
        <v>211</v>
      </c>
      <c r="Y104">
        <v>228</v>
      </c>
      <c r="Z104">
        <v>233</v>
      </c>
      <c r="AA104">
        <v>238</v>
      </c>
      <c r="AB104">
        <v>239</v>
      </c>
      <c r="AC104">
        <v>236</v>
      </c>
      <c r="AD104">
        <v>237</v>
      </c>
      <c r="AE104">
        <v>236</v>
      </c>
      <c r="AF104">
        <v>233</v>
      </c>
      <c r="AG104">
        <v>231</v>
      </c>
      <c r="AH104">
        <v>231</v>
      </c>
      <c r="AI104">
        <v>227</v>
      </c>
      <c r="AJ104">
        <v>230</v>
      </c>
      <c r="AK104">
        <v>233</v>
      </c>
      <c r="AL104">
        <v>236</v>
      </c>
      <c r="AM104">
        <v>233</v>
      </c>
      <c r="AN104">
        <v>234</v>
      </c>
      <c r="AO104">
        <v>234</v>
      </c>
      <c r="AP104">
        <v>229</v>
      </c>
      <c r="AQ104">
        <v>232</v>
      </c>
      <c r="AR104">
        <v>232</v>
      </c>
      <c r="AS104">
        <v>232</v>
      </c>
      <c r="AT104">
        <v>230</v>
      </c>
      <c r="AU104">
        <v>238</v>
      </c>
      <c r="AV104">
        <v>233</v>
      </c>
      <c r="AW104">
        <v>233</v>
      </c>
      <c r="AX104">
        <v>233</v>
      </c>
      <c r="AY104">
        <v>235</v>
      </c>
      <c r="AZ104">
        <v>232</v>
      </c>
      <c r="BA104">
        <v>232</v>
      </c>
      <c r="BB104">
        <v>238</v>
      </c>
      <c r="BC104">
        <v>238</v>
      </c>
      <c r="BD104">
        <v>238</v>
      </c>
      <c r="BE104">
        <v>239</v>
      </c>
      <c r="BF104">
        <v>238</v>
      </c>
      <c r="BG104">
        <v>238</v>
      </c>
      <c r="BH104">
        <v>233</v>
      </c>
      <c r="BI104">
        <v>233</v>
      </c>
      <c r="BJ104">
        <v>236</v>
      </c>
      <c r="BK104">
        <v>234</v>
      </c>
      <c r="BL104">
        <v>234</v>
      </c>
      <c r="BM104">
        <v>233</v>
      </c>
      <c r="BN104">
        <v>236</v>
      </c>
      <c r="BO104">
        <v>233</v>
      </c>
      <c r="BP104">
        <v>234</v>
      </c>
      <c r="BQ104">
        <v>235</v>
      </c>
      <c r="BR104">
        <v>233</v>
      </c>
      <c r="BS104">
        <v>233</v>
      </c>
      <c r="BT104">
        <v>235</v>
      </c>
      <c r="BU104">
        <v>236</v>
      </c>
      <c r="BV104">
        <v>232</v>
      </c>
      <c r="BW104">
        <v>236</v>
      </c>
      <c r="BX104">
        <v>238</v>
      </c>
      <c r="BY104">
        <v>239</v>
      </c>
      <c r="BZ104">
        <v>239</v>
      </c>
      <c r="CA104">
        <v>237</v>
      </c>
      <c r="CB104">
        <v>238</v>
      </c>
      <c r="CC104">
        <v>233</v>
      </c>
      <c r="CD104">
        <v>232</v>
      </c>
      <c r="CE104">
        <v>234</v>
      </c>
      <c r="CF104">
        <v>230</v>
      </c>
      <c r="CG104">
        <v>233</v>
      </c>
      <c r="CH104">
        <v>233</v>
      </c>
      <c r="CI104">
        <v>236</v>
      </c>
      <c r="CJ104">
        <v>233</v>
      </c>
      <c r="CK104">
        <v>234</v>
      </c>
      <c r="CL104">
        <v>234</v>
      </c>
      <c r="CM104">
        <v>230</v>
      </c>
      <c r="CN104">
        <v>232</v>
      </c>
      <c r="CO104">
        <v>233</v>
      </c>
      <c r="CP104">
        <v>234</v>
      </c>
      <c r="CQ104">
        <v>230</v>
      </c>
      <c r="CR104">
        <v>238</v>
      </c>
      <c r="CS104">
        <v>238</v>
      </c>
      <c r="CT104">
        <v>237</v>
      </c>
      <c r="CU104">
        <v>237</v>
      </c>
      <c r="CV104">
        <v>238</v>
      </c>
      <c r="CW104">
        <v>238</v>
      </c>
      <c r="CX104">
        <v>239</v>
      </c>
      <c r="CY104">
        <v>238</v>
      </c>
      <c r="CZ104">
        <v>238</v>
      </c>
      <c r="DA104">
        <v>239</v>
      </c>
      <c r="DB104">
        <v>239</v>
      </c>
      <c r="DC104">
        <v>238</v>
      </c>
      <c r="DD104">
        <v>239</v>
      </c>
      <c r="DE104">
        <v>239</v>
      </c>
      <c r="DF104">
        <v>238</v>
      </c>
      <c r="DG104">
        <v>233</v>
      </c>
      <c r="DH104">
        <v>235</v>
      </c>
      <c r="DI104">
        <v>233</v>
      </c>
      <c r="DJ104">
        <v>234</v>
      </c>
      <c r="DK104">
        <v>235</v>
      </c>
      <c r="DL104">
        <v>232</v>
      </c>
      <c r="DM104">
        <v>233</v>
      </c>
      <c r="DN104">
        <v>235</v>
      </c>
      <c r="DO104">
        <v>236</v>
      </c>
      <c r="DP104">
        <v>233</v>
      </c>
      <c r="DQ104">
        <v>236</v>
      </c>
      <c r="DR104">
        <v>233</v>
      </c>
      <c r="DS104">
        <v>234</v>
      </c>
      <c r="DT104">
        <v>236</v>
      </c>
      <c r="DU104">
        <v>237</v>
      </c>
      <c r="DV104">
        <v>234</v>
      </c>
      <c r="DW104">
        <v>234</v>
      </c>
      <c r="DX104">
        <v>234</v>
      </c>
      <c r="DY104">
        <v>232</v>
      </c>
      <c r="DZ104">
        <v>234</v>
      </c>
    </row>
    <row r="105" spans="1:130" x14ac:dyDescent="0.3">
      <c r="A105" t="s">
        <v>138</v>
      </c>
      <c r="B105">
        <v>153</v>
      </c>
      <c r="C105">
        <v>178</v>
      </c>
      <c r="D105">
        <v>229</v>
      </c>
      <c r="E105">
        <v>222</v>
      </c>
      <c r="F105">
        <v>3</v>
      </c>
      <c r="G105">
        <v>149</v>
      </c>
      <c r="H105">
        <v>184</v>
      </c>
      <c r="I105">
        <v>53</v>
      </c>
      <c r="J105">
        <v>186</v>
      </c>
      <c r="K105">
        <v>41</v>
      </c>
      <c r="L105">
        <v>21</v>
      </c>
      <c r="M105">
        <v>15</v>
      </c>
      <c r="N105">
        <v>3</v>
      </c>
      <c r="O105">
        <v>10</v>
      </c>
      <c r="P105">
        <v>15</v>
      </c>
      <c r="Q105">
        <v>50</v>
      </c>
      <c r="R105">
        <v>13</v>
      </c>
      <c r="S105">
        <v>64</v>
      </c>
      <c r="T105">
        <v>57</v>
      </c>
      <c r="U105">
        <v>2</v>
      </c>
      <c r="V105">
        <v>41</v>
      </c>
      <c r="W105">
        <v>51</v>
      </c>
      <c r="X105">
        <v>49</v>
      </c>
      <c r="Y105">
        <v>46</v>
      </c>
      <c r="Z105">
        <v>25</v>
      </c>
      <c r="AA105">
        <v>9</v>
      </c>
      <c r="AB105">
        <v>23</v>
      </c>
      <c r="AC105">
        <v>18</v>
      </c>
      <c r="AD105">
        <v>73</v>
      </c>
      <c r="AE105">
        <v>18</v>
      </c>
      <c r="AF105">
        <v>2</v>
      </c>
      <c r="AG105">
        <v>13</v>
      </c>
      <c r="AH105">
        <v>21</v>
      </c>
      <c r="AI105">
        <v>62</v>
      </c>
      <c r="AJ105">
        <v>24</v>
      </c>
      <c r="AK105">
        <v>2</v>
      </c>
      <c r="AL105">
        <v>6</v>
      </c>
      <c r="AM105">
        <v>4</v>
      </c>
      <c r="AN105">
        <v>3</v>
      </c>
      <c r="AO105">
        <v>11</v>
      </c>
      <c r="AP105">
        <v>47</v>
      </c>
      <c r="AQ105">
        <v>13</v>
      </c>
      <c r="AR105">
        <v>52</v>
      </c>
      <c r="AS105">
        <v>13</v>
      </c>
      <c r="AT105">
        <v>52</v>
      </c>
      <c r="AU105">
        <v>17</v>
      </c>
      <c r="AV105">
        <v>8</v>
      </c>
      <c r="AW105">
        <v>2</v>
      </c>
      <c r="AX105">
        <v>8</v>
      </c>
      <c r="AY105">
        <v>12</v>
      </c>
      <c r="AZ105">
        <v>34</v>
      </c>
      <c r="BA105">
        <v>11</v>
      </c>
      <c r="BB105">
        <v>12</v>
      </c>
      <c r="BC105">
        <v>8</v>
      </c>
      <c r="BD105">
        <v>13</v>
      </c>
      <c r="BE105">
        <v>14</v>
      </c>
      <c r="BF105">
        <v>22</v>
      </c>
      <c r="BG105">
        <v>11</v>
      </c>
      <c r="BH105">
        <v>3</v>
      </c>
      <c r="BI105">
        <v>4</v>
      </c>
      <c r="BJ105">
        <v>11</v>
      </c>
      <c r="BK105">
        <v>19</v>
      </c>
      <c r="BL105">
        <v>8</v>
      </c>
      <c r="BM105">
        <v>2</v>
      </c>
      <c r="BN105">
        <v>6</v>
      </c>
      <c r="BO105">
        <v>6</v>
      </c>
      <c r="BP105">
        <v>3</v>
      </c>
      <c r="BQ105">
        <v>7</v>
      </c>
      <c r="BR105">
        <v>12</v>
      </c>
      <c r="BS105">
        <v>7</v>
      </c>
      <c r="BT105">
        <v>17</v>
      </c>
      <c r="BU105">
        <v>8</v>
      </c>
      <c r="BV105">
        <v>16</v>
      </c>
      <c r="BW105">
        <v>18</v>
      </c>
      <c r="BX105">
        <v>9</v>
      </c>
      <c r="BY105">
        <v>20</v>
      </c>
      <c r="BZ105">
        <v>17</v>
      </c>
      <c r="CA105">
        <v>48</v>
      </c>
      <c r="CB105">
        <v>14</v>
      </c>
      <c r="CC105">
        <v>2</v>
      </c>
      <c r="CD105">
        <v>11</v>
      </c>
      <c r="CE105">
        <v>19</v>
      </c>
      <c r="CF105">
        <v>42</v>
      </c>
      <c r="CG105">
        <v>19</v>
      </c>
      <c r="CH105">
        <v>2</v>
      </c>
      <c r="CI105">
        <v>6</v>
      </c>
      <c r="CJ105">
        <v>4</v>
      </c>
      <c r="CK105">
        <v>3</v>
      </c>
      <c r="CL105">
        <v>9</v>
      </c>
      <c r="CM105">
        <v>32</v>
      </c>
      <c r="CN105">
        <v>12</v>
      </c>
      <c r="CO105">
        <v>38</v>
      </c>
      <c r="CP105">
        <v>10</v>
      </c>
      <c r="CQ105">
        <v>34</v>
      </c>
      <c r="CR105">
        <v>9</v>
      </c>
      <c r="CS105">
        <v>14</v>
      </c>
      <c r="CT105">
        <v>12</v>
      </c>
      <c r="CU105">
        <v>26</v>
      </c>
      <c r="CV105">
        <v>12</v>
      </c>
      <c r="CW105">
        <v>9</v>
      </c>
      <c r="CX105">
        <v>10</v>
      </c>
      <c r="CY105">
        <v>11</v>
      </c>
      <c r="CZ105">
        <v>8</v>
      </c>
      <c r="DA105">
        <v>13</v>
      </c>
      <c r="DB105">
        <v>25</v>
      </c>
      <c r="DC105">
        <v>12</v>
      </c>
      <c r="DD105">
        <v>20</v>
      </c>
      <c r="DE105">
        <v>13</v>
      </c>
      <c r="DF105">
        <v>20</v>
      </c>
      <c r="DG105">
        <v>1</v>
      </c>
      <c r="DH105">
        <v>4</v>
      </c>
      <c r="DI105">
        <v>4</v>
      </c>
      <c r="DJ105">
        <v>3</v>
      </c>
      <c r="DK105">
        <v>12</v>
      </c>
      <c r="DL105">
        <v>17</v>
      </c>
      <c r="DM105">
        <v>10</v>
      </c>
      <c r="DN105">
        <v>23</v>
      </c>
      <c r="DO105">
        <v>11</v>
      </c>
      <c r="DP105">
        <v>23</v>
      </c>
      <c r="DQ105">
        <v>5</v>
      </c>
      <c r="DR105">
        <v>4</v>
      </c>
      <c r="DS105">
        <v>3</v>
      </c>
      <c r="DT105">
        <v>7</v>
      </c>
      <c r="DU105">
        <v>7</v>
      </c>
      <c r="DV105">
        <v>5</v>
      </c>
      <c r="DW105">
        <v>15</v>
      </c>
      <c r="DX105">
        <v>7</v>
      </c>
      <c r="DY105">
        <v>17</v>
      </c>
      <c r="DZ105">
        <v>16</v>
      </c>
    </row>
    <row r="106" spans="1:130" x14ac:dyDescent="0.3">
      <c r="A106" t="s">
        <v>139</v>
      </c>
      <c r="B106">
        <v>75</v>
      </c>
      <c r="C106">
        <v>15</v>
      </c>
      <c r="D106">
        <v>5</v>
      </c>
      <c r="E106">
        <v>0</v>
      </c>
      <c r="F106">
        <v>230</v>
      </c>
      <c r="G106">
        <v>78</v>
      </c>
      <c r="H106">
        <v>44</v>
      </c>
      <c r="I106">
        <v>136</v>
      </c>
      <c r="J106">
        <v>42</v>
      </c>
      <c r="K106">
        <v>188</v>
      </c>
      <c r="L106">
        <v>215</v>
      </c>
      <c r="M106">
        <v>216</v>
      </c>
      <c r="N106">
        <v>230</v>
      </c>
      <c r="O106">
        <v>223</v>
      </c>
      <c r="P106">
        <v>218</v>
      </c>
      <c r="Q106">
        <v>182</v>
      </c>
      <c r="R106">
        <v>217</v>
      </c>
      <c r="S106">
        <v>171</v>
      </c>
      <c r="T106">
        <v>169</v>
      </c>
      <c r="U106">
        <v>231</v>
      </c>
      <c r="V106">
        <v>189</v>
      </c>
      <c r="W106">
        <v>180</v>
      </c>
      <c r="X106">
        <v>162</v>
      </c>
      <c r="Y106">
        <v>182</v>
      </c>
      <c r="Z106">
        <v>208</v>
      </c>
      <c r="AA106">
        <v>229</v>
      </c>
      <c r="AB106">
        <v>216</v>
      </c>
      <c r="AC106">
        <v>218</v>
      </c>
      <c r="AD106">
        <v>164</v>
      </c>
      <c r="AE106">
        <v>218</v>
      </c>
      <c r="AF106">
        <v>231</v>
      </c>
      <c r="AG106">
        <v>218</v>
      </c>
      <c r="AH106">
        <v>210</v>
      </c>
      <c r="AI106">
        <v>165</v>
      </c>
      <c r="AJ106">
        <v>206</v>
      </c>
      <c r="AK106">
        <v>231</v>
      </c>
      <c r="AL106">
        <v>230</v>
      </c>
      <c r="AM106">
        <v>229</v>
      </c>
      <c r="AN106">
        <v>231</v>
      </c>
      <c r="AO106">
        <v>223</v>
      </c>
      <c r="AP106">
        <v>182</v>
      </c>
      <c r="AQ106">
        <v>219</v>
      </c>
      <c r="AR106">
        <v>180</v>
      </c>
      <c r="AS106">
        <v>219</v>
      </c>
      <c r="AT106">
        <v>178</v>
      </c>
      <c r="AU106">
        <v>221</v>
      </c>
      <c r="AV106">
        <v>225</v>
      </c>
      <c r="AW106">
        <v>231</v>
      </c>
      <c r="AX106">
        <v>225</v>
      </c>
      <c r="AY106">
        <v>223</v>
      </c>
      <c r="AZ106">
        <v>198</v>
      </c>
      <c r="BA106">
        <v>221</v>
      </c>
      <c r="BB106">
        <v>226</v>
      </c>
      <c r="BC106">
        <v>230</v>
      </c>
      <c r="BD106">
        <v>225</v>
      </c>
      <c r="BE106">
        <v>225</v>
      </c>
      <c r="BF106">
        <v>216</v>
      </c>
      <c r="BG106">
        <v>227</v>
      </c>
      <c r="BH106">
        <v>230</v>
      </c>
      <c r="BI106">
        <v>229</v>
      </c>
      <c r="BJ106">
        <v>225</v>
      </c>
      <c r="BK106">
        <v>215</v>
      </c>
      <c r="BL106">
        <v>226</v>
      </c>
      <c r="BM106">
        <v>231</v>
      </c>
      <c r="BN106">
        <v>230</v>
      </c>
      <c r="BO106">
        <v>227</v>
      </c>
      <c r="BP106">
        <v>231</v>
      </c>
      <c r="BQ106">
        <v>228</v>
      </c>
      <c r="BR106">
        <v>221</v>
      </c>
      <c r="BS106">
        <v>226</v>
      </c>
      <c r="BT106">
        <v>218</v>
      </c>
      <c r="BU106">
        <v>228</v>
      </c>
      <c r="BV106">
        <v>216</v>
      </c>
      <c r="BW106">
        <v>218</v>
      </c>
      <c r="BX106">
        <v>229</v>
      </c>
      <c r="BY106">
        <v>219</v>
      </c>
      <c r="BZ106">
        <v>222</v>
      </c>
      <c r="CA106">
        <v>189</v>
      </c>
      <c r="CB106">
        <v>224</v>
      </c>
      <c r="CC106">
        <v>231</v>
      </c>
      <c r="CD106">
        <v>221</v>
      </c>
      <c r="CE106">
        <v>215</v>
      </c>
      <c r="CF106">
        <v>188</v>
      </c>
      <c r="CG106">
        <v>214</v>
      </c>
      <c r="CH106">
        <v>231</v>
      </c>
      <c r="CI106">
        <v>230</v>
      </c>
      <c r="CJ106">
        <v>229</v>
      </c>
      <c r="CK106">
        <v>231</v>
      </c>
      <c r="CL106">
        <v>225</v>
      </c>
      <c r="CM106">
        <v>198</v>
      </c>
      <c r="CN106">
        <v>220</v>
      </c>
      <c r="CO106">
        <v>195</v>
      </c>
      <c r="CP106">
        <v>224</v>
      </c>
      <c r="CQ106">
        <v>196</v>
      </c>
      <c r="CR106">
        <v>229</v>
      </c>
      <c r="CS106">
        <v>224</v>
      </c>
      <c r="CT106">
        <v>225</v>
      </c>
      <c r="CU106">
        <v>211</v>
      </c>
      <c r="CV106">
        <v>226</v>
      </c>
      <c r="CW106">
        <v>229</v>
      </c>
      <c r="CX106">
        <v>229</v>
      </c>
      <c r="CY106">
        <v>227</v>
      </c>
      <c r="CZ106">
        <v>230</v>
      </c>
      <c r="DA106">
        <v>226</v>
      </c>
      <c r="DB106">
        <v>214</v>
      </c>
      <c r="DC106">
        <v>226</v>
      </c>
      <c r="DD106">
        <v>219</v>
      </c>
      <c r="DE106">
        <v>226</v>
      </c>
      <c r="DF106">
        <v>218</v>
      </c>
      <c r="DG106">
        <v>232</v>
      </c>
      <c r="DH106">
        <v>231</v>
      </c>
      <c r="DI106">
        <v>229</v>
      </c>
      <c r="DJ106">
        <v>231</v>
      </c>
      <c r="DK106">
        <v>223</v>
      </c>
      <c r="DL106">
        <v>215</v>
      </c>
      <c r="DM106">
        <v>223</v>
      </c>
      <c r="DN106">
        <v>212</v>
      </c>
      <c r="DO106">
        <v>225</v>
      </c>
      <c r="DP106">
        <v>210</v>
      </c>
      <c r="DQ106">
        <v>231</v>
      </c>
      <c r="DR106">
        <v>229</v>
      </c>
      <c r="DS106">
        <v>231</v>
      </c>
      <c r="DT106">
        <v>229</v>
      </c>
      <c r="DU106">
        <v>230</v>
      </c>
      <c r="DV106">
        <v>229</v>
      </c>
      <c r="DW106">
        <v>219</v>
      </c>
      <c r="DX106">
        <v>227</v>
      </c>
      <c r="DY106">
        <v>215</v>
      </c>
      <c r="DZ106">
        <v>218</v>
      </c>
    </row>
    <row r="107" spans="1:130" x14ac:dyDescent="0.3">
      <c r="A107" t="s">
        <v>140</v>
      </c>
      <c r="B107">
        <v>18</v>
      </c>
      <c r="C107">
        <v>40</v>
      </c>
      <c r="D107">
        <v>12</v>
      </c>
      <c r="E107">
        <v>20</v>
      </c>
      <c r="F107">
        <v>14</v>
      </c>
      <c r="G107">
        <v>20</v>
      </c>
      <c r="H107">
        <v>16</v>
      </c>
      <c r="I107">
        <v>46</v>
      </c>
      <c r="J107">
        <v>16</v>
      </c>
      <c r="K107">
        <v>17</v>
      </c>
      <c r="L107">
        <v>12</v>
      </c>
      <c r="M107">
        <v>16</v>
      </c>
      <c r="N107">
        <v>15</v>
      </c>
      <c r="O107">
        <v>16</v>
      </c>
      <c r="P107">
        <v>15</v>
      </c>
      <c r="Q107">
        <v>17</v>
      </c>
      <c r="R107">
        <v>17</v>
      </c>
      <c r="S107">
        <v>13</v>
      </c>
      <c r="T107">
        <v>19</v>
      </c>
      <c r="U107">
        <v>15</v>
      </c>
      <c r="V107">
        <v>19</v>
      </c>
      <c r="W107">
        <v>16</v>
      </c>
      <c r="X107">
        <v>29</v>
      </c>
      <c r="Y107">
        <v>17</v>
      </c>
      <c r="Z107">
        <v>14</v>
      </c>
      <c r="AA107">
        <v>12</v>
      </c>
      <c r="AB107">
        <v>12</v>
      </c>
      <c r="AC107">
        <v>12</v>
      </c>
      <c r="AD107">
        <v>13</v>
      </c>
      <c r="AE107">
        <v>12</v>
      </c>
      <c r="AF107">
        <v>15</v>
      </c>
      <c r="AG107">
        <v>17</v>
      </c>
      <c r="AH107">
        <v>15</v>
      </c>
      <c r="AI107">
        <v>20</v>
      </c>
      <c r="AJ107">
        <v>16</v>
      </c>
      <c r="AK107">
        <v>15</v>
      </c>
      <c r="AL107">
        <v>13</v>
      </c>
      <c r="AM107">
        <v>14</v>
      </c>
      <c r="AN107">
        <v>14</v>
      </c>
      <c r="AO107">
        <v>17</v>
      </c>
      <c r="AP107">
        <v>20</v>
      </c>
      <c r="AQ107">
        <v>18</v>
      </c>
      <c r="AR107">
        <v>16</v>
      </c>
      <c r="AS107">
        <v>15</v>
      </c>
      <c r="AT107">
        <v>16</v>
      </c>
      <c r="AU107">
        <v>12</v>
      </c>
      <c r="AV107">
        <v>16</v>
      </c>
      <c r="AW107">
        <v>15</v>
      </c>
      <c r="AX107">
        <v>16</v>
      </c>
      <c r="AY107">
        <v>15</v>
      </c>
      <c r="AZ107">
        <v>17</v>
      </c>
      <c r="BA107">
        <v>17</v>
      </c>
      <c r="BB107">
        <v>12</v>
      </c>
      <c r="BC107">
        <v>12</v>
      </c>
      <c r="BD107">
        <v>12</v>
      </c>
      <c r="BE107">
        <v>12</v>
      </c>
      <c r="BF107">
        <v>12</v>
      </c>
      <c r="BG107">
        <v>12</v>
      </c>
      <c r="BH107">
        <v>15</v>
      </c>
      <c r="BI107">
        <v>15</v>
      </c>
      <c r="BJ107">
        <v>14</v>
      </c>
      <c r="BK107">
        <v>15</v>
      </c>
      <c r="BL107">
        <v>15</v>
      </c>
      <c r="BM107">
        <v>15</v>
      </c>
      <c r="BN107">
        <v>14</v>
      </c>
      <c r="BO107">
        <v>15</v>
      </c>
      <c r="BP107">
        <v>15</v>
      </c>
      <c r="BQ107">
        <v>15</v>
      </c>
      <c r="BR107">
        <v>16</v>
      </c>
      <c r="BS107">
        <v>16</v>
      </c>
      <c r="BT107">
        <v>15</v>
      </c>
      <c r="BU107">
        <v>15</v>
      </c>
      <c r="BV107">
        <v>17</v>
      </c>
      <c r="BW107">
        <v>14</v>
      </c>
      <c r="BX107">
        <v>12</v>
      </c>
      <c r="BY107">
        <v>12</v>
      </c>
      <c r="BZ107">
        <v>12</v>
      </c>
      <c r="CA107">
        <v>13</v>
      </c>
      <c r="CB107">
        <v>12</v>
      </c>
      <c r="CC107">
        <v>15</v>
      </c>
      <c r="CD107">
        <v>16</v>
      </c>
      <c r="CE107">
        <v>15</v>
      </c>
      <c r="CF107">
        <v>18</v>
      </c>
      <c r="CG107">
        <v>15</v>
      </c>
      <c r="CH107">
        <v>15</v>
      </c>
      <c r="CI107">
        <v>14</v>
      </c>
      <c r="CJ107">
        <v>15</v>
      </c>
      <c r="CK107">
        <v>15</v>
      </c>
      <c r="CL107">
        <v>17</v>
      </c>
      <c r="CM107">
        <v>19</v>
      </c>
      <c r="CN107">
        <v>18</v>
      </c>
      <c r="CO107">
        <v>16</v>
      </c>
      <c r="CP107">
        <v>16</v>
      </c>
      <c r="CQ107">
        <v>17</v>
      </c>
      <c r="CR107">
        <v>12</v>
      </c>
      <c r="CS107">
        <v>12</v>
      </c>
      <c r="CT107">
        <v>13</v>
      </c>
      <c r="CU107">
        <v>13</v>
      </c>
      <c r="CV107">
        <v>12</v>
      </c>
      <c r="CW107">
        <v>12</v>
      </c>
      <c r="CX107">
        <v>12</v>
      </c>
      <c r="CY107">
        <v>12</v>
      </c>
      <c r="CZ107">
        <v>12</v>
      </c>
      <c r="DA107">
        <v>12</v>
      </c>
      <c r="DB107">
        <v>12</v>
      </c>
      <c r="DC107">
        <v>12</v>
      </c>
      <c r="DD107">
        <v>12</v>
      </c>
      <c r="DE107">
        <v>12</v>
      </c>
      <c r="DF107">
        <v>12</v>
      </c>
      <c r="DG107">
        <v>15</v>
      </c>
      <c r="DH107">
        <v>14</v>
      </c>
      <c r="DI107">
        <v>15</v>
      </c>
      <c r="DJ107">
        <v>15</v>
      </c>
      <c r="DK107">
        <v>14</v>
      </c>
      <c r="DL107">
        <v>16</v>
      </c>
      <c r="DM107">
        <v>15</v>
      </c>
      <c r="DN107">
        <v>14</v>
      </c>
      <c r="DO107">
        <v>14</v>
      </c>
      <c r="DP107">
        <v>15</v>
      </c>
      <c r="DQ107">
        <v>14</v>
      </c>
      <c r="DR107">
        <v>15</v>
      </c>
      <c r="DS107">
        <v>15</v>
      </c>
      <c r="DT107">
        <v>13</v>
      </c>
      <c r="DU107">
        <v>13</v>
      </c>
      <c r="DV107">
        <v>14</v>
      </c>
      <c r="DW107">
        <v>17</v>
      </c>
      <c r="DX107">
        <v>17</v>
      </c>
      <c r="DY107">
        <v>18</v>
      </c>
      <c r="DZ107">
        <v>15</v>
      </c>
    </row>
    <row r="108" spans="1:130" x14ac:dyDescent="0.3">
      <c r="A108" t="s">
        <v>141</v>
      </c>
      <c r="B108">
        <v>9</v>
      </c>
      <c r="C108">
        <v>22</v>
      </c>
      <c r="D108">
        <v>9</v>
      </c>
      <c r="E108">
        <v>13</v>
      </c>
      <c r="F108">
        <v>8</v>
      </c>
      <c r="G108">
        <v>8</v>
      </c>
      <c r="H108">
        <v>11</v>
      </c>
      <c r="I108">
        <v>20</v>
      </c>
      <c r="J108">
        <v>11</v>
      </c>
      <c r="K108">
        <v>9</v>
      </c>
      <c r="L108">
        <v>7</v>
      </c>
      <c r="M108">
        <v>8</v>
      </c>
      <c r="N108">
        <v>7</v>
      </c>
      <c r="O108">
        <v>6</v>
      </c>
      <c r="P108">
        <v>7</v>
      </c>
      <c r="Q108">
        <v>6</v>
      </c>
      <c r="R108">
        <v>8</v>
      </c>
      <c r="S108">
        <v>7</v>
      </c>
      <c r="T108">
        <v>10</v>
      </c>
      <c r="U108">
        <v>7</v>
      </c>
      <c r="V108">
        <v>6</v>
      </c>
      <c r="W108">
        <v>8</v>
      </c>
      <c r="X108">
        <v>15</v>
      </c>
      <c r="Y108">
        <v>10</v>
      </c>
      <c r="Z108">
        <v>8</v>
      </c>
      <c r="AA108">
        <v>5</v>
      </c>
      <c r="AB108">
        <v>4</v>
      </c>
      <c r="AC108">
        <v>7</v>
      </c>
      <c r="AD108">
        <v>5</v>
      </c>
      <c r="AE108">
        <v>7</v>
      </c>
      <c r="AF108">
        <v>7</v>
      </c>
      <c r="AG108">
        <v>7</v>
      </c>
      <c r="AH108">
        <v>9</v>
      </c>
      <c r="AI108">
        <v>8</v>
      </c>
      <c r="AJ108">
        <v>9</v>
      </c>
      <c r="AK108">
        <v>7</v>
      </c>
      <c r="AL108">
        <v>6</v>
      </c>
      <c r="AM108">
        <v>8</v>
      </c>
      <c r="AN108">
        <v>7</v>
      </c>
      <c r="AO108">
        <v>4</v>
      </c>
      <c r="AP108">
        <v>6</v>
      </c>
      <c r="AQ108">
        <v>5</v>
      </c>
      <c r="AR108">
        <v>7</v>
      </c>
      <c r="AS108">
        <v>8</v>
      </c>
      <c r="AT108">
        <v>9</v>
      </c>
      <c r="AU108">
        <v>5</v>
      </c>
      <c r="AV108">
        <v>6</v>
      </c>
      <c r="AW108">
        <v>7</v>
      </c>
      <c r="AX108">
        <v>6</v>
      </c>
      <c r="AY108">
        <v>5</v>
      </c>
      <c r="AZ108">
        <v>6</v>
      </c>
      <c r="BA108">
        <v>6</v>
      </c>
      <c r="BB108">
        <v>5</v>
      </c>
      <c r="BC108">
        <v>5</v>
      </c>
      <c r="BD108">
        <v>5</v>
      </c>
      <c r="BE108">
        <v>4</v>
      </c>
      <c r="BF108">
        <v>5</v>
      </c>
      <c r="BG108">
        <v>5</v>
      </c>
      <c r="BH108">
        <v>7</v>
      </c>
      <c r="BI108">
        <v>7</v>
      </c>
      <c r="BJ108">
        <v>5</v>
      </c>
      <c r="BK108">
        <v>6</v>
      </c>
      <c r="BL108">
        <v>6</v>
      </c>
      <c r="BM108">
        <v>7</v>
      </c>
      <c r="BN108">
        <v>5</v>
      </c>
      <c r="BO108">
        <v>7</v>
      </c>
      <c r="BP108">
        <v>6</v>
      </c>
      <c r="BQ108">
        <v>5</v>
      </c>
      <c r="BR108">
        <v>6</v>
      </c>
      <c r="BS108">
        <v>6</v>
      </c>
      <c r="BT108">
        <v>5</v>
      </c>
      <c r="BU108">
        <v>4</v>
      </c>
      <c r="BV108">
        <v>6</v>
      </c>
      <c r="BW108">
        <v>5</v>
      </c>
      <c r="BX108">
        <v>5</v>
      </c>
      <c r="BY108">
        <v>4</v>
      </c>
      <c r="BZ108">
        <v>4</v>
      </c>
      <c r="CA108">
        <v>5</v>
      </c>
      <c r="CB108">
        <v>5</v>
      </c>
      <c r="CC108">
        <v>7</v>
      </c>
      <c r="CD108">
        <v>7</v>
      </c>
      <c r="CE108">
        <v>6</v>
      </c>
      <c r="CF108">
        <v>7</v>
      </c>
      <c r="CG108">
        <v>7</v>
      </c>
      <c r="CH108">
        <v>7</v>
      </c>
      <c r="CI108">
        <v>5</v>
      </c>
      <c r="CJ108">
        <v>7</v>
      </c>
      <c r="CK108">
        <v>6</v>
      </c>
      <c r="CL108">
        <v>4</v>
      </c>
      <c r="CM108">
        <v>6</v>
      </c>
      <c r="CN108">
        <v>5</v>
      </c>
      <c r="CO108">
        <v>6</v>
      </c>
      <c r="CP108">
        <v>5</v>
      </c>
      <c r="CQ108">
        <v>8</v>
      </c>
      <c r="CR108">
        <v>5</v>
      </c>
      <c r="CS108">
        <v>5</v>
      </c>
      <c r="CT108">
        <v>5</v>
      </c>
      <c r="CU108">
        <v>5</v>
      </c>
      <c r="CV108">
        <v>5</v>
      </c>
      <c r="CW108">
        <v>5</v>
      </c>
      <c r="CX108">
        <v>4</v>
      </c>
      <c r="CY108">
        <v>5</v>
      </c>
      <c r="CZ108">
        <v>5</v>
      </c>
      <c r="DA108">
        <v>4</v>
      </c>
      <c r="DB108">
        <v>4</v>
      </c>
      <c r="DC108">
        <v>5</v>
      </c>
      <c r="DD108">
        <v>4</v>
      </c>
      <c r="DE108">
        <v>4</v>
      </c>
      <c r="DF108">
        <v>5</v>
      </c>
      <c r="DG108">
        <v>7</v>
      </c>
      <c r="DH108">
        <v>6</v>
      </c>
      <c r="DI108">
        <v>7</v>
      </c>
      <c r="DJ108">
        <v>6</v>
      </c>
      <c r="DK108">
        <v>6</v>
      </c>
      <c r="DL108">
        <v>7</v>
      </c>
      <c r="DM108">
        <v>7</v>
      </c>
      <c r="DN108">
        <v>6</v>
      </c>
      <c r="DO108">
        <v>5</v>
      </c>
      <c r="DP108">
        <v>7</v>
      </c>
      <c r="DQ108">
        <v>5</v>
      </c>
      <c r="DR108">
        <v>7</v>
      </c>
      <c r="DS108">
        <v>6</v>
      </c>
      <c r="DT108">
        <v>6</v>
      </c>
      <c r="DU108">
        <v>5</v>
      </c>
      <c r="DV108">
        <v>7</v>
      </c>
      <c r="DW108">
        <v>4</v>
      </c>
      <c r="DX108">
        <v>4</v>
      </c>
      <c r="DY108">
        <v>5</v>
      </c>
      <c r="DZ108">
        <v>6</v>
      </c>
    </row>
    <row r="109" spans="1:130" x14ac:dyDescent="0.3">
      <c r="A109" t="s">
        <v>142</v>
      </c>
      <c r="B109">
        <v>255</v>
      </c>
      <c r="C109">
        <v>255</v>
      </c>
      <c r="D109">
        <v>255</v>
      </c>
      <c r="E109">
        <v>255</v>
      </c>
      <c r="F109">
        <v>255</v>
      </c>
      <c r="G109">
        <v>255</v>
      </c>
      <c r="H109">
        <v>255</v>
      </c>
      <c r="I109">
        <v>255</v>
      </c>
      <c r="J109">
        <v>255</v>
      </c>
      <c r="K109">
        <v>255</v>
      </c>
      <c r="L109">
        <v>255</v>
      </c>
      <c r="M109">
        <v>255</v>
      </c>
      <c r="N109">
        <v>255</v>
      </c>
      <c r="O109">
        <v>255</v>
      </c>
      <c r="P109">
        <v>255</v>
      </c>
      <c r="Q109">
        <v>255</v>
      </c>
      <c r="R109">
        <v>255</v>
      </c>
      <c r="S109">
        <v>255</v>
      </c>
      <c r="T109">
        <v>255</v>
      </c>
      <c r="U109">
        <v>255</v>
      </c>
      <c r="V109">
        <v>255</v>
      </c>
      <c r="W109">
        <v>255</v>
      </c>
      <c r="X109">
        <v>255</v>
      </c>
      <c r="Y109">
        <v>255</v>
      </c>
      <c r="Z109">
        <v>255</v>
      </c>
      <c r="AA109">
        <v>255</v>
      </c>
      <c r="AB109">
        <v>255</v>
      </c>
      <c r="AC109">
        <v>255</v>
      </c>
      <c r="AD109">
        <v>255</v>
      </c>
      <c r="AE109">
        <v>255</v>
      </c>
      <c r="AF109">
        <v>255</v>
      </c>
      <c r="AG109">
        <v>255</v>
      </c>
      <c r="AH109">
        <v>255</v>
      </c>
      <c r="AI109">
        <v>255</v>
      </c>
      <c r="AJ109">
        <v>255</v>
      </c>
      <c r="AK109">
        <v>255</v>
      </c>
      <c r="AL109">
        <v>255</v>
      </c>
      <c r="AM109">
        <v>255</v>
      </c>
      <c r="AN109">
        <v>255</v>
      </c>
      <c r="AO109">
        <v>255</v>
      </c>
      <c r="AP109">
        <v>255</v>
      </c>
      <c r="AQ109">
        <v>255</v>
      </c>
      <c r="AR109">
        <v>255</v>
      </c>
      <c r="AS109">
        <v>255</v>
      </c>
      <c r="AT109">
        <v>255</v>
      </c>
      <c r="AU109">
        <v>255</v>
      </c>
      <c r="AV109">
        <v>255</v>
      </c>
      <c r="AW109">
        <v>255</v>
      </c>
      <c r="AX109">
        <v>255</v>
      </c>
      <c r="AY109">
        <v>255</v>
      </c>
      <c r="AZ109">
        <v>255</v>
      </c>
      <c r="BA109">
        <v>255</v>
      </c>
      <c r="BB109">
        <v>255</v>
      </c>
      <c r="BC109">
        <v>255</v>
      </c>
      <c r="BD109">
        <v>255</v>
      </c>
      <c r="BE109">
        <v>255</v>
      </c>
      <c r="BF109">
        <v>255</v>
      </c>
      <c r="BG109">
        <v>255</v>
      </c>
      <c r="BH109">
        <v>255</v>
      </c>
      <c r="BI109">
        <v>255</v>
      </c>
      <c r="BJ109">
        <v>255</v>
      </c>
      <c r="BK109">
        <v>255</v>
      </c>
      <c r="BL109">
        <v>255</v>
      </c>
      <c r="BM109">
        <v>255</v>
      </c>
      <c r="BN109">
        <v>255</v>
      </c>
      <c r="BO109">
        <v>255</v>
      </c>
      <c r="BP109">
        <v>255</v>
      </c>
      <c r="BQ109">
        <v>255</v>
      </c>
      <c r="BR109">
        <v>255</v>
      </c>
      <c r="BS109">
        <v>255</v>
      </c>
      <c r="BT109">
        <v>255</v>
      </c>
      <c r="BU109">
        <v>255</v>
      </c>
      <c r="BV109">
        <v>255</v>
      </c>
      <c r="BW109">
        <v>255</v>
      </c>
      <c r="BX109">
        <v>255</v>
      </c>
      <c r="BY109">
        <v>255</v>
      </c>
      <c r="BZ109">
        <v>255</v>
      </c>
      <c r="CA109">
        <v>255</v>
      </c>
      <c r="CB109">
        <v>255</v>
      </c>
      <c r="CC109">
        <v>255</v>
      </c>
      <c r="CD109">
        <v>255</v>
      </c>
      <c r="CE109">
        <v>255</v>
      </c>
      <c r="CF109">
        <v>255</v>
      </c>
      <c r="CG109">
        <v>255</v>
      </c>
      <c r="CH109">
        <v>255</v>
      </c>
      <c r="CI109">
        <v>255</v>
      </c>
      <c r="CJ109">
        <v>255</v>
      </c>
      <c r="CK109">
        <v>255</v>
      </c>
      <c r="CL109">
        <v>255</v>
      </c>
      <c r="CM109">
        <v>255</v>
      </c>
      <c r="CN109">
        <v>255</v>
      </c>
      <c r="CO109">
        <v>255</v>
      </c>
      <c r="CP109">
        <v>255</v>
      </c>
      <c r="CQ109">
        <v>255</v>
      </c>
      <c r="CR109">
        <v>255</v>
      </c>
      <c r="CS109">
        <v>255</v>
      </c>
      <c r="CT109">
        <v>255</v>
      </c>
      <c r="CU109">
        <v>255</v>
      </c>
      <c r="CV109">
        <v>255</v>
      </c>
      <c r="CW109">
        <v>255</v>
      </c>
      <c r="CX109">
        <v>255</v>
      </c>
      <c r="CY109">
        <v>255</v>
      </c>
      <c r="CZ109">
        <v>255</v>
      </c>
      <c r="DA109">
        <v>255</v>
      </c>
      <c r="DB109">
        <v>255</v>
      </c>
      <c r="DC109">
        <v>255</v>
      </c>
      <c r="DD109">
        <v>255</v>
      </c>
      <c r="DE109">
        <v>255</v>
      </c>
      <c r="DF109">
        <v>255</v>
      </c>
      <c r="DG109">
        <v>255</v>
      </c>
      <c r="DH109">
        <v>255</v>
      </c>
      <c r="DI109">
        <v>255</v>
      </c>
      <c r="DJ109">
        <v>255</v>
      </c>
      <c r="DK109">
        <v>255</v>
      </c>
      <c r="DL109">
        <v>255</v>
      </c>
      <c r="DM109">
        <v>255</v>
      </c>
      <c r="DN109">
        <v>255</v>
      </c>
      <c r="DO109">
        <v>255</v>
      </c>
      <c r="DP109">
        <v>255</v>
      </c>
      <c r="DQ109">
        <v>255</v>
      </c>
      <c r="DR109">
        <v>255</v>
      </c>
      <c r="DS109">
        <v>255</v>
      </c>
      <c r="DT109">
        <v>255</v>
      </c>
      <c r="DU109">
        <v>255</v>
      </c>
      <c r="DV109">
        <v>255</v>
      </c>
      <c r="DW109">
        <v>255</v>
      </c>
      <c r="DX109">
        <v>255</v>
      </c>
      <c r="DY109">
        <v>255</v>
      </c>
      <c r="DZ109">
        <v>255</v>
      </c>
    </row>
    <row r="110" spans="1:130" x14ac:dyDescent="0.3">
      <c r="A110" t="s">
        <v>8</v>
      </c>
      <c r="B110">
        <v>9952289</v>
      </c>
      <c r="C110">
        <v>9952289</v>
      </c>
      <c r="D110">
        <v>9952289</v>
      </c>
      <c r="E110">
        <v>9952289</v>
      </c>
      <c r="F110">
        <v>9952289</v>
      </c>
      <c r="G110">
        <v>9952289</v>
      </c>
      <c r="H110">
        <v>9952289</v>
      </c>
      <c r="I110">
        <v>9952289</v>
      </c>
      <c r="J110">
        <v>9952289</v>
      </c>
      <c r="K110">
        <v>9952289</v>
      </c>
      <c r="L110">
        <v>9952289</v>
      </c>
      <c r="M110">
        <v>9952289</v>
      </c>
      <c r="N110">
        <v>9952289</v>
      </c>
      <c r="O110">
        <v>9952289</v>
      </c>
      <c r="P110">
        <v>9952289</v>
      </c>
      <c r="Q110">
        <v>9952289</v>
      </c>
      <c r="R110">
        <v>9952289</v>
      </c>
      <c r="S110">
        <v>9952289</v>
      </c>
      <c r="T110">
        <v>9952289</v>
      </c>
      <c r="U110">
        <v>9952289</v>
      </c>
      <c r="V110">
        <v>9952289</v>
      </c>
      <c r="W110">
        <v>9952289</v>
      </c>
      <c r="X110">
        <v>9952289</v>
      </c>
      <c r="Y110">
        <v>9952289</v>
      </c>
      <c r="Z110">
        <v>9952289</v>
      </c>
      <c r="AA110">
        <v>9952289</v>
      </c>
      <c r="AB110">
        <v>9952289</v>
      </c>
      <c r="AC110">
        <v>9952289</v>
      </c>
      <c r="AD110">
        <v>9952289</v>
      </c>
      <c r="AE110">
        <v>9952289</v>
      </c>
      <c r="AF110">
        <v>9952289</v>
      </c>
      <c r="AG110">
        <v>9952289</v>
      </c>
      <c r="AH110">
        <v>9952289</v>
      </c>
      <c r="AI110">
        <v>9952289</v>
      </c>
      <c r="AJ110">
        <v>9952289</v>
      </c>
      <c r="AK110">
        <v>9952289</v>
      </c>
      <c r="AL110">
        <v>9952289</v>
      </c>
      <c r="AM110">
        <v>9952289</v>
      </c>
      <c r="AN110">
        <v>9952289</v>
      </c>
      <c r="AO110">
        <v>9952289</v>
      </c>
      <c r="AP110">
        <v>9952289</v>
      </c>
      <c r="AQ110">
        <v>9952289</v>
      </c>
      <c r="AR110">
        <v>9952289</v>
      </c>
      <c r="AS110">
        <v>9952289</v>
      </c>
      <c r="AT110">
        <v>9952289</v>
      </c>
      <c r="AU110">
        <v>9952289</v>
      </c>
      <c r="AV110">
        <v>9952289</v>
      </c>
      <c r="AW110">
        <v>9952289</v>
      </c>
      <c r="AX110">
        <v>9952289</v>
      </c>
      <c r="AY110">
        <v>9952289</v>
      </c>
      <c r="AZ110">
        <v>9952289</v>
      </c>
      <c r="BA110">
        <v>9952289</v>
      </c>
      <c r="BB110">
        <v>9952289</v>
      </c>
      <c r="BC110">
        <v>9952289</v>
      </c>
      <c r="BD110">
        <v>9952289</v>
      </c>
      <c r="BE110">
        <v>9952289</v>
      </c>
      <c r="BF110">
        <v>9952289</v>
      </c>
      <c r="BG110">
        <v>9952289</v>
      </c>
      <c r="BH110">
        <v>9952289</v>
      </c>
      <c r="BI110">
        <v>9952289</v>
      </c>
      <c r="BJ110">
        <v>9952289</v>
      </c>
      <c r="BK110">
        <v>9952289</v>
      </c>
      <c r="BL110">
        <v>9952289</v>
      </c>
      <c r="BM110">
        <v>9952289</v>
      </c>
      <c r="BN110">
        <v>9952289</v>
      </c>
      <c r="BO110">
        <v>9952289</v>
      </c>
      <c r="BP110">
        <v>9952289</v>
      </c>
      <c r="BQ110">
        <v>9952289</v>
      </c>
      <c r="BR110">
        <v>9952289</v>
      </c>
      <c r="BS110">
        <v>9952289</v>
      </c>
      <c r="BT110">
        <v>9952289</v>
      </c>
      <c r="BU110">
        <v>9952289</v>
      </c>
      <c r="BV110">
        <v>9952289</v>
      </c>
      <c r="BW110">
        <v>9952289</v>
      </c>
      <c r="BX110">
        <v>9952289</v>
      </c>
      <c r="BY110">
        <v>9952289</v>
      </c>
      <c r="BZ110">
        <v>9952289</v>
      </c>
      <c r="CA110">
        <v>9952289</v>
      </c>
      <c r="CB110">
        <v>9952289</v>
      </c>
      <c r="CC110">
        <v>9952289</v>
      </c>
      <c r="CD110">
        <v>9952289</v>
      </c>
      <c r="CE110">
        <v>9952289</v>
      </c>
      <c r="CF110">
        <v>9952289</v>
      </c>
      <c r="CG110">
        <v>9952289</v>
      </c>
      <c r="CH110">
        <v>9952289</v>
      </c>
      <c r="CI110">
        <v>9952289</v>
      </c>
      <c r="CJ110">
        <v>9952289</v>
      </c>
      <c r="CK110">
        <v>9952289</v>
      </c>
      <c r="CL110">
        <v>9952289</v>
      </c>
      <c r="CM110">
        <v>9952289</v>
      </c>
      <c r="CN110">
        <v>9952289</v>
      </c>
      <c r="CO110">
        <v>9952289</v>
      </c>
      <c r="CP110">
        <v>9952289</v>
      </c>
      <c r="CQ110">
        <v>9952289</v>
      </c>
      <c r="CR110">
        <v>9952289</v>
      </c>
      <c r="CS110">
        <v>9952289</v>
      </c>
      <c r="CT110">
        <v>9952289</v>
      </c>
      <c r="CU110">
        <v>9952289</v>
      </c>
      <c r="CV110">
        <v>9952289</v>
      </c>
      <c r="CW110">
        <v>9952289</v>
      </c>
      <c r="CX110">
        <v>9952289</v>
      </c>
      <c r="CY110">
        <v>9952289</v>
      </c>
      <c r="CZ110">
        <v>9952289</v>
      </c>
      <c r="DA110">
        <v>9952289</v>
      </c>
      <c r="DB110">
        <v>9952289</v>
      </c>
      <c r="DC110">
        <v>9952289</v>
      </c>
      <c r="DD110">
        <v>9952289</v>
      </c>
      <c r="DE110">
        <v>9952289</v>
      </c>
      <c r="DF110">
        <v>9952289</v>
      </c>
      <c r="DG110">
        <v>9952289</v>
      </c>
      <c r="DH110">
        <v>9952289</v>
      </c>
      <c r="DI110">
        <v>9952289</v>
      </c>
      <c r="DJ110">
        <v>9952289</v>
      </c>
      <c r="DK110">
        <v>9952289</v>
      </c>
      <c r="DL110">
        <v>9952289</v>
      </c>
      <c r="DM110">
        <v>9952289</v>
      </c>
      <c r="DN110">
        <v>9952289</v>
      </c>
      <c r="DO110">
        <v>9952289</v>
      </c>
      <c r="DP110">
        <v>9952289</v>
      </c>
      <c r="DQ110">
        <v>9952289</v>
      </c>
      <c r="DR110">
        <v>9952289</v>
      </c>
      <c r="DS110">
        <v>9952289</v>
      </c>
      <c r="DT110">
        <v>9952289</v>
      </c>
      <c r="DU110">
        <v>9952289</v>
      </c>
      <c r="DV110">
        <v>9952289</v>
      </c>
      <c r="DW110">
        <v>9952289</v>
      </c>
      <c r="DX110">
        <v>9952289</v>
      </c>
      <c r="DY110">
        <v>9952289</v>
      </c>
      <c r="DZ110">
        <v>9952289</v>
      </c>
    </row>
    <row r="111" spans="1:130" x14ac:dyDescent="0.3">
      <c r="A111" t="s">
        <v>143</v>
      </c>
      <c r="B111">
        <v>9952289</v>
      </c>
      <c r="C111">
        <v>9952289</v>
      </c>
      <c r="D111">
        <v>9952289</v>
      </c>
      <c r="E111">
        <v>9952289</v>
      </c>
      <c r="F111">
        <v>9952289</v>
      </c>
      <c r="G111">
        <v>9952289</v>
      </c>
      <c r="H111">
        <v>9952289</v>
      </c>
      <c r="I111">
        <v>9952289</v>
      </c>
      <c r="J111">
        <v>9952289</v>
      </c>
      <c r="K111">
        <v>9952289</v>
      </c>
      <c r="L111">
        <v>9952289</v>
      </c>
      <c r="M111">
        <v>9952289</v>
      </c>
      <c r="N111">
        <v>9952289</v>
      </c>
      <c r="O111">
        <v>9952289</v>
      </c>
      <c r="P111">
        <v>9952289</v>
      </c>
      <c r="Q111">
        <v>9952289</v>
      </c>
      <c r="R111">
        <v>9952289</v>
      </c>
      <c r="S111">
        <v>9952289</v>
      </c>
      <c r="T111">
        <v>9952289</v>
      </c>
      <c r="U111">
        <v>9952289</v>
      </c>
      <c r="V111">
        <v>9952289</v>
      </c>
      <c r="W111">
        <v>9952289</v>
      </c>
      <c r="X111">
        <v>9952289</v>
      </c>
      <c r="Y111">
        <v>9952289</v>
      </c>
      <c r="Z111">
        <v>9952289</v>
      </c>
      <c r="AA111">
        <v>9952289</v>
      </c>
      <c r="AB111">
        <v>9952289</v>
      </c>
      <c r="AC111">
        <v>9952289</v>
      </c>
      <c r="AD111">
        <v>9952289</v>
      </c>
      <c r="AE111">
        <v>9952289</v>
      </c>
      <c r="AF111">
        <v>9952289</v>
      </c>
      <c r="AG111">
        <v>9952289</v>
      </c>
      <c r="AH111">
        <v>9952289</v>
      </c>
      <c r="AI111">
        <v>9952289</v>
      </c>
      <c r="AJ111">
        <v>9952289</v>
      </c>
      <c r="AK111">
        <v>9952289</v>
      </c>
      <c r="AL111">
        <v>9952289</v>
      </c>
      <c r="AM111">
        <v>9952289</v>
      </c>
      <c r="AN111">
        <v>9952289</v>
      </c>
      <c r="AO111">
        <v>9952289</v>
      </c>
      <c r="AP111">
        <v>9952289</v>
      </c>
      <c r="AQ111">
        <v>9952289</v>
      </c>
      <c r="AR111">
        <v>9952289</v>
      </c>
      <c r="AS111">
        <v>9952289</v>
      </c>
      <c r="AT111">
        <v>9952289</v>
      </c>
      <c r="AU111">
        <v>9952289</v>
      </c>
      <c r="AV111">
        <v>9952289</v>
      </c>
      <c r="AW111">
        <v>9952289</v>
      </c>
      <c r="AX111">
        <v>9952289</v>
      </c>
      <c r="AY111">
        <v>9952289</v>
      </c>
      <c r="AZ111">
        <v>9952289</v>
      </c>
      <c r="BA111">
        <v>9952289</v>
      </c>
      <c r="BB111">
        <v>9952289</v>
      </c>
      <c r="BC111">
        <v>9952289</v>
      </c>
      <c r="BD111">
        <v>9952289</v>
      </c>
      <c r="BE111">
        <v>9952289</v>
      </c>
      <c r="BF111">
        <v>9952289</v>
      </c>
      <c r="BG111">
        <v>9952289</v>
      </c>
      <c r="BH111">
        <v>9952289</v>
      </c>
      <c r="BI111">
        <v>9952289</v>
      </c>
      <c r="BJ111">
        <v>9952289</v>
      </c>
      <c r="BK111">
        <v>9952289</v>
      </c>
      <c r="BL111">
        <v>9952289</v>
      </c>
      <c r="BM111">
        <v>9952289</v>
      </c>
      <c r="BN111">
        <v>9952289</v>
      </c>
      <c r="BO111">
        <v>9952289</v>
      </c>
      <c r="BP111">
        <v>9952289</v>
      </c>
      <c r="BQ111">
        <v>9952289</v>
      </c>
      <c r="BR111">
        <v>9952289</v>
      </c>
      <c r="BS111">
        <v>9952289</v>
      </c>
      <c r="BT111">
        <v>9952289</v>
      </c>
      <c r="BU111">
        <v>9952289</v>
      </c>
      <c r="BV111">
        <v>9952289</v>
      </c>
      <c r="BW111">
        <v>9952289</v>
      </c>
      <c r="BX111">
        <v>9952289</v>
      </c>
      <c r="BY111">
        <v>9952289</v>
      </c>
      <c r="BZ111">
        <v>9952289</v>
      </c>
      <c r="CA111">
        <v>9952289</v>
      </c>
      <c r="CB111">
        <v>9952289</v>
      </c>
      <c r="CC111">
        <v>9952289</v>
      </c>
      <c r="CD111">
        <v>9952289</v>
      </c>
      <c r="CE111">
        <v>9952289</v>
      </c>
      <c r="CF111">
        <v>9952289</v>
      </c>
      <c r="CG111">
        <v>9952289</v>
      </c>
      <c r="CH111">
        <v>9952289</v>
      </c>
      <c r="CI111">
        <v>9952289</v>
      </c>
      <c r="CJ111">
        <v>9952289</v>
      </c>
      <c r="CK111">
        <v>9952289</v>
      </c>
      <c r="CL111">
        <v>9952289</v>
      </c>
      <c r="CM111">
        <v>9952289</v>
      </c>
      <c r="CN111">
        <v>9952289</v>
      </c>
      <c r="CO111">
        <v>9952289</v>
      </c>
      <c r="CP111">
        <v>9952289</v>
      </c>
      <c r="CQ111">
        <v>9952289</v>
      </c>
      <c r="CR111">
        <v>9952289</v>
      </c>
      <c r="CS111">
        <v>9952289</v>
      </c>
      <c r="CT111">
        <v>9952289</v>
      </c>
      <c r="CU111">
        <v>9952289</v>
      </c>
      <c r="CV111">
        <v>9952289</v>
      </c>
      <c r="CW111">
        <v>9952289</v>
      </c>
      <c r="CX111">
        <v>9952289</v>
      </c>
      <c r="CY111">
        <v>9952289</v>
      </c>
      <c r="CZ111">
        <v>9952289</v>
      </c>
      <c r="DA111">
        <v>9952289</v>
      </c>
      <c r="DB111">
        <v>9952289</v>
      </c>
      <c r="DC111">
        <v>9952289</v>
      </c>
      <c r="DD111">
        <v>9952289</v>
      </c>
      <c r="DE111">
        <v>9952289</v>
      </c>
      <c r="DF111">
        <v>9952289</v>
      </c>
      <c r="DG111">
        <v>9952289</v>
      </c>
      <c r="DH111">
        <v>9952289</v>
      </c>
      <c r="DI111">
        <v>9952289</v>
      </c>
      <c r="DJ111">
        <v>9952289</v>
      </c>
      <c r="DK111">
        <v>9952289</v>
      </c>
      <c r="DL111">
        <v>9952289</v>
      </c>
      <c r="DM111">
        <v>9952289</v>
      </c>
      <c r="DN111">
        <v>9952289</v>
      </c>
      <c r="DO111">
        <v>9952289</v>
      </c>
      <c r="DP111">
        <v>9952289</v>
      </c>
      <c r="DQ111">
        <v>9952289</v>
      </c>
      <c r="DR111">
        <v>9952289</v>
      </c>
      <c r="DS111">
        <v>9952289</v>
      </c>
      <c r="DT111">
        <v>9952289</v>
      </c>
      <c r="DU111">
        <v>9952289</v>
      </c>
      <c r="DV111">
        <v>9952289</v>
      </c>
      <c r="DW111">
        <v>9952289</v>
      </c>
      <c r="DX111">
        <v>9952289</v>
      </c>
      <c r="DY111">
        <v>9952289</v>
      </c>
      <c r="DZ111">
        <v>9952289</v>
      </c>
    </row>
    <row r="112" spans="1:130" x14ac:dyDescent="0.3">
      <c r="A112" t="s">
        <v>144</v>
      </c>
      <c r="B112">
        <v>886916</v>
      </c>
      <c r="C112">
        <v>1422156</v>
      </c>
      <c r="D112">
        <v>928357</v>
      </c>
      <c r="E112">
        <v>1150220</v>
      </c>
      <c r="F112">
        <v>1326668</v>
      </c>
      <c r="G112">
        <v>1054046</v>
      </c>
      <c r="H112">
        <v>1384465</v>
      </c>
      <c r="I112">
        <v>2070659</v>
      </c>
      <c r="J112">
        <v>1300517</v>
      </c>
      <c r="K112">
        <v>894753</v>
      </c>
      <c r="L112">
        <v>731978</v>
      </c>
      <c r="M112">
        <v>835631</v>
      </c>
      <c r="N112">
        <v>984496</v>
      </c>
      <c r="O112">
        <v>862378</v>
      </c>
      <c r="P112">
        <v>874698</v>
      </c>
      <c r="Q112">
        <v>926292</v>
      </c>
      <c r="R112">
        <v>861325</v>
      </c>
      <c r="S112">
        <v>785059</v>
      </c>
      <c r="T112">
        <v>954337</v>
      </c>
      <c r="U112">
        <v>1130215</v>
      </c>
      <c r="V112">
        <v>1009753</v>
      </c>
      <c r="W112">
        <v>1028669</v>
      </c>
      <c r="X112">
        <v>1215628</v>
      </c>
      <c r="Y112">
        <v>1051379</v>
      </c>
      <c r="Z112">
        <v>781447</v>
      </c>
      <c r="AA112">
        <v>919369</v>
      </c>
      <c r="AB112">
        <v>836666</v>
      </c>
      <c r="AC112">
        <v>789955</v>
      </c>
      <c r="AD112">
        <v>867304</v>
      </c>
      <c r="AE112">
        <v>759751</v>
      </c>
      <c r="AF112">
        <v>1075327</v>
      </c>
      <c r="AG112">
        <v>951064</v>
      </c>
      <c r="AH112">
        <v>958345</v>
      </c>
      <c r="AI112">
        <v>1075841</v>
      </c>
      <c r="AJ112">
        <v>934673</v>
      </c>
      <c r="AK112">
        <v>1022191</v>
      </c>
      <c r="AL112">
        <v>1257549</v>
      </c>
      <c r="AM112">
        <v>1257762</v>
      </c>
      <c r="AN112">
        <v>1162455</v>
      </c>
      <c r="AO112">
        <v>1005074</v>
      </c>
      <c r="AP112">
        <v>1075091</v>
      </c>
      <c r="AQ112">
        <v>967594</v>
      </c>
      <c r="AR112">
        <v>1193137</v>
      </c>
      <c r="AS112">
        <v>1154430</v>
      </c>
      <c r="AT112">
        <v>1128492</v>
      </c>
      <c r="AU112">
        <v>749900</v>
      </c>
      <c r="AV112">
        <v>845054</v>
      </c>
      <c r="AW112">
        <v>1016971</v>
      </c>
      <c r="AX112">
        <v>903076</v>
      </c>
      <c r="AY112">
        <v>888989</v>
      </c>
      <c r="AZ112">
        <v>924771</v>
      </c>
      <c r="BA112">
        <v>870136</v>
      </c>
      <c r="BB112">
        <v>714427</v>
      </c>
      <c r="BC112">
        <v>854997</v>
      </c>
      <c r="BD112">
        <v>802037</v>
      </c>
      <c r="BE112">
        <v>738348</v>
      </c>
      <c r="BF112">
        <v>762103</v>
      </c>
      <c r="BG112">
        <v>724222</v>
      </c>
      <c r="BH112">
        <v>947175</v>
      </c>
      <c r="BI112">
        <v>852969</v>
      </c>
      <c r="BJ112">
        <v>832296</v>
      </c>
      <c r="BK112">
        <v>873740</v>
      </c>
      <c r="BL112">
        <v>817810</v>
      </c>
      <c r="BM112">
        <v>991177</v>
      </c>
      <c r="BN112">
        <v>957692</v>
      </c>
      <c r="BO112">
        <v>1003307</v>
      </c>
      <c r="BP112">
        <v>965109</v>
      </c>
      <c r="BQ112">
        <v>888167</v>
      </c>
      <c r="BR112">
        <v>933578</v>
      </c>
      <c r="BS112">
        <v>861708</v>
      </c>
      <c r="BT112">
        <v>900989</v>
      </c>
      <c r="BU112">
        <v>866939</v>
      </c>
      <c r="BV112">
        <v>898590</v>
      </c>
      <c r="BW112">
        <v>759773</v>
      </c>
      <c r="BX112">
        <v>893476</v>
      </c>
      <c r="BY112">
        <v>838788</v>
      </c>
      <c r="BZ112">
        <v>788792</v>
      </c>
      <c r="CA112">
        <v>816949</v>
      </c>
      <c r="CB112">
        <v>759817</v>
      </c>
      <c r="CC112">
        <v>1028310</v>
      </c>
      <c r="CD112">
        <v>945229</v>
      </c>
      <c r="CE112">
        <v>913481</v>
      </c>
      <c r="CF112">
        <v>981361</v>
      </c>
      <c r="CG112">
        <v>900892</v>
      </c>
      <c r="CH112">
        <v>1070607</v>
      </c>
      <c r="CI112">
        <v>1112820</v>
      </c>
      <c r="CJ112">
        <v>1074957</v>
      </c>
      <c r="CK112">
        <v>1073287</v>
      </c>
      <c r="CL112">
        <v>998143</v>
      </c>
      <c r="CM112">
        <v>1060392</v>
      </c>
      <c r="CN112">
        <v>968309</v>
      </c>
      <c r="CO112">
        <v>1051741</v>
      </c>
      <c r="CP112">
        <v>1013136</v>
      </c>
      <c r="CQ112">
        <v>1051353</v>
      </c>
      <c r="CR112">
        <v>868118</v>
      </c>
      <c r="CS112">
        <v>817468</v>
      </c>
      <c r="CT112">
        <v>756447</v>
      </c>
      <c r="CU112">
        <v>812366</v>
      </c>
      <c r="CV112">
        <v>744528</v>
      </c>
      <c r="CW112">
        <v>930064</v>
      </c>
      <c r="CX112">
        <v>944199</v>
      </c>
      <c r="CY112">
        <v>913899</v>
      </c>
      <c r="CZ112">
        <v>877984</v>
      </c>
      <c r="DA112">
        <v>841968</v>
      </c>
      <c r="DB112">
        <v>885658</v>
      </c>
      <c r="DC112">
        <v>826601</v>
      </c>
      <c r="DD112">
        <v>824765</v>
      </c>
      <c r="DE112">
        <v>781162</v>
      </c>
      <c r="DF112">
        <v>799882</v>
      </c>
      <c r="DG112">
        <v>1000825</v>
      </c>
      <c r="DH112">
        <v>1045082</v>
      </c>
      <c r="DI112">
        <v>1058582</v>
      </c>
      <c r="DJ112">
        <v>1025283</v>
      </c>
      <c r="DK112">
        <v>932647</v>
      </c>
      <c r="DL112">
        <v>998471</v>
      </c>
      <c r="DM112">
        <v>914916</v>
      </c>
      <c r="DN112">
        <v>982753</v>
      </c>
      <c r="DO112">
        <v>922471</v>
      </c>
      <c r="DP112">
        <v>957448</v>
      </c>
      <c r="DQ112">
        <v>1076788</v>
      </c>
      <c r="DR112">
        <v>1146569</v>
      </c>
      <c r="DS112">
        <v>1037906</v>
      </c>
      <c r="DT112">
        <v>1183072</v>
      </c>
      <c r="DU112">
        <v>1144130</v>
      </c>
      <c r="DV112">
        <v>1132340</v>
      </c>
      <c r="DW112">
        <v>1057261</v>
      </c>
      <c r="DX112">
        <v>989984</v>
      </c>
      <c r="DY112">
        <v>1029670</v>
      </c>
      <c r="DZ112">
        <v>1091525</v>
      </c>
    </row>
    <row r="113" spans="1:130" x14ac:dyDescent="0.3">
      <c r="A113" t="s">
        <v>145</v>
      </c>
      <c r="B113">
        <v>3374055</v>
      </c>
      <c r="C113">
        <v>6073473</v>
      </c>
      <c r="D113">
        <v>8229611</v>
      </c>
      <c r="E113">
        <v>8801414</v>
      </c>
      <c r="F113">
        <v>369873</v>
      </c>
      <c r="G113">
        <v>3039086</v>
      </c>
      <c r="H113">
        <v>5754816</v>
      </c>
      <c r="I113">
        <v>802905</v>
      </c>
      <c r="J113">
        <v>6128408</v>
      </c>
      <c r="K113">
        <v>1060685</v>
      </c>
      <c r="L113">
        <v>665816</v>
      </c>
      <c r="M113">
        <v>580597</v>
      </c>
      <c r="N113">
        <v>609322</v>
      </c>
      <c r="O113">
        <v>568605</v>
      </c>
      <c r="P113">
        <v>677600</v>
      </c>
      <c r="Q113">
        <v>956775</v>
      </c>
      <c r="R113">
        <v>699738</v>
      </c>
      <c r="S113">
        <v>1485109</v>
      </c>
      <c r="T113">
        <v>1237098</v>
      </c>
      <c r="U113">
        <v>425304</v>
      </c>
      <c r="V113">
        <v>753367</v>
      </c>
      <c r="W113">
        <v>997623</v>
      </c>
      <c r="X113">
        <v>1144282</v>
      </c>
      <c r="Y113">
        <v>945034</v>
      </c>
      <c r="Z113">
        <v>992877</v>
      </c>
      <c r="AA113">
        <v>614099</v>
      </c>
      <c r="AB113">
        <v>598067</v>
      </c>
      <c r="AC113">
        <v>963795</v>
      </c>
      <c r="AD113">
        <v>1423420</v>
      </c>
      <c r="AE113">
        <v>1093727</v>
      </c>
      <c r="AF113">
        <v>487038</v>
      </c>
      <c r="AG113">
        <v>491711</v>
      </c>
      <c r="AH113">
        <v>921865</v>
      </c>
      <c r="AI113">
        <v>1422432</v>
      </c>
      <c r="AJ113">
        <v>888231</v>
      </c>
      <c r="AK113">
        <v>406193</v>
      </c>
      <c r="AL113">
        <v>334564</v>
      </c>
      <c r="AM113">
        <v>679105</v>
      </c>
      <c r="AN113">
        <v>387739</v>
      </c>
      <c r="AO113">
        <v>331923</v>
      </c>
      <c r="AP113">
        <v>641407</v>
      </c>
      <c r="AQ113">
        <v>411643</v>
      </c>
      <c r="AR113">
        <v>784357</v>
      </c>
      <c r="AS113">
        <v>421862</v>
      </c>
      <c r="AT113">
        <v>1046968</v>
      </c>
      <c r="AU113">
        <v>715215</v>
      </c>
      <c r="AV113">
        <v>674406</v>
      </c>
      <c r="AW113">
        <v>667170</v>
      </c>
      <c r="AX113">
        <v>583938</v>
      </c>
      <c r="AY113">
        <v>715267</v>
      </c>
      <c r="AZ113">
        <v>711418</v>
      </c>
      <c r="BA113">
        <v>727695</v>
      </c>
      <c r="BB113">
        <v>538846</v>
      </c>
      <c r="BC113">
        <v>659332</v>
      </c>
      <c r="BD113">
        <v>466019</v>
      </c>
      <c r="BE113">
        <v>539498</v>
      </c>
      <c r="BF113">
        <v>635478</v>
      </c>
      <c r="BG113">
        <v>515385</v>
      </c>
      <c r="BH113">
        <v>669490</v>
      </c>
      <c r="BI113">
        <v>464111</v>
      </c>
      <c r="BJ113">
        <v>526202</v>
      </c>
      <c r="BK113">
        <v>569788</v>
      </c>
      <c r="BL113">
        <v>544588</v>
      </c>
      <c r="BM113">
        <v>498400</v>
      </c>
      <c r="BN113">
        <v>606975</v>
      </c>
      <c r="BO113">
        <v>609140</v>
      </c>
      <c r="BP113">
        <v>679111</v>
      </c>
      <c r="BQ113">
        <v>472936</v>
      </c>
      <c r="BR113">
        <v>541431</v>
      </c>
      <c r="BS113">
        <v>484664</v>
      </c>
      <c r="BT113">
        <v>611991</v>
      </c>
      <c r="BU113">
        <v>548193</v>
      </c>
      <c r="BV113">
        <v>607111</v>
      </c>
      <c r="BW113">
        <v>786998</v>
      </c>
      <c r="BX113">
        <v>715234</v>
      </c>
      <c r="BY113">
        <v>625393</v>
      </c>
      <c r="BZ113">
        <v>813358</v>
      </c>
      <c r="CA113">
        <v>865276</v>
      </c>
      <c r="CB113">
        <v>856587</v>
      </c>
      <c r="CC113">
        <v>574672</v>
      </c>
      <c r="CD113">
        <v>516615</v>
      </c>
      <c r="CE113">
        <v>659775</v>
      </c>
      <c r="CF113">
        <v>758727</v>
      </c>
      <c r="CG113">
        <v>684503</v>
      </c>
      <c r="CH113">
        <v>440706</v>
      </c>
      <c r="CI113">
        <v>476336</v>
      </c>
      <c r="CJ113">
        <v>547361</v>
      </c>
      <c r="CK113">
        <v>458206</v>
      </c>
      <c r="CL113">
        <v>476360</v>
      </c>
      <c r="CM113">
        <v>557322</v>
      </c>
      <c r="CN113">
        <v>488982</v>
      </c>
      <c r="CO113">
        <v>645828</v>
      </c>
      <c r="CP113">
        <v>556409</v>
      </c>
      <c r="CQ113">
        <v>620406</v>
      </c>
      <c r="CR113">
        <v>653810</v>
      </c>
      <c r="CS113">
        <v>465513</v>
      </c>
      <c r="CT113">
        <v>564846</v>
      </c>
      <c r="CU113">
        <v>712845</v>
      </c>
      <c r="CV113">
        <v>545354</v>
      </c>
      <c r="CW113">
        <v>534923</v>
      </c>
      <c r="CX113">
        <v>576698</v>
      </c>
      <c r="CY113">
        <v>776134</v>
      </c>
      <c r="CZ113">
        <v>651543</v>
      </c>
      <c r="DA113">
        <v>489493</v>
      </c>
      <c r="DB113">
        <v>535622</v>
      </c>
      <c r="DC113">
        <v>477967</v>
      </c>
      <c r="DD113">
        <v>652148</v>
      </c>
      <c r="DE113">
        <v>665552</v>
      </c>
      <c r="DF113">
        <v>716303</v>
      </c>
      <c r="DG113">
        <v>424148</v>
      </c>
      <c r="DH113">
        <v>576207</v>
      </c>
      <c r="DI113">
        <v>661207</v>
      </c>
      <c r="DJ113">
        <v>559904</v>
      </c>
      <c r="DK113">
        <v>382330</v>
      </c>
      <c r="DL113">
        <v>458628</v>
      </c>
      <c r="DM113">
        <v>380724</v>
      </c>
      <c r="DN113">
        <v>624913</v>
      </c>
      <c r="DO113">
        <v>539281</v>
      </c>
      <c r="DP113">
        <v>594914</v>
      </c>
      <c r="DQ113">
        <v>406724</v>
      </c>
      <c r="DR113">
        <v>454126</v>
      </c>
      <c r="DS113">
        <v>371343</v>
      </c>
      <c r="DT113">
        <v>495752</v>
      </c>
      <c r="DU113">
        <v>342714</v>
      </c>
      <c r="DV113">
        <v>549439</v>
      </c>
      <c r="DW113">
        <v>384382</v>
      </c>
      <c r="DX113">
        <v>300232</v>
      </c>
      <c r="DY113">
        <v>411485</v>
      </c>
      <c r="DZ113">
        <v>413146</v>
      </c>
    </row>
    <row r="114" spans="1:130" x14ac:dyDescent="0.3">
      <c r="A114" t="s">
        <v>146</v>
      </c>
      <c r="B114">
        <v>5691318</v>
      </c>
      <c r="C114">
        <v>2456660</v>
      </c>
      <c r="D114">
        <v>794321</v>
      </c>
      <c r="E114">
        <v>655</v>
      </c>
      <c r="F114">
        <v>8255748</v>
      </c>
      <c r="G114">
        <v>5859157</v>
      </c>
      <c r="H114">
        <v>2813008</v>
      </c>
      <c r="I114">
        <v>7078725</v>
      </c>
      <c r="J114">
        <v>2523364</v>
      </c>
      <c r="K114">
        <v>7996851</v>
      </c>
      <c r="L114">
        <v>8554495</v>
      </c>
      <c r="M114">
        <v>8536061</v>
      </c>
      <c r="N114">
        <v>8358471</v>
      </c>
      <c r="O114">
        <v>8521306</v>
      </c>
      <c r="P114">
        <v>8399991</v>
      </c>
      <c r="Q114">
        <v>8069222</v>
      </c>
      <c r="R114">
        <v>8391226</v>
      </c>
      <c r="S114">
        <v>7682121</v>
      </c>
      <c r="T114">
        <v>7760854</v>
      </c>
      <c r="U114">
        <v>8396770</v>
      </c>
      <c r="V114">
        <v>8189169</v>
      </c>
      <c r="W114">
        <v>7925997</v>
      </c>
      <c r="X114">
        <v>7592379</v>
      </c>
      <c r="Y114">
        <v>7955876</v>
      </c>
      <c r="Z114">
        <v>8177965</v>
      </c>
      <c r="AA114">
        <v>8418821</v>
      </c>
      <c r="AB114">
        <v>8517556</v>
      </c>
      <c r="AC114">
        <v>8198539</v>
      </c>
      <c r="AD114">
        <v>7661565</v>
      </c>
      <c r="AE114">
        <v>8098811</v>
      </c>
      <c r="AF114">
        <v>8389924</v>
      </c>
      <c r="AG114">
        <v>8509514</v>
      </c>
      <c r="AH114">
        <v>8072079</v>
      </c>
      <c r="AI114">
        <v>7454016</v>
      </c>
      <c r="AJ114">
        <v>8129385</v>
      </c>
      <c r="AK114">
        <v>8523905</v>
      </c>
      <c r="AL114">
        <v>8360176</v>
      </c>
      <c r="AM114">
        <v>8015422</v>
      </c>
      <c r="AN114">
        <v>8402095</v>
      </c>
      <c r="AO114">
        <v>8615292</v>
      </c>
      <c r="AP114">
        <v>8235791</v>
      </c>
      <c r="AQ114">
        <v>8573052</v>
      </c>
      <c r="AR114">
        <v>7974795</v>
      </c>
      <c r="AS114">
        <v>8375997</v>
      </c>
      <c r="AT114">
        <v>7776829</v>
      </c>
      <c r="AU114">
        <v>8487174</v>
      </c>
      <c r="AV114">
        <v>8432829</v>
      </c>
      <c r="AW114">
        <v>8268148</v>
      </c>
      <c r="AX114">
        <v>8465275</v>
      </c>
      <c r="AY114">
        <v>8348033</v>
      </c>
      <c r="AZ114">
        <v>8316100</v>
      </c>
      <c r="BA114">
        <v>8354458</v>
      </c>
      <c r="BB114">
        <v>8699016</v>
      </c>
      <c r="BC114">
        <v>8437960</v>
      </c>
      <c r="BD114">
        <v>8684233</v>
      </c>
      <c r="BE114">
        <v>8674443</v>
      </c>
      <c r="BF114">
        <v>8554708</v>
      </c>
      <c r="BG114">
        <v>8712682</v>
      </c>
      <c r="BH114">
        <v>8335624</v>
      </c>
      <c r="BI114">
        <v>8635209</v>
      </c>
      <c r="BJ114">
        <v>8593791</v>
      </c>
      <c r="BK114">
        <v>8508761</v>
      </c>
      <c r="BL114">
        <v>8589891</v>
      </c>
      <c r="BM114">
        <v>8462712</v>
      </c>
      <c r="BN114">
        <v>8387622</v>
      </c>
      <c r="BO114">
        <v>8339842</v>
      </c>
      <c r="BP114">
        <v>8308069</v>
      </c>
      <c r="BQ114">
        <v>8591186</v>
      </c>
      <c r="BR114">
        <v>8477280</v>
      </c>
      <c r="BS114">
        <v>8605917</v>
      </c>
      <c r="BT114">
        <v>8439309</v>
      </c>
      <c r="BU114">
        <v>8537157</v>
      </c>
      <c r="BV114">
        <v>8446588</v>
      </c>
      <c r="BW114">
        <v>8405518</v>
      </c>
      <c r="BX114">
        <v>8343579</v>
      </c>
      <c r="BY114">
        <v>8488108</v>
      </c>
      <c r="BZ114">
        <v>8350139</v>
      </c>
      <c r="CA114">
        <v>8270064</v>
      </c>
      <c r="CB114">
        <v>8335885</v>
      </c>
      <c r="CC114">
        <v>8349307</v>
      </c>
      <c r="CD114">
        <v>8490445</v>
      </c>
      <c r="CE114">
        <v>8379033</v>
      </c>
      <c r="CF114">
        <v>8212201</v>
      </c>
      <c r="CG114">
        <v>8366894</v>
      </c>
      <c r="CH114">
        <v>8440976</v>
      </c>
      <c r="CI114">
        <v>8363133</v>
      </c>
      <c r="CJ114">
        <v>8329971</v>
      </c>
      <c r="CK114">
        <v>8420796</v>
      </c>
      <c r="CL114">
        <v>8477786</v>
      </c>
      <c r="CM114">
        <v>8334575</v>
      </c>
      <c r="CN114">
        <v>8494998</v>
      </c>
      <c r="CO114">
        <v>8254720</v>
      </c>
      <c r="CP114">
        <v>8382744</v>
      </c>
      <c r="CQ114">
        <v>8280530</v>
      </c>
      <c r="CR114">
        <v>8430361</v>
      </c>
      <c r="CS114">
        <v>8669308</v>
      </c>
      <c r="CT114">
        <v>8630996</v>
      </c>
      <c r="CU114">
        <v>8427078</v>
      </c>
      <c r="CV114">
        <v>8662407</v>
      </c>
      <c r="CW114">
        <v>8487302</v>
      </c>
      <c r="CX114">
        <v>8431392</v>
      </c>
      <c r="CY114">
        <v>8262256</v>
      </c>
      <c r="CZ114">
        <v>8422762</v>
      </c>
      <c r="DA114">
        <v>8620828</v>
      </c>
      <c r="DB114">
        <v>8531009</v>
      </c>
      <c r="DC114">
        <v>8647721</v>
      </c>
      <c r="DD114">
        <v>8475376</v>
      </c>
      <c r="DE114">
        <v>8505575</v>
      </c>
      <c r="DF114">
        <v>8436104</v>
      </c>
      <c r="DG114">
        <v>8527316</v>
      </c>
      <c r="DH114">
        <v>8331000</v>
      </c>
      <c r="DI114">
        <v>8232500</v>
      </c>
      <c r="DJ114">
        <v>8367102</v>
      </c>
      <c r="DK114">
        <v>8637312</v>
      </c>
      <c r="DL114">
        <v>8495190</v>
      </c>
      <c r="DM114">
        <v>8656649</v>
      </c>
      <c r="DN114">
        <v>8344623</v>
      </c>
      <c r="DO114">
        <v>8490537</v>
      </c>
      <c r="DP114">
        <v>8399927</v>
      </c>
      <c r="DQ114">
        <v>8468777</v>
      </c>
      <c r="DR114">
        <v>8351594</v>
      </c>
      <c r="DS114">
        <v>8543040</v>
      </c>
      <c r="DT114">
        <v>8273465</v>
      </c>
      <c r="DU114">
        <v>8465445</v>
      </c>
      <c r="DV114">
        <v>8270510</v>
      </c>
      <c r="DW114">
        <v>8510646</v>
      </c>
      <c r="DX114">
        <v>8662073</v>
      </c>
      <c r="DY114">
        <v>8511134</v>
      </c>
      <c r="DZ114">
        <v>8447618</v>
      </c>
    </row>
    <row r="115" spans="1:130" x14ac:dyDescent="0.3">
      <c r="A115" t="s">
        <v>147</v>
      </c>
      <c r="B115">
        <v>886916</v>
      </c>
      <c r="C115">
        <v>1422156</v>
      </c>
      <c r="D115">
        <v>928357</v>
      </c>
      <c r="E115">
        <v>1150220</v>
      </c>
      <c r="F115">
        <v>1326668</v>
      </c>
      <c r="G115">
        <v>1054046</v>
      </c>
      <c r="H115">
        <v>1384465</v>
      </c>
      <c r="I115">
        <v>2070659</v>
      </c>
      <c r="J115">
        <v>1300517</v>
      </c>
      <c r="K115">
        <v>894753</v>
      </c>
      <c r="L115">
        <v>731978</v>
      </c>
      <c r="M115">
        <v>835631</v>
      </c>
      <c r="N115">
        <v>984496</v>
      </c>
      <c r="O115">
        <v>862378</v>
      </c>
      <c r="P115">
        <v>874698</v>
      </c>
      <c r="Q115">
        <v>926292</v>
      </c>
      <c r="R115">
        <v>861325</v>
      </c>
      <c r="S115">
        <v>785059</v>
      </c>
      <c r="T115">
        <v>954337</v>
      </c>
      <c r="U115">
        <v>1130215</v>
      </c>
      <c r="V115">
        <v>1009753</v>
      </c>
      <c r="W115">
        <v>1028669</v>
      </c>
      <c r="X115">
        <v>1215628</v>
      </c>
      <c r="Y115">
        <v>1051379</v>
      </c>
      <c r="Z115">
        <v>781447</v>
      </c>
      <c r="AA115">
        <v>919369</v>
      </c>
      <c r="AB115">
        <v>836666</v>
      </c>
      <c r="AC115">
        <v>789955</v>
      </c>
      <c r="AD115">
        <v>867304</v>
      </c>
      <c r="AE115">
        <v>759751</v>
      </c>
      <c r="AF115">
        <v>1075327</v>
      </c>
      <c r="AG115">
        <v>951064</v>
      </c>
      <c r="AH115">
        <v>958345</v>
      </c>
      <c r="AI115">
        <v>1075841</v>
      </c>
      <c r="AJ115">
        <v>934673</v>
      </c>
      <c r="AK115">
        <v>1022191</v>
      </c>
      <c r="AL115">
        <v>1257549</v>
      </c>
      <c r="AM115">
        <v>1257762</v>
      </c>
      <c r="AN115">
        <v>1162455</v>
      </c>
      <c r="AO115">
        <v>1005074</v>
      </c>
      <c r="AP115">
        <v>1075091</v>
      </c>
      <c r="AQ115">
        <v>967594</v>
      </c>
      <c r="AR115">
        <v>1193137</v>
      </c>
      <c r="AS115">
        <v>1154430</v>
      </c>
      <c r="AT115">
        <v>1128492</v>
      </c>
      <c r="AU115">
        <v>749900</v>
      </c>
      <c r="AV115">
        <v>845054</v>
      </c>
      <c r="AW115">
        <v>1016971</v>
      </c>
      <c r="AX115">
        <v>903076</v>
      </c>
      <c r="AY115">
        <v>888989</v>
      </c>
      <c r="AZ115">
        <v>924771</v>
      </c>
      <c r="BA115">
        <v>870136</v>
      </c>
      <c r="BB115">
        <v>714427</v>
      </c>
      <c r="BC115">
        <v>854997</v>
      </c>
      <c r="BD115">
        <v>802037</v>
      </c>
      <c r="BE115">
        <v>738348</v>
      </c>
      <c r="BF115">
        <v>762103</v>
      </c>
      <c r="BG115">
        <v>724222</v>
      </c>
      <c r="BH115">
        <v>947175</v>
      </c>
      <c r="BI115">
        <v>852969</v>
      </c>
      <c r="BJ115">
        <v>832296</v>
      </c>
      <c r="BK115">
        <v>873740</v>
      </c>
      <c r="BL115">
        <v>817810</v>
      </c>
      <c r="BM115">
        <v>991177</v>
      </c>
      <c r="BN115">
        <v>957692</v>
      </c>
      <c r="BO115">
        <v>1003307</v>
      </c>
      <c r="BP115">
        <v>965109</v>
      </c>
      <c r="BQ115">
        <v>888167</v>
      </c>
      <c r="BR115">
        <v>933578</v>
      </c>
      <c r="BS115">
        <v>861708</v>
      </c>
      <c r="BT115">
        <v>900989</v>
      </c>
      <c r="BU115">
        <v>866939</v>
      </c>
      <c r="BV115">
        <v>898590</v>
      </c>
      <c r="BW115">
        <v>759773</v>
      </c>
      <c r="BX115">
        <v>893476</v>
      </c>
      <c r="BY115">
        <v>838788</v>
      </c>
      <c r="BZ115">
        <v>788792</v>
      </c>
      <c r="CA115">
        <v>816949</v>
      </c>
      <c r="CB115">
        <v>759817</v>
      </c>
      <c r="CC115">
        <v>1028310</v>
      </c>
      <c r="CD115">
        <v>945229</v>
      </c>
      <c r="CE115">
        <v>913481</v>
      </c>
      <c r="CF115">
        <v>981361</v>
      </c>
      <c r="CG115">
        <v>900892</v>
      </c>
      <c r="CH115">
        <v>1070607</v>
      </c>
      <c r="CI115">
        <v>1112820</v>
      </c>
      <c r="CJ115">
        <v>1074957</v>
      </c>
      <c r="CK115">
        <v>1073287</v>
      </c>
      <c r="CL115">
        <v>998143</v>
      </c>
      <c r="CM115">
        <v>1060392</v>
      </c>
      <c r="CN115">
        <v>968309</v>
      </c>
      <c r="CO115">
        <v>1051741</v>
      </c>
      <c r="CP115">
        <v>1013136</v>
      </c>
      <c r="CQ115">
        <v>1051353</v>
      </c>
      <c r="CR115">
        <v>868118</v>
      </c>
      <c r="CS115">
        <v>817468</v>
      </c>
      <c r="CT115">
        <v>756447</v>
      </c>
      <c r="CU115">
        <v>812366</v>
      </c>
      <c r="CV115">
        <v>744528</v>
      </c>
      <c r="CW115">
        <v>930064</v>
      </c>
      <c r="CX115">
        <v>944199</v>
      </c>
      <c r="CY115">
        <v>913899</v>
      </c>
      <c r="CZ115">
        <v>877984</v>
      </c>
      <c r="DA115">
        <v>841968</v>
      </c>
      <c r="DB115">
        <v>885658</v>
      </c>
      <c r="DC115">
        <v>826601</v>
      </c>
      <c r="DD115">
        <v>824765</v>
      </c>
      <c r="DE115">
        <v>781162</v>
      </c>
      <c r="DF115">
        <v>799882</v>
      </c>
      <c r="DG115">
        <v>1000825</v>
      </c>
      <c r="DH115">
        <v>1045082</v>
      </c>
      <c r="DI115">
        <v>1058582</v>
      </c>
      <c r="DJ115">
        <v>1025283</v>
      </c>
      <c r="DK115">
        <v>932647</v>
      </c>
      <c r="DL115">
        <v>998471</v>
      </c>
      <c r="DM115">
        <v>914916</v>
      </c>
      <c r="DN115">
        <v>982753</v>
      </c>
      <c r="DO115">
        <v>922471</v>
      </c>
      <c r="DP115">
        <v>957448</v>
      </c>
      <c r="DQ115">
        <v>1076788</v>
      </c>
      <c r="DR115">
        <v>1146569</v>
      </c>
      <c r="DS115">
        <v>1037906</v>
      </c>
      <c r="DT115">
        <v>1183072</v>
      </c>
      <c r="DU115">
        <v>1144130</v>
      </c>
      <c r="DV115">
        <v>1132340</v>
      </c>
      <c r="DW115">
        <v>1057261</v>
      </c>
      <c r="DX115">
        <v>989984</v>
      </c>
      <c r="DY115">
        <v>1029670</v>
      </c>
      <c r="DZ115">
        <v>1091525</v>
      </c>
    </row>
    <row r="116" spans="1:130" x14ac:dyDescent="0.3">
      <c r="A116" t="s">
        <v>148</v>
      </c>
      <c r="B116">
        <v>59074</v>
      </c>
      <c r="C116">
        <v>64443</v>
      </c>
      <c r="D116">
        <v>158399</v>
      </c>
      <c r="E116">
        <v>161749</v>
      </c>
      <c r="F116">
        <v>6739</v>
      </c>
      <c r="G116">
        <v>29869</v>
      </c>
      <c r="H116">
        <v>93561</v>
      </c>
      <c r="I116">
        <v>50997</v>
      </c>
      <c r="J116">
        <v>64382</v>
      </c>
      <c r="K116">
        <v>36935</v>
      </c>
      <c r="L116">
        <v>14387</v>
      </c>
      <c r="M116">
        <v>13881</v>
      </c>
      <c r="N116">
        <v>16412</v>
      </c>
      <c r="O116">
        <v>17071</v>
      </c>
      <c r="P116">
        <v>24544</v>
      </c>
      <c r="Q116">
        <v>21026</v>
      </c>
      <c r="R116">
        <v>31038</v>
      </c>
      <c r="S116">
        <v>23001</v>
      </c>
      <c r="T116">
        <v>17991</v>
      </c>
      <c r="U116">
        <v>3052</v>
      </c>
      <c r="V116">
        <v>13116</v>
      </c>
      <c r="W116">
        <v>11520</v>
      </c>
      <c r="X116">
        <v>18325</v>
      </c>
      <c r="Y116">
        <v>8743</v>
      </c>
      <c r="Z116">
        <v>14837</v>
      </c>
      <c r="AA116">
        <v>11523</v>
      </c>
      <c r="AB116">
        <v>11132</v>
      </c>
      <c r="AC116">
        <v>16730</v>
      </c>
      <c r="AD116">
        <v>19170</v>
      </c>
      <c r="AE116">
        <v>19123</v>
      </c>
      <c r="AF116">
        <v>13585</v>
      </c>
      <c r="AG116">
        <v>8363</v>
      </c>
      <c r="AH116">
        <v>16009</v>
      </c>
      <c r="AI116">
        <v>22324</v>
      </c>
      <c r="AJ116">
        <v>14662</v>
      </c>
      <c r="AK116">
        <v>5408</v>
      </c>
      <c r="AL116">
        <v>5103</v>
      </c>
      <c r="AM116">
        <v>24931</v>
      </c>
      <c r="AN116">
        <v>4486</v>
      </c>
      <c r="AO116">
        <v>5417</v>
      </c>
      <c r="AP116">
        <v>13518</v>
      </c>
      <c r="AQ116">
        <v>9480</v>
      </c>
      <c r="AR116">
        <v>19382</v>
      </c>
      <c r="AS116">
        <v>4998</v>
      </c>
      <c r="AT116">
        <v>16550</v>
      </c>
      <c r="AU116">
        <v>13694</v>
      </c>
      <c r="AV116">
        <v>13231</v>
      </c>
      <c r="AW116">
        <v>16822</v>
      </c>
      <c r="AX116">
        <v>15467</v>
      </c>
      <c r="AY116">
        <v>21556</v>
      </c>
      <c r="AZ116">
        <v>19958</v>
      </c>
      <c r="BA116">
        <v>26189</v>
      </c>
      <c r="BB116">
        <v>7730</v>
      </c>
      <c r="BC116">
        <v>11146</v>
      </c>
      <c r="BD116">
        <v>9999</v>
      </c>
      <c r="BE116">
        <v>13230</v>
      </c>
      <c r="BF116">
        <v>13122</v>
      </c>
      <c r="BG116">
        <v>13059</v>
      </c>
      <c r="BH116">
        <v>14007</v>
      </c>
      <c r="BI116">
        <v>14438</v>
      </c>
      <c r="BJ116">
        <v>11947</v>
      </c>
      <c r="BK116">
        <v>9858</v>
      </c>
      <c r="BL116">
        <v>12307</v>
      </c>
      <c r="BM116">
        <v>13203</v>
      </c>
      <c r="BN116">
        <v>14872</v>
      </c>
      <c r="BO116">
        <v>13039</v>
      </c>
      <c r="BP116">
        <v>18526</v>
      </c>
      <c r="BQ116">
        <v>14961</v>
      </c>
      <c r="BR116">
        <v>13484</v>
      </c>
      <c r="BS116">
        <v>15163</v>
      </c>
      <c r="BT116">
        <v>17591</v>
      </c>
      <c r="BU116">
        <v>22010</v>
      </c>
      <c r="BV116">
        <v>18477</v>
      </c>
      <c r="BW116">
        <v>10909</v>
      </c>
      <c r="BX116">
        <v>10289</v>
      </c>
      <c r="BY116">
        <v>8031</v>
      </c>
      <c r="BZ116">
        <v>13280</v>
      </c>
      <c r="CA116">
        <v>13799</v>
      </c>
      <c r="CB116">
        <v>15445</v>
      </c>
      <c r="CC116">
        <v>4741</v>
      </c>
      <c r="CD116">
        <v>5752</v>
      </c>
      <c r="CE116">
        <v>7362</v>
      </c>
      <c r="CF116">
        <v>10530</v>
      </c>
      <c r="CG116">
        <v>8349</v>
      </c>
      <c r="CH116">
        <v>4013</v>
      </c>
      <c r="CI116">
        <v>3218</v>
      </c>
      <c r="CJ116">
        <v>8358</v>
      </c>
      <c r="CK116">
        <v>3054</v>
      </c>
      <c r="CL116">
        <v>5081</v>
      </c>
      <c r="CM116">
        <v>9881</v>
      </c>
      <c r="CN116">
        <v>7412</v>
      </c>
      <c r="CO116">
        <v>10290</v>
      </c>
      <c r="CP116">
        <v>4309</v>
      </c>
      <c r="CQ116">
        <v>9548</v>
      </c>
      <c r="CR116">
        <v>10214</v>
      </c>
      <c r="CS116">
        <v>9266</v>
      </c>
      <c r="CT116">
        <v>11067</v>
      </c>
      <c r="CU116">
        <v>11271</v>
      </c>
      <c r="CV116">
        <v>10696</v>
      </c>
      <c r="CW116">
        <v>6765</v>
      </c>
      <c r="CX116">
        <v>10966</v>
      </c>
      <c r="CY116">
        <v>11609</v>
      </c>
      <c r="CZ116">
        <v>11078</v>
      </c>
      <c r="DA116">
        <v>8682</v>
      </c>
      <c r="DB116">
        <v>9555</v>
      </c>
      <c r="DC116">
        <v>8628</v>
      </c>
      <c r="DD116">
        <v>12153</v>
      </c>
      <c r="DE116">
        <v>13198</v>
      </c>
      <c r="DF116">
        <v>12540</v>
      </c>
      <c r="DG116">
        <v>5448</v>
      </c>
      <c r="DH116">
        <v>10652</v>
      </c>
      <c r="DI116">
        <v>14499</v>
      </c>
      <c r="DJ116">
        <v>7926</v>
      </c>
      <c r="DK116">
        <v>5918</v>
      </c>
      <c r="DL116">
        <v>9191</v>
      </c>
      <c r="DM116">
        <v>6900</v>
      </c>
      <c r="DN116">
        <v>13347</v>
      </c>
      <c r="DO116">
        <v>7429</v>
      </c>
      <c r="DP116">
        <v>10285</v>
      </c>
      <c r="DQ116">
        <v>4049</v>
      </c>
      <c r="DR116">
        <v>8733</v>
      </c>
      <c r="DS116">
        <v>3995</v>
      </c>
      <c r="DT116">
        <v>15462</v>
      </c>
      <c r="DU116">
        <v>3784</v>
      </c>
      <c r="DV116">
        <v>11137</v>
      </c>
      <c r="DW116">
        <v>9175</v>
      </c>
      <c r="DX116">
        <v>4862</v>
      </c>
      <c r="DY116">
        <v>10200</v>
      </c>
      <c r="DZ116">
        <v>10577</v>
      </c>
    </row>
    <row r="117" spans="1:130" x14ac:dyDescent="0.3">
      <c r="A117" t="s">
        <v>149</v>
      </c>
      <c r="B117">
        <v>827842</v>
      </c>
      <c r="C117">
        <v>1357713</v>
      </c>
      <c r="D117">
        <v>769958</v>
      </c>
      <c r="E117">
        <v>988471</v>
      </c>
      <c r="F117">
        <v>1319929</v>
      </c>
      <c r="G117">
        <v>1024177</v>
      </c>
      <c r="H117">
        <v>1290904</v>
      </c>
      <c r="I117">
        <v>2019662</v>
      </c>
      <c r="J117">
        <v>1236135</v>
      </c>
      <c r="K117">
        <v>857818</v>
      </c>
      <c r="L117">
        <v>717591</v>
      </c>
      <c r="M117">
        <v>821750</v>
      </c>
      <c r="N117">
        <v>968084</v>
      </c>
      <c r="O117">
        <v>845307</v>
      </c>
      <c r="P117">
        <v>850154</v>
      </c>
      <c r="Q117">
        <v>905266</v>
      </c>
      <c r="R117">
        <v>830287</v>
      </c>
      <c r="S117">
        <v>762058</v>
      </c>
      <c r="T117">
        <v>936346</v>
      </c>
      <c r="U117">
        <v>1127163</v>
      </c>
      <c r="V117">
        <v>996637</v>
      </c>
      <c r="W117">
        <v>1017149</v>
      </c>
      <c r="X117">
        <v>1197303</v>
      </c>
      <c r="Y117">
        <v>1042636</v>
      </c>
      <c r="Z117">
        <v>766610</v>
      </c>
      <c r="AA117">
        <v>907846</v>
      </c>
      <c r="AB117">
        <v>825534</v>
      </c>
      <c r="AC117">
        <v>773225</v>
      </c>
      <c r="AD117">
        <v>848134</v>
      </c>
      <c r="AE117">
        <v>740628</v>
      </c>
      <c r="AF117">
        <v>1061742</v>
      </c>
      <c r="AG117">
        <v>942701</v>
      </c>
      <c r="AH117">
        <v>942336</v>
      </c>
      <c r="AI117">
        <v>1053517</v>
      </c>
      <c r="AJ117">
        <v>920011</v>
      </c>
      <c r="AK117">
        <v>1016783</v>
      </c>
      <c r="AL117">
        <v>1252446</v>
      </c>
      <c r="AM117">
        <v>1232831</v>
      </c>
      <c r="AN117">
        <v>1157969</v>
      </c>
      <c r="AO117">
        <v>999657</v>
      </c>
      <c r="AP117">
        <v>1061573</v>
      </c>
      <c r="AQ117">
        <v>958114</v>
      </c>
      <c r="AR117">
        <v>1173755</v>
      </c>
      <c r="AS117">
        <v>1149432</v>
      </c>
      <c r="AT117">
        <v>1111942</v>
      </c>
      <c r="AU117">
        <v>736206</v>
      </c>
      <c r="AV117">
        <v>831823</v>
      </c>
      <c r="AW117">
        <v>1000149</v>
      </c>
      <c r="AX117">
        <v>887609</v>
      </c>
      <c r="AY117">
        <v>867433</v>
      </c>
      <c r="AZ117">
        <v>904813</v>
      </c>
      <c r="BA117">
        <v>843947</v>
      </c>
      <c r="BB117">
        <v>706697</v>
      </c>
      <c r="BC117">
        <v>843851</v>
      </c>
      <c r="BD117">
        <v>792038</v>
      </c>
      <c r="BE117">
        <v>725118</v>
      </c>
      <c r="BF117">
        <v>748981</v>
      </c>
      <c r="BG117">
        <v>711163</v>
      </c>
      <c r="BH117">
        <v>933168</v>
      </c>
      <c r="BI117">
        <v>838531</v>
      </c>
      <c r="BJ117">
        <v>820349</v>
      </c>
      <c r="BK117">
        <v>863882</v>
      </c>
      <c r="BL117">
        <v>805503</v>
      </c>
      <c r="BM117">
        <v>977974</v>
      </c>
      <c r="BN117">
        <v>942820</v>
      </c>
      <c r="BO117">
        <v>990268</v>
      </c>
      <c r="BP117">
        <v>946583</v>
      </c>
      <c r="BQ117">
        <v>873206</v>
      </c>
      <c r="BR117">
        <v>920094</v>
      </c>
      <c r="BS117">
        <v>846545</v>
      </c>
      <c r="BT117">
        <v>883398</v>
      </c>
      <c r="BU117">
        <v>844929</v>
      </c>
      <c r="BV117">
        <v>880113</v>
      </c>
      <c r="BW117">
        <v>748864</v>
      </c>
      <c r="BX117">
        <v>883187</v>
      </c>
      <c r="BY117">
        <v>830757</v>
      </c>
      <c r="BZ117">
        <v>775512</v>
      </c>
      <c r="CA117">
        <v>803150</v>
      </c>
      <c r="CB117">
        <v>744372</v>
      </c>
      <c r="CC117">
        <v>1023569</v>
      </c>
      <c r="CD117">
        <v>939477</v>
      </c>
      <c r="CE117">
        <v>906119</v>
      </c>
      <c r="CF117">
        <v>970831</v>
      </c>
      <c r="CG117">
        <v>892543</v>
      </c>
      <c r="CH117">
        <v>1066594</v>
      </c>
      <c r="CI117">
        <v>1109602</v>
      </c>
      <c r="CJ117">
        <v>1066599</v>
      </c>
      <c r="CK117">
        <v>1070233</v>
      </c>
      <c r="CL117">
        <v>993062</v>
      </c>
      <c r="CM117">
        <v>1050511</v>
      </c>
      <c r="CN117">
        <v>960897</v>
      </c>
      <c r="CO117">
        <v>1041451</v>
      </c>
      <c r="CP117">
        <v>1008827</v>
      </c>
      <c r="CQ117">
        <v>1041805</v>
      </c>
      <c r="CR117">
        <v>857904</v>
      </c>
      <c r="CS117">
        <v>808202</v>
      </c>
      <c r="CT117">
        <v>745380</v>
      </c>
      <c r="CU117">
        <v>801095</v>
      </c>
      <c r="CV117">
        <v>733832</v>
      </c>
      <c r="CW117">
        <v>923299</v>
      </c>
      <c r="CX117">
        <v>933233</v>
      </c>
      <c r="CY117">
        <v>902290</v>
      </c>
      <c r="CZ117">
        <v>866906</v>
      </c>
      <c r="DA117">
        <v>833286</v>
      </c>
      <c r="DB117">
        <v>876103</v>
      </c>
      <c r="DC117">
        <v>817973</v>
      </c>
      <c r="DD117">
        <v>812612</v>
      </c>
      <c r="DE117">
        <v>767964</v>
      </c>
      <c r="DF117">
        <v>787342</v>
      </c>
      <c r="DG117">
        <v>995377</v>
      </c>
      <c r="DH117">
        <v>1034430</v>
      </c>
      <c r="DI117">
        <v>1044083</v>
      </c>
      <c r="DJ117">
        <v>1017357</v>
      </c>
      <c r="DK117">
        <v>926729</v>
      </c>
      <c r="DL117">
        <v>989280</v>
      </c>
      <c r="DM117">
        <v>908016</v>
      </c>
      <c r="DN117">
        <v>969406</v>
      </c>
      <c r="DO117">
        <v>915042</v>
      </c>
      <c r="DP117">
        <v>947163</v>
      </c>
      <c r="DQ117">
        <v>1072739</v>
      </c>
      <c r="DR117">
        <v>1137836</v>
      </c>
      <c r="DS117">
        <v>1033911</v>
      </c>
      <c r="DT117">
        <v>1167610</v>
      </c>
      <c r="DU117">
        <v>1140346</v>
      </c>
      <c r="DV117">
        <v>1121203</v>
      </c>
      <c r="DW117">
        <v>1048086</v>
      </c>
      <c r="DX117">
        <v>985122</v>
      </c>
      <c r="DY117">
        <v>1019470</v>
      </c>
      <c r="DZ117">
        <v>1080948</v>
      </c>
    </row>
    <row r="118" spans="1:130" x14ac:dyDescent="0.3">
      <c r="A118" t="s">
        <v>150</v>
      </c>
      <c r="B118">
        <v>1655684</v>
      </c>
      <c r="C118">
        <v>2715426</v>
      </c>
      <c r="D118">
        <v>1539916</v>
      </c>
      <c r="E118">
        <v>1976942</v>
      </c>
      <c r="F118">
        <v>2639858</v>
      </c>
      <c r="G118">
        <v>2048354</v>
      </c>
      <c r="H118">
        <v>2581808</v>
      </c>
      <c r="I118">
        <v>4039324</v>
      </c>
      <c r="J118">
        <v>2472270</v>
      </c>
      <c r="K118">
        <v>1715636</v>
      </c>
      <c r="L118">
        <v>1435182</v>
      </c>
      <c r="M118">
        <v>1643500</v>
      </c>
      <c r="N118">
        <v>1936168</v>
      </c>
      <c r="O118">
        <v>1690614</v>
      </c>
      <c r="P118">
        <v>1700308</v>
      </c>
      <c r="Q118">
        <v>1810532</v>
      </c>
      <c r="R118">
        <v>1660574</v>
      </c>
      <c r="S118">
        <v>1524116</v>
      </c>
      <c r="T118">
        <v>1872692</v>
      </c>
      <c r="U118">
        <v>2254326</v>
      </c>
      <c r="V118">
        <v>1993274</v>
      </c>
      <c r="W118">
        <v>2034298</v>
      </c>
      <c r="X118">
        <v>2394606</v>
      </c>
      <c r="Y118">
        <v>2085272</v>
      </c>
      <c r="Z118">
        <v>1533220</v>
      </c>
      <c r="AA118">
        <v>1815692</v>
      </c>
      <c r="AB118">
        <v>1651068</v>
      </c>
      <c r="AC118">
        <v>1546450</v>
      </c>
      <c r="AD118">
        <v>1696268</v>
      </c>
      <c r="AE118">
        <v>1481256</v>
      </c>
      <c r="AF118">
        <v>2123484</v>
      </c>
      <c r="AG118">
        <v>1885402</v>
      </c>
      <c r="AH118">
        <v>1884672</v>
      </c>
      <c r="AI118">
        <v>2107034</v>
      </c>
      <c r="AJ118">
        <v>1840022</v>
      </c>
      <c r="AK118">
        <v>2033566</v>
      </c>
      <c r="AL118">
        <v>2504892</v>
      </c>
      <c r="AM118">
        <v>2465662</v>
      </c>
      <c r="AN118">
        <v>2315938</v>
      </c>
      <c r="AO118">
        <v>1999314</v>
      </c>
      <c r="AP118">
        <v>2123146</v>
      </c>
      <c r="AQ118">
        <v>1916228</v>
      </c>
      <c r="AR118">
        <v>2347510</v>
      </c>
      <c r="AS118">
        <v>2298864</v>
      </c>
      <c r="AT118">
        <v>2223884</v>
      </c>
      <c r="AU118">
        <v>1472412</v>
      </c>
      <c r="AV118">
        <v>1663646</v>
      </c>
      <c r="AW118">
        <v>2000298</v>
      </c>
      <c r="AX118">
        <v>1775218</v>
      </c>
      <c r="AY118">
        <v>1734866</v>
      </c>
      <c r="AZ118">
        <v>1809626</v>
      </c>
      <c r="BA118">
        <v>1687894</v>
      </c>
      <c r="BB118">
        <v>1413394</v>
      </c>
      <c r="BC118">
        <v>1687702</v>
      </c>
      <c r="BD118">
        <v>1584076</v>
      </c>
      <c r="BE118">
        <v>1450236</v>
      </c>
      <c r="BF118">
        <v>1497962</v>
      </c>
      <c r="BG118">
        <v>1422326</v>
      </c>
      <c r="BH118">
        <v>1866336</v>
      </c>
      <c r="BI118">
        <v>1677062</v>
      </c>
      <c r="BJ118">
        <v>1640698</v>
      </c>
      <c r="BK118">
        <v>1727764</v>
      </c>
      <c r="BL118">
        <v>1611006</v>
      </c>
      <c r="BM118">
        <v>1955948</v>
      </c>
      <c r="BN118">
        <v>1885640</v>
      </c>
      <c r="BO118">
        <v>1980536</v>
      </c>
      <c r="BP118">
        <v>1893166</v>
      </c>
      <c r="BQ118">
        <v>1746412</v>
      </c>
      <c r="BR118">
        <v>1840188</v>
      </c>
      <c r="BS118">
        <v>1693090</v>
      </c>
      <c r="BT118">
        <v>1766796</v>
      </c>
      <c r="BU118">
        <v>1689858</v>
      </c>
      <c r="BV118">
        <v>1760226</v>
      </c>
      <c r="BW118">
        <v>1497728</v>
      </c>
      <c r="BX118">
        <v>1766374</v>
      </c>
      <c r="BY118">
        <v>1661514</v>
      </c>
      <c r="BZ118">
        <v>1551024</v>
      </c>
      <c r="CA118">
        <v>1606300</v>
      </c>
      <c r="CB118">
        <v>1488744</v>
      </c>
      <c r="CC118">
        <v>2047138</v>
      </c>
      <c r="CD118">
        <v>1878954</v>
      </c>
      <c r="CE118">
        <v>1812238</v>
      </c>
      <c r="CF118">
        <v>1941662</v>
      </c>
      <c r="CG118">
        <v>1785086</v>
      </c>
      <c r="CH118">
        <v>2133188</v>
      </c>
      <c r="CI118">
        <v>2219204</v>
      </c>
      <c r="CJ118">
        <v>2133198</v>
      </c>
      <c r="CK118">
        <v>2140466</v>
      </c>
      <c r="CL118">
        <v>1986124</v>
      </c>
      <c r="CM118">
        <v>2101022</v>
      </c>
      <c r="CN118">
        <v>1921794</v>
      </c>
      <c r="CO118">
        <v>2082902</v>
      </c>
      <c r="CP118">
        <v>2017654</v>
      </c>
      <c r="CQ118">
        <v>2083610</v>
      </c>
      <c r="CR118">
        <v>1715808</v>
      </c>
      <c r="CS118">
        <v>1616404</v>
      </c>
      <c r="CT118">
        <v>1490760</v>
      </c>
      <c r="CU118">
        <v>1602190</v>
      </c>
      <c r="CV118">
        <v>1467664</v>
      </c>
      <c r="CW118">
        <v>1846598</v>
      </c>
      <c r="CX118">
        <v>1866466</v>
      </c>
      <c r="CY118">
        <v>1804580</v>
      </c>
      <c r="CZ118">
        <v>1733812</v>
      </c>
      <c r="DA118">
        <v>1666572</v>
      </c>
      <c r="DB118">
        <v>1752206</v>
      </c>
      <c r="DC118">
        <v>1635946</v>
      </c>
      <c r="DD118">
        <v>1625224</v>
      </c>
      <c r="DE118">
        <v>1535928</v>
      </c>
      <c r="DF118">
        <v>1574684</v>
      </c>
      <c r="DG118">
        <v>1990754</v>
      </c>
      <c r="DH118">
        <v>2068860</v>
      </c>
      <c r="DI118">
        <v>2088166</v>
      </c>
      <c r="DJ118">
        <v>2034714</v>
      </c>
      <c r="DK118">
        <v>1853458</v>
      </c>
      <c r="DL118">
        <v>1978560</v>
      </c>
      <c r="DM118">
        <v>1816032</v>
      </c>
      <c r="DN118">
        <v>1938812</v>
      </c>
      <c r="DO118">
        <v>1830084</v>
      </c>
      <c r="DP118">
        <v>1894326</v>
      </c>
      <c r="DQ118">
        <v>2145478</v>
      </c>
      <c r="DR118">
        <v>2275672</v>
      </c>
      <c r="DS118">
        <v>2067822</v>
      </c>
      <c r="DT118">
        <v>2335220</v>
      </c>
      <c r="DU118">
        <v>2280692</v>
      </c>
      <c r="DV118">
        <v>2242406</v>
      </c>
      <c r="DW118">
        <v>2096172</v>
      </c>
      <c r="DX118">
        <v>1970244</v>
      </c>
      <c r="DY118">
        <v>2038940</v>
      </c>
      <c r="DZ118">
        <v>2161896</v>
      </c>
    </row>
    <row r="119" spans="1:130" x14ac:dyDescent="0.3">
      <c r="A119" t="s">
        <v>151</v>
      </c>
      <c r="B119">
        <v>1200280</v>
      </c>
      <c r="C119">
        <v>2238468</v>
      </c>
      <c r="D119">
        <v>1161588</v>
      </c>
      <c r="E119">
        <v>1617758</v>
      </c>
      <c r="F119">
        <v>2231562</v>
      </c>
      <c r="G119">
        <v>1598923</v>
      </c>
      <c r="H119">
        <v>2147427</v>
      </c>
      <c r="I119">
        <v>2044864</v>
      </c>
      <c r="J119">
        <v>2042235</v>
      </c>
      <c r="K119">
        <v>1240451</v>
      </c>
      <c r="L119">
        <v>977234</v>
      </c>
      <c r="M119">
        <v>1156772</v>
      </c>
      <c r="N119">
        <v>1490248</v>
      </c>
      <c r="O119">
        <v>1195719</v>
      </c>
      <c r="P119">
        <v>1233842</v>
      </c>
      <c r="Q119">
        <v>1178057</v>
      </c>
      <c r="R119">
        <v>1201636</v>
      </c>
      <c r="S119">
        <v>1107021</v>
      </c>
      <c r="T119">
        <v>1454191</v>
      </c>
      <c r="U119">
        <v>1886133</v>
      </c>
      <c r="V119">
        <v>1535610</v>
      </c>
      <c r="W119">
        <v>1624777</v>
      </c>
      <c r="X119">
        <v>1577068</v>
      </c>
      <c r="Y119">
        <v>1695832</v>
      </c>
      <c r="Z119">
        <v>1071557</v>
      </c>
      <c r="AA119">
        <v>1393183</v>
      </c>
      <c r="AB119">
        <v>1218042</v>
      </c>
      <c r="AC119">
        <v>1106105</v>
      </c>
      <c r="AD119">
        <v>1054502</v>
      </c>
      <c r="AE119">
        <v>1062056</v>
      </c>
      <c r="AF119">
        <v>1734536</v>
      </c>
      <c r="AG119">
        <v>1440353</v>
      </c>
      <c r="AH119">
        <v>1470081</v>
      </c>
      <c r="AI119">
        <v>1378698</v>
      </c>
      <c r="AJ119">
        <v>1434409</v>
      </c>
      <c r="AK119">
        <v>1642111</v>
      </c>
      <c r="AL119">
        <v>2110898</v>
      </c>
      <c r="AM119">
        <v>1734032</v>
      </c>
      <c r="AN119">
        <v>1946292</v>
      </c>
      <c r="AO119">
        <v>1546105</v>
      </c>
      <c r="AP119">
        <v>1410965</v>
      </c>
      <c r="AQ119">
        <v>1478998</v>
      </c>
      <c r="AR119">
        <v>1557911</v>
      </c>
      <c r="AS119">
        <v>1761871</v>
      </c>
      <c r="AT119">
        <v>1504781</v>
      </c>
      <c r="AU119">
        <v>1023518</v>
      </c>
      <c r="AV119">
        <v>1187247</v>
      </c>
      <c r="AW119">
        <v>1548448</v>
      </c>
      <c r="AX119">
        <v>1287442</v>
      </c>
      <c r="AY119">
        <v>1276652</v>
      </c>
      <c r="AZ119">
        <v>1211403</v>
      </c>
      <c r="BA119">
        <v>1230443</v>
      </c>
      <c r="BB119">
        <v>968840</v>
      </c>
      <c r="BC119">
        <v>1246758</v>
      </c>
      <c r="BD119">
        <v>1131735</v>
      </c>
      <c r="BE119">
        <v>1004554</v>
      </c>
      <c r="BF119">
        <v>967063</v>
      </c>
      <c r="BG119">
        <v>976625</v>
      </c>
      <c r="BH119">
        <v>1418205</v>
      </c>
      <c r="BI119">
        <v>1197111</v>
      </c>
      <c r="BJ119">
        <v>1184575</v>
      </c>
      <c r="BK119">
        <v>1143117</v>
      </c>
      <c r="BL119">
        <v>1153637</v>
      </c>
      <c r="BM119">
        <v>1509223</v>
      </c>
      <c r="BN119">
        <v>1446926</v>
      </c>
      <c r="BO119">
        <v>1409373</v>
      </c>
      <c r="BP119">
        <v>1451871</v>
      </c>
      <c r="BQ119">
        <v>1279554</v>
      </c>
      <c r="BR119">
        <v>1245368</v>
      </c>
      <c r="BS119">
        <v>1227394</v>
      </c>
      <c r="BT119">
        <v>1190826</v>
      </c>
      <c r="BU119">
        <v>1230069</v>
      </c>
      <c r="BV119">
        <v>1183000</v>
      </c>
      <c r="BW119">
        <v>1067623</v>
      </c>
      <c r="BX119">
        <v>1359368</v>
      </c>
      <c r="BY119">
        <v>1240734</v>
      </c>
      <c r="BZ119">
        <v>1134004</v>
      </c>
      <c r="CA119">
        <v>1059568</v>
      </c>
      <c r="CB119">
        <v>1078772</v>
      </c>
      <c r="CC119">
        <v>1668102</v>
      </c>
      <c r="CD119">
        <v>1446830</v>
      </c>
      <c r="CE119">
        <v>1408707</v>
      </c>
      <c r="CF119">
        <v>1344455</v>
      </c>
      <c r="CG119">
        <v>1389778</v>
      </c>
      <c r="CH119">
        <v>1742016</v>
      </c>
      <c r="CI119">
        <v>1850588</v>
      </c>
      <c r="CJ119">
        <v>1569699</v>
      </c>
      <c r="CK119">
        <v>1785109</v>
      </c>
      <c r="CL119">
        <v>1554711</v>
      </c>
      <c r="CM119">
        <v>1457663</v>
      </c>
      <c r="CN119">
        <v>1497452</v>
      </c>
      <c r="CO119">
        <v>1469302</v>
      </c>
      <c r="CP119">
        <v>1623267</v>
      </c>
      <c r="CQ119">
        <v>1467385</v>
      </c>
      <c r="CR119">
        <v>1288970</v>
      </c>
      <c r="CS119">
        <v>1183984</v>
      </c>
      <c r="CT119">
        <v>1051609</v>
      </c>
      <c r="CU119">
        <v>1026303</v>
      </c>
      <c r="CV119">
        <v>1037020</v>
      </c>
      <c r="CW119">
        <v>1436114</v>
      </c>
      <c r="CX119">
        <v>1444258</v>
      </c>
      <c r="CY119">
        <v>1240945</v>
      </c>
      <c r="CZ119">
        <v>1324118</v>
      </c>
      <c r="DA119">
        <v>1241726</v>
      </c>
      <c r="DB119">
        <v>1190222</v>
      </c>
      <c r="DC119">
        <v>1215613</v>
      </c>
      <c r="DD119">
        <v>1054288</v>
      </c>
      <c r="DE119">
        <v>1107977</v>
      </c>
      <c r="DF119">
        <v>1024900</v>
      </c>
      <c r="DG119">
        <v>1593599</v>
      </c>
      <c r="DH119">
        <v>1692311</v>
      </c>
      <c r="DI119">
        <v>1479475</v>
      </c>
      <c r="DJ119">
        <v>1659594</v>
      </c>
      <c r="DK119">
        <v>1435565</v>
      </c>
      <c r="DL119">
        <v>1355944</v>
      </c>
      <c r="DM119">
        <v>1397139</v>
      </c>
      <c r="DN119">
        <v>1339822</v>
      </c>
      <c r="DO119">
        <v>1423708</v>
      </c>
      <c r="DP119">
        <v>1301423</v>
      </c>
      <c r="DQ119">
        <v>1766243</v>
      </c>
      <c r="DR119">
        <v>1707730</v>
      </c>
      <c r="DS119">
        <v>1687093</v>
      </c>
      <c r="DT119">
        <v>1691834</v>
      </c>
      <c r="DU119">
        <v>1912245</v>
      </c>
      <c r="DV119">
        <v>1639317</v>
      </c>
      <c r="DW119">
        <v>1447499</v>
      </c>
      <c r="DX119">
        <v>1536290</v>
      </c>
      <c r="DY119">
        <v>1405533</v>
      </c>
      <c r="DZ119">
        <v>1507082</v>
      </c>
    </row>
    <row r="120" spans="1:130" x14ac:dyDescent="0.3">
      <c r="A120" t="s">
        <v>152</v>
      </c>
      <c r="B120">
        <v>264818</v>
      </c>
      <c r="C120">
        <v>333484</v>
      </c>
      <c r="D120">
        <v>305185</v>
      </c>
      <c r="E120">
        <v>356553</v>
      </c>
      <c r="F120">
        <v>105279</v>
      </c>
      <c r="G120">
        <v>191464</v>
      </c>
      <c r="H120">
        <v>244589</v>
      </c>
      <c r="I120">
        <v>770893</v>
      </c>
      <c r="J120">
        <v>244353</v>
      </c>
      <c r="K120">
        <v>208302</v>
      </c>
      <c r="L120">
        <v>145251</v>
      </c>
      <c r="M120">
        <v>162325</v>
      </c>
      <c r="N120">
        <v>162333</v>
      </c>
      <c r="O120">
        <v>168623</v>
      </c>
      <c r="P120">
        <v>184537</v>
      </c>
      <c r="Q120">
        <v>227007</v>
      </c>
      <c r="R120">
        <v>194509</v>
      </c>
      <c r="S120">
        <v>174225</v>
      </c>
      <c r="T120">
        <v>156182</v>
      </c>
      <c r="U120">
        <v>66051</v>
      </c>
      <c r="V120">
        <v>131342</v>
      </c>
      <c r="W120">
        <v>117619</v>
      </c>
      <c r="X120">
        <v>280691</v>
      </c>
      <c r="Y120">
        <v>113025</v>
      </c>
      <c r="Z120">
        <v>165813</v>
      </c>
      <c r="AA120">
        <v>148988</v>
      </c>
      <c r="AB120">
        <v>130504</v>
      </c>
      <c r="AC120">
        <v>164117</v>
      </c>
      <c r="AD120">
        <v>253200</v>
      </c>
      <c r="AE120">
        <v>165410</v>
      </c>
      <c r="AF120">
        <v>109619</v>
      </c>
      <c r="AG120">
        <v>118585</v>
      </c>
      <c r="AH120">
        <v>148836</v>
      </c>
      <c r="AI120">
        <v>295886</v>
      </c>
      <c r="AJ120">
        <v>147178</v>
      </c>
      <c r="AK120">
        <v>93979</v>
      </c>
      <c r="AL120">
        <v>94891</v>
      </c>
      <c r="AM120">
        <v>280129</v>
      </c>
      <c r="AN120">
        <v>77268</v>
      </c>
      <c r="AO120">
        <v>97113</v>
      </c>
      <c r="AP120">
        <v>240280</v>
      </c>
      <c r="AQ120">
        <v>116130</v>
      </c>
      <c r="AR120">
        <v>298597</v>
      </c>
      <c r="AS120">
        <v>111017</v>
      </c>
      <c r="AT120">
        <v>267797</v>
      </c>
      <c r="AU120">
        <v>139515</v>
      </c>
      <c r="AV120">
        <v>159789</v>
      </c>
      <c r="AW120">
        <v>164193</v>
      </c>
      <c r="AX120">
        <v>162200</v>
      </c>
      <c r="AY120">
        <v>173320</v>
      </c>
      <c r="AZ120">
        <v>209646</v>
      </c>
      <c r="BA120">
        <v>183011</v>
      </c>
      <c r="BB120">
        <v>136202</v>
      </c>
      <c r="BC120">
        <v>141249</v>
      </c>
      <c r="BD120">
        <v>130015</v>
      </c>
      <c r="BE120">
        <v>134606</v>
      </c>
      <c r="BF120">
        <v>172316</v>
      </c>
      <c r="BG120">
        <v>135510</v>
      </c>
      <c r="BH120">
        <v>151710</v>
      </c>
      <c r="BI120">
        <v>156971</v>
      </c>
      <c r="BJ120">
        <v>156277</v>
      </c>
      <c r="BK120">
        <v>179872</v>
      </c>
      <c r="BL120">
        <v>154750</v>
      </c>
      <c r="BM120">
        <v>144095</v>
      </c>
      <c r="BN120">
        <v>157338</v>
      </c>
      <c r="BO120">
        <v>182288</v>
      </c>
      <c r="BP120">
        <v>163131</v>
      </c>
      <c r="BQ120">
        <v>150551</v>
      </c>
      <c r="BR120">
        <v>195289</v>
      </c>
      <c r="BS120">
        <v>153591</v>
      </c>
      <c r="BT120">
        <v>200623</v>
      </c>
      <c r="BU120">
        <v>172265</v>
      </c>
      <c r="BV120">
        <v>201195</v>
      </c>
      <c r="BW120">
        <v>143857</v>
      </c>
      <c r="BX120">
        <v>137681</v>
      </c>
      <c r="BY120">
        <v>122896</v>
      </c>
      <c r="BZ120">
        <v>145718</v>
      </c>
      <c r="CA120">
        <v>202083</v>
      </c>
      <c r="CB120">
        <v>150440</v>
      </c>
      <c r="CC120">
        <v>87298</v>
      </c>
      <c r="CD120">
        <v>105382</v>
      </c>
      <c r="CE120">
        <v>113992</v>
      </c>
      <c r="CF120">
        <v>198739</v>
      </c>
      <c r="CG120">
        <v>120236</v>
      </c>
      <c r="CH120">
        <v>90323</v>
      </c>
      <c r="CI120">
        <v>72962</v>
      </c>
      <c r="CJ120">
        <v>164453</v>
      </c>
      <c r="CK120">
        <v>67901</v>
      </c>
      <c r="CL120">
        <v>96730</v>
      </c>
      <c r="CM120">
        <v>201639</v>
      </c>
      <c r="CN120">
        <v>107634</v>
      </c>
      <c r="CO120">
        <v>198627</v>
      </c>
      <c r="CP120">
        <v>86658</v>
      </c>
      <c r="CQ120">
        <v>201495</v>
      </c>
      <c r="CR120">
        <v>145525</v>
      </c>
      <c r="CS120">
        <v>126828</v>
      </c>
      <c r="CT120">
        <v>145891</v>
      </c>
      <c r="CU120">
        <v>202768</v>
      </c>
      <c r="CV120">
        <v>142366</v>
      </c>
      <c r="CW120">
        <v>115698</v>
      </c>
      <c r="CX120">
        <v>139381</v>
      </c>
      <c r="CY120">
        <v>199919</v>
      </c>
      <c r="CZ120">
        <v>139878</v>
      </c>
      <c r="DA120">
        <v>124528</v>
      </c>
      <c r="DB120">
        <v>183903</v>
      </c>
      <c r="DC120">
        <v>122890</v>
      </c>
      <c r="DD120">
        <v>201751</v>
      </c>
      <c r="DE120">
        <v>148948</v>
      </c>
      <c r="DF120">
        <v>199460</v>
      </c>
      <c r="DG120">
        <v>98609</v>
      </c>
      <c r="DH120">
        <v>106516</v>
      </c>
      <c r="DI120">
        <v>209953</v>
      </c>
      <c r="DJ120">
        <v>101797</v>
      </c>
      <c r="DK120">
        <v>102725</v>
      </c>
      <c r="DL120">
        <v>196777</v>
      </c>
      <c r="DM120">
        <v>106121</v>
      </c>
      <c r="DN120">
        <v>213963</v>
      </c>
      <c r="DO120">
        <v>118981</v>
      </c>
      <c r="DP120">
        <v>205457</v>
      </c>
      <c r="DQ120">
        <v>79937</v>
      </c>
      <c r="DR120">
        <v>177426</v>
      </c>
      <c r="DS120">
        <v>87700</v>
      </c>
      <c r="DT120">
        <v>224276</v>
      </c>
      <c r="DU120">
        <v>68504</v>
      </c>
      <c r="DV120">
        <v>203673</v>
      </c>
      <c r="DW120">
        <v>199822</v>
      </c>
      <c r="DX120">
        <v>95203</v>
      </c>
      <c r="DY120">
        <v>202812</v>
      </c>
      <c r="DZ120">
        <v>217026</v>
      </c>
    </row>
    <row r="121" spans="1:130" x14ac:dyDescent="0.3">
      <c r="A121" t="s">
        <v>153</v>
      </c>
      <c r="B121">
        <v>190586</v>
      </c>
      <c r="C121">
        <v>143474</v>
      </c>
      <c r="D121">
        <v>73143</v>
      </c>
      <c r="E121">
        <v>2631</v>
      </c>
      <c r="F121">
        <v>303017</v>
      </c>
      <c r="G121">
        <v>257967</v>
      </c>
      <c r="H121">
        <v>189792</v>
      </c>
      <c r="I121">
        <v>1223567</v>
      </c>
      <c r="J121">
        <v>185682</v>
      </c>
      <c r="K121">
        <v>266883</v>
      </c>
      <c r="L121">
        <v>312697</v>
      </c>
      <c r="M121">
        <v>324403</v>
      </c>
      <c r="N121">
        <v>283587</v>
      </c>
      <c r="O121">
        <v>326272</v>
      </c>
      <c r="P121">
        <v>281929</v>
      </c>
      <c r="Q121">
        <v>405468</v>
      </c>
      <c r="R121">
        <v>264429</v>
      </c>
      <c r="S121">
        <v>242870</v>
      </c>
      <c r="T121">
        <v>262319</v>
      </c>
      <c r="U121">
        <v>302142</v>
      </c>
      <c r="V121">
        <v>326322</v>
      </c>
      <c r="W121">
        <v>291902</v>
      </c>
      <c r="X121">
        <v>536847</v>
      </c>
      <c r="Y121">
        <v>276415</v>
      </c>
      <c r="Z121">
        <v>295850</v>
      </c>
      <c r="AA121">
        <v>273521</v>
      </c>
      <c r="AB121">
        <v>302522</v>
      </c>
      <c r="AC121">
        <v>276228</v>
      </c>
      <c r="AD121">
        <v>388566</v>
      </c>
      <c r="AE121">
        <v>253790</v>
      </c>
      <c r="AF121">
        <v>279329</v>
      </c>
      <c r="AG121">
        <v>326464</v>
      </c>
      <c r="AH121">
        <v>265755</v>
      </c>
      <c r="AI121">
        <v>432450</v>
      </c>
      <c r="AJ121">
        <v>258435</v>
      </c>
      <c r="AK121">
        <v>297476</v>
      </c>
      <c r="AL121">
        <v>299103</v>
      </c>
      <c r="AM121">
        <v>451501</v>
      </c>
      <c r="AN121">
        <v>292378</v>
      </c>
      <c r="AO121">
        <v>356096</v>
      </c>
      <c r="AP121">
        <v>471901</v>
      </c>
      <c r="AQ121">
        <v>321100</v>
      </c>
      <c r="AR121">
        <v>491002</v>
      </c>
      <c r="AS121">
        <v>425976</v>
      </c>
      <c r="AT121">
        <v>451306</v>
      </c>
      <c r="AU121">
        <v>309379</v>
      </c>
      <c r="AV121">
        <v>316610</v>
      </c>
      <c r="AW121">
        <v>287657</v>
      </c>
      <c r="AX121">
        <v>325576</v>
      </c>
      <c r="AY121">
        <v>284894</v>
      </c>
      <c r="AZ121">
        <v>388577</v>
      </c>
      <c r="BA121">
        <v>274440</v>
      </c>
      <c r="BB121">
        <v>308352</v>
      </c>
      <c r="BC121">
        <v>299695</v>
      </c>
      <c r="BD121">
        <v>322326</v>
      </c>
      <c r="BE121">
        <v>311076</v>
      </c>
      <c r="BF121">
        <v>358583</v>
      </c>
      <c r="BG121">
        <v>310191</v>
      </c>
      <c r="BH121">
        <v>296421</v>
      </c>
      <c r="BI121">
        <v>322980</v>
      </c>
      <c r="BJ121">
        <v>299846</v>
      </c>
      <c r="BK121">
        <v>404775</v>
      </c>
      <c r="BL121">
        <v>302619</v>
      </c>
      <c r="BM121">
        <v>302630</v>
      </c>
      <c r="BN121">
        <v>281376</v>
      </c>
      <c r="BO121">
        <v>388875</v>
      </c>
      <c r="BP121">
        <v>278164</v>
      </c>
      <c r="BQ121">
        <v>316307</v>
      </c>
      <c r="BR121">
        <v>399531</v>
      </c>
      <c r="BS121">
        <v>312105</v>
      </c>
      <c r="BT121">
        <v>375347</v>
      </c>
      <c r="BU121">
        <v>287524</v>
      </c>
      <c r="BV121">
        <v>376031</v>
      </c>
      <c r="BW121">
        <v>286248</v>
      </c>
      <c r="BX121">
        <v>269325</v>
      </c>
      <c r="BY121">
        <v>297884</v>
      </c>
      <c r="BZ121">
        <v>271302</v>
      </c>
      <c r="CA121">
        <v>344649</v>
      </c>
      <c r="CB121">
        <v>259532</v>
      </c>
      <c r="CC121">
        <v>291738</v>
      </c>
      <c r="CD121">
        <v>326742</v>
      </c>
      <c r="CE121">
        <v>289539</v>
      </c>
      <c r="CF121">
        <v>398468</v>
      </c>
      <c r="CG121">
        <v>275072</v>
      </c>
      <c r="CH121">
        <v>300849</v>
      </c>
      <c r="CI121">
        <v>295654</v>
      </c>
      <c r="CJ121">
        <v>399046</v>
      </c>
      <c r="CK121">
        <v>287456</v>
      </c>
      <c r="CL121">
        <v>334683</v>
      </c>
      <c r="CM121">
        <v>441720</v>
      </c>
      <c r="CN121">
        <v>316708</v>
      </c>
      <c r="CO121">
        <v>414973</v>
      </c>
      <c r="CP121">
        <v>307729</v>
      </c>
      <c r="CQ121">
        <v>414730</v>
      </c>
      <c r="CR121">
        <v>281313</v>
      </c>
      <c r="CS121">
        <v>305592</v>
      </c>
      <c r="CT121">
        <v>293260</v>
      </c>
      <c r="CU121">
        <v>373119</v>
      </c>
      <c r="CV121">
        <v>288278</v>
      </c>
      <c r="CW121">
        <v>294786</v>
      </c>
      <c r="CX121">
        <v>282827</v>
      </c>
      <c r="CY121">
        <v>363716</v>
      </c>
      <c r="CZ121">
        <v>269816</v>
      </c>
      <c r="DA121">
        <v>300318</v>
      </c>
      <c r="DB121">
        <v>378081</v>
      </c>
      <c r="DC121">
        <v>297443</v>
      </c>
      <c r="DD121">
        <v>369185</v>
      </c>
      <c r="DE121">
        <v>279003</v>
      </c>
      <c r="DF121">
        <v>350324</v>
      </c>
      <c r="DG121">
        <v>298546</v>
      </c>
      <c r="DH121">
        <v>270033</v>
      </c>
      <c r="DI121">
        <v>398738</v>
      </c>
      <c r="DJ121">
        <v>273323</v>
      </c>
      <c r="DK121">
        <v>315168</v>
      </c>
      <c r="DL121">
        <v>425839</v>
      </c>
      <c r="DM121">
        <v>312772</v>
      </c>
      <c r="DN121">
        <v>385027</v>
      </c>
      <c r="DO121">
        <v>287395</v>
      </c>
      <c r="DP121">
        <v>387446</v>
      </c>
      <c r="DQ121">
        <v>299298</v>
      </c>
      <c r="DR121">
        <v>390516</v>
      </c>
      <c r="DS121">
        <v>293029</v>
      </c>
      <c r="DT121">
        <v>419110</v>
      </c>
      <c r="DU121">
        <v>299943</v>
      </c>
      <c r="DV121">
        <v>399416</v>
      </c>
      <c r="DW121">
        <v>448851</v>
      </c>
      <c r="DX121">
        <v>338751</v>
      </c>
      <c r="DY121">
        <v>430595</v>
      </c>
      <c r="DZ121">
        <v>437788</v>
      </c>
    </row>
    <row r="122" spans="1:130" x14ac:dyDescent="0.3">
      <c r="A122" t="s">
        <v>154</v>
      </c>
      <c r="B122" s="1">
        <v>0.93969999999999998</v>
      </c>
      <c r="C122" s="1">
        <v>0.88749999999999996</v>
      </c>
      <c r="D122" s="1">
        <v>0.94159999999999999</v>
      </c>
      <c r="E122" s="1">
        <v>0.91869999999999996</v>
      </c>
      <c r="F122" s="1">
        <v>0.88790000000000002</v>
      </c>
      <c r="G122" s="1">
        <v>0.91969999999999996</v>
      </c>
      <c r="H122" s="1">
        <v>0.8921</v>
      </c>
      <c r="I122" s="1">
        <v>0.89729999999999999</v>
      </c>
      <c r="J122" s="1">
        <v>0.89739999999999998</v>
      </c>
      <c r="K122" s="1">
        <v>0.93769999999999998</v>
      </c>
      <c r="L122" s="1">
        <v>0.95089999999999997</v>
      </c>
      <c r="M122" s="1">
        <v>0.94189999999999996</v>
      </c>
      <c r="N122" s="1">
        <v>0.92510000000000003</v>
      </c>
      <c r="O122" s="1">
        <v>0.93989999999999996</v>
      </c>
      <c r="P122" s="1">
        <v>0.93799999999999994</v>
      </c>
      <c r="Q122" s="1">
        <v>0.94079999999999997</v>
      </c>
      <c r="R122" s="1">
        <v>0.93959999999999999</v>
      </c>
      <c r="S122" s="1">
        <v>0.94440000000000002</v>
      </c>
      <c r="T122" s="1">
        <v>0.92689999999999995</v>
      </c>
      <c r="U122" s="1">
        <v>0.9052</v>
      </c>
      <c r="V122" s="1">
        <v>0.92290000000000005</v>
      </c>
      <c r="W122" s="1">
        <v>0.91839999999999999</v>
      </c>
      <c r="X122" s="1">
        <v>0.92079999999999995</v>
      </c>
      <c r="Y122" s="1">
        <v>0.91479999999999995</v>
      </c>
      <c r="Z122" s="1">
        <v>0.94620000000000004</v>
      </c>
      <c r="AA122" s="1">
        <v>0.93</v>
      </c>
      <c r="AB122" s="1">
        <v>0.93879999999999997</v>
      </c>
      <c r="AC122" s="1">
        <v>0.94440000000000002</v>
      </c>
      <c r="AD122" s="1">
        <v>0.94699999999999995</v>
      </c>
      <c r="AE122" s="1">
        <v>0.9466</v>
      </c>
      <c r="AF122" s="1">
        <v>0.91290000000000004</v>
      </c>
      <c r="AG122" s="1">
        <v>0.92759999999999998</v>
      </c>
      <c r="AH122" s="1">
        <v>0.92610000000000003</v>
      </c>
      <c r="AI122" s="1">
        <v>0.93069999999999997</v>
      </c>
      <c r="AJ122" s="1">
        <v>0.92789999999999995</v>
      </c>
      <c r="AK122" s="1">
        <v>0.91749999999999998</v>
      </c>
      <c r="AL122" s="1">
        <v>0.89390000000000003</v>
      </c>
      <c r="AM122" s="1">
        <v>0.91290000000000004</v>
      </c>
      <c r="AN122" s="1">
        <v>0.9022</v>
      </c>
      <c r="AO122" s="1">
        <v>0.92230000000000001</v>
      </c>
      <c r="AP122" s="1">
        <v>0.92910000000000004</v>
      </c>
      <c r="AQ122" s="1">
        <v>0.92569999999999997</v>
      </c>
      <c r="AR122" s="1">
        <v>0.92169999999999996</v>
      </c>
      <c r="AS122" s="1">
        <v>0.91149999999999998</v>
      </c>
      <c r="AT122" s="1">
        <v>0.9244</v>
      </c>
      <c r="AU122" s="1">
        <v>0.9486</v>
      </c>
      <c r="AV122" s="1">
        <v>0.94040000000000001</v>
      </c>
      <c r="AW122" s="1">
        <v>0.92220000000000002</v>
      </c>
      <c r="AX122" s="1">
        <v>0.93530000000000002</v>
      </c>
      <c r="AY122" s="1">
        <v>0.93589999999999995</v>
      </c>
      <c r="AZ122" s="1">
        <v>0.93910000000000005</v>
      </c>
      <c r="BA122" s="1">
        <v>0.93820000000000003</v>
      </c>
      <c r="BB122" s="1">
        <v>0.95130000000000003</v>
      </c>
      <c r="BC122" s="1">
        <v>0.93740000000000001</v>
      </c>
      <c r="BD122" s="1">
        <v>0.94310000000000005</v>
      </c>
      <c r="BE122" s="1">
        <v>0.94950000000000001</v>
      </c>
      <c r="BF122" s="1">
        <v>0.95140000000000002</v>
      </c>
      <c r="BG122" s="1">
        <v>0.95089999999999997</v>
      </c>
      <c r="BH122" s="1">
        <v>0.92869999999999997</v>
      </c>
      <c r="BI122" s="1">
        <v>0.93989999999999996</v>
      </c>
      <c r="BJ122" s="1">
        <v>0.9405</v>
      </c>
      <c r="BK122" s="1">
        <v>0.94259999999999999</v>
      </c>
      <c r="BL122" s="1">
        <v>0.94199999999999995</v>
      </c>
      <c r="BM122" s="1">
        <v>0.92420000000000002</v>
      </c>
      <c r="BN122" s="1">
        <v>0.92730000000000001</v>
      </c>
      <c r="BO122" s="1">
        <v>0.92920000000000003</v>
      </c>
      <c r="BP122" s="1">
        <v>0.92710000000000004</v>
      </c>
      <c r="BQ122" s="1">
        <v>0.93569999999999998</v>
      </c>
      <c r="BR122" s="1">
        <v>0.93740000000000001</v>
      </c>
      <c r="BS122" s="1">
        <v>0.93830000000000002</v>
      </c>
      <c r="BT122" s="1">
        <v>0.94020000000000004</v>
      </c>
      <c r="BU122" s="1">
        <v>0.93820000000000003</v>
      </c>
      <c r="BV122" s="1">
        <v>0.94059999999999999</v>
      </c>
      <c r="BW122" s="1">
        <v>0.94640000000000002</v>
      </c>
      <c r="BX122" s="1">
        <v>0.93169999999999997</v>
      </c>
      <c r="BY122" s="1">
        <v>0.93769999999999998</v>
      </c>
      <c r="BZ122" s="1">
        <v>0.94299999999999995</v>
      </c>
      <c r="CA122" s="1">
        <v>0.94679999999999997</v>
      </c>
      <c r="CB122" s="1">
        <v>0.94579999999999997</v>
      </c>
      <c r="CC122" s="1">
        <v>0.91620000000000001</v>
      </c>
      <c r="CD122" s="1">
        <v>0.92730000000000001</v>
      </c>
      <c r="CE122" s="1">
        <v>0.92920000000000003</v>
      </c>
      <c r="CF122" s="1">
        <v>0.9325</v>
      </c>
      <c r="CG122" s="1">
        <v>0.93020000000000003</v>
      </c>
      <c r="CH122" s="1">
        <v>0.91249999999999998</v>
      </c>
      <c r="CI122" s="1">
        <v>0.90700000000000003</v>
      </c>
      <c r="CJ122" s="1">
        <v>0.92110000000000003</v>
      </c>
      <c r="CK122" s="1">
        <v>0.9103</v>
      </c>
      <c r="CL122" s="1">
        <v>0.92190000000000005</v>
      </c>
      <c r="CM122" s="1">
        <v>0.92679999999999996</v>
      </c>
      <c r="CN122" s="1">
        <v>0.92479999999999996</v>
      </c>
      <c r="CO122" s="1">
        <v>0.92620000000000002</v>
      </c>
      <c r="CP122" s="1">
        <v>0.91839999999999999</v>
      </c>
      <c r="CQ122" s="1">
        <v>0.92630000000000001</v>
      </c>
      <c r="CR122" s="1">
        <v>0.93520000000000003</v>
      </c>
      <c r="CS122" s="1">
        <v>0.9405</v>
      </c>
      <c r="CT122" s="1">
        <v>0.94720000000000004</v>
      </c>
      <c r="CU122" s="1">
        <v>0.94840000000000002</v>
      </c>
      <c r="CV122" s="1">
        <v>0.94789999999999996</v>
      </c>
      <c r="CW122" s="1">
        <v>0.92789999999999995</v>
      </c>
      <c r="CX122" s="1">
        <v>0.9274</v>
      </c>
      <c r="CY122" s="1">
        <v>0.93769999999999998</v>
      </c>
      <c r="CZ122" s="1">
        <v>0.9335</v>
      </c>
      <c r="DA122" s="1">
        <v>0.93759999999999999</v>
      </c>
      <c r="DB122" s="1">
        <v>0.94020000000000004</v>
      </c>
      <c r="DC122" s="1">
        <v>0.93889999999999996</v>
      </c>
      <c r="DD122" s="1">
        <v>0.94699999999999995</v>
      </c>
      <c r="DE122" s="1">
        <v>0.94430000000000003</v>
      </c>
      <c r="DF122" s="1">
        <v>0.94850000000000001</v>
      </c>
      <c r="DG122" s="1">
        <v>0.91990000000000005</v>
      </c>
      <c r="DH122" s="1">
        <v>0.91500000000000004</v>
      </c>
      <c r="DI122" s="1">
        <v>0.92569999999999997</v>
      </c>
      <c r="DJ122" s="1">
        <v>0.91659999999999997</v>
      </c>
      <c r="DK122" s="1">
        <v>0.92789999999999995</v>
      </c>
      <c r="DL122" s="1">
        <v>0.93189999999999995</v>
      </c>
      <c r="DM122" s="1">
        <v>0.92979999999999996</v>
      </c>
      <c r="DN122" s="1">
        <v>0.93269999999999997</v>
      </c>
      <c r="DO122" s="1">
        <v>0.92849999999999999</v>
      </c>
      <c r="DP122" s="1">
        <v>0.93459999999999999</v>
      </c>
      <c r="DQ122" s="1">
        <v>0.9113</v>
      </c>
      <c r="DR122" s="1">
        <v>0.91420000000000001</v>
      </c>
      <c r="DS122" s="1">
        <v>0.91520000000000001</v>
      </c>
      <c r="DT122" s="1">
        <v>0.91500000000000004</v>
      </c>
      <c r="DU122" s="1">
        <v>0.90390000000000004</v>
      </c>
      <c r="DV122" s="1">
        <v>0.91759999999999997</v>
      </c>
      <c r="DW122" s="1">
        <v>0.92730000000000001</v>
      </c>
      <c r="DX122" s="1">
        <v>0.92279999999999995</v>
      </c>
      <c r="DY122" s="1">
        <v>0.9294</v>
      </c>
      <c r="DZ122" s="1">
        <v>0.92430000000000001</v>
      </c>
    </row>
    <row r="123" spans="1:130" x14ac:dyDescent="0.3">
      <c r="A123" t="s">
        <v>0</v>
      </c>
      <c r="B123" t="s">
        <v>1</v>
      </c>
      <c r="C123" t="s">
        <v>9</v>
      </c>
      <c r="D123" t="s">
        <v>10</v>
      </c>
      <c r="E123" t="s">
        <v>11</v>
      </c>
      <c r="F123" t="s">
        <v>12</v>
      </c>
      <c r="G123" t="s">
        <v>13</v>
      </c>
      <c r="H123" t="s">
        <v>14</v>
      </c>
      <c r="I123" t="s">
        <v>15</v>
      </c>
      <c r="J123" t="s">
        <v>134</v>
      </c>
      <c r="K123" t="s">
        <v>16</v>
      </c>
      <c r="L123" t="s">
        <v>17</v>
      </c>
      <c r="M123" t="s">
        <v>18</v>
      </c>
      <c r="N123" t="s">
        <v>19</v>
      </c>
      <c r="O123" t="s">
        <v>20</v>
      </c>
      <c r="P123" t="s">
        <v>21</v>
      </c>
      <c r="Q123" t="s">
        <v>22</v>
      </c>
      <c r="R123" t="s">
        <v>23</v>
      </c>
      <c r="S123" t="s">
        <v>24</v>
      </c>
      <c r="T123" t="s">
        <v>25</v>
      </c>
      <c r="U123" t="s">
        <v>26</v>
      </c>
      <c r="V123" t="s">
        <v>27</v>
      </c>
      <c r="W123" t="s">
        <v>28</v>
      </c>
      <c r="X123" t="s">
        <v>29</v>
      </c>
      <c r="Y123" t="s">
        <v>30</v>
      </c>
      <c r="Z123" t="s">
        <v>31</v>
      </c>
      <c r="AA123" t="s">
        <v>32</v>
      </c>
      <c r="AB123" t="s">
        <v>33</v>
      </c>
      <c r="AC123" t="s">
        <v>34</v>
      </c>
      <c r="AD123" t="s">
        <v>35</v>
      </c>
      <c r="AE123" t="s">
        <v>36</v>
      </c>
      <c r="AF123" t="s">
        <v>37</v>
      </c>
      <c r="AG123" t="s">
        <v>38</v>
      </c>
      <c r="AH123" t="s">
        <v>39</v>
      </c>
      <c r="AI123" t="s">
        <v>40</v>
      </c>
      <c r="AJ123" t="s">
        <v>41</v>
      </c>
      <c r="AK123" t="s">
        <v>42</v>
      </c>
      <c r="AL123" t="s">
        <v>43</v>
      </c>
      <c r="AM123" t="s">
        <v>44</v>
      </c>
      <c r="AN123" t="s">
        <v>45</v>
      </c>
      <c r="AO123" t="s">
        <v>46</v>
      </c>
      <c r="AP123" t="s">
        <v>47</v>
      </c>
      <c r="AQ123" t="s">
        <v>48</v>
      </c>
      <c r="AR123" t="s">
        <v>49</v>
      </c>
      <c r="AS123" t="s">
        <v>50</v>
      </c>
      <c r="AT123" t="s">
        <v>135</v>
      </c>
      <c r="AU123" t="s">
        <v>51</v>
      </c>
      <c r="AV123" t="s">
        <v>52</v>
      </c>
      <c r="AW123" t="s">
        <v>53</v>
      </c>
      <c r="AX123" t="s">
        <v>54</v>
      </c>
      <c r="AY123" t="s">
        <v>55</v>
      </c>
      <c r="AZ123" t="s">
        <v>56</v>
      </c>
      <c r="BA123" t="s">
        <v>57</v>
      </c>
      <c r="BB123" t="s">
        <v>58</v>
      </c>
      <c r="BC123" t="s">
        <v>59</v>
      </c>
      <c r="BD123" t="s">
        <v>60</v>
      </c>
      <c r="BE123" t="s">
        <v>61</v>
      </c>
      <c r="BF123" t="s">
        <v>62</v>
      </c>
      <c r="BG123" t="s">
        <v>63</v>
      </c>
      <c r="BH123" t="s">
        <v>64</v>
      </c>
      <c r="BI123" t="s">
        <v>65</v>
      </c>
      <c r="BJ123" t="s">
        <v>66</v>
      </c>
      <c r="BK123" t="s">
        <v>67</v>
      </c>
      <c r="BL123" t="s">
        <v>68</v>
      </c>
      <c r="BM123" t="s">
        <v>69</v>
      </c>
      <c r="BN123" t="s">
        <v>70</v>
      </c>
      <c r="BO123" t="s">
        <v>71</v>
      </c>
      <c r="BP123" t="s">
        <v>72</v>
      </c>
      <c r="BQ123" t="s">
        <v>73</v>
      </c>
      <c r="BR123" t="s">
        <v>74</v>
      </c>
      <c r="BS123" t="s">
        <v>75</v>
      </c>
      <c r="BT123" t="s">
        <v>76</v>
      </c>
      <c r="BU123" t="s">
        <v>77</v>
      </c>
      <c r="BV123" t="s">
        <v>78</v>
      </c>
      <c r="BW123" t="s">
        <v>79</v>
      </c>
      <c r="BX123" t="s">
        <v>80</v>
      </c>
      <c r="BY123" t="s">
        <v>81</v>
      </c>
      <c r="BZ123" t="s">
        <v>82</v>
      </c>
      <c r="CA123" t="s">
        <v>83</v>
      </c>
      <c r="CB123" t="s">
        <v>84</v>
      </c>
      <c r="CC123" t="s">
        <v>85</v>
      </c>
      <c r="CD123" t="s">
        <v>86</v>
      </c>
      <c r="CE123" t="s">
        <v>87</v>
      </c>
      <c r="CF123" t="s">
        <v>88</v>
      </c>
      <c r="CG123" t="s">
        <v>89</v>
      </c>
      <c r="CH123" t="s">
        <v>90</v>
      </c>
      <c r="CI123" t="s">
        <v>91</v>
      </c>
      <c r="CJ123" t="s">
        <v>92</v>
      </c>
      <c r="CK123" t="s">
        <v>93</v>
      </c>
      <c r="CL123" t="s">
        <v>94</v>
      </c>
      <c r="CM123" t="s">
        <v>95</v>
      </c>
      <c r="CN123" t="s">
        <v>96</v>
      </c>
      <c r="CO123" t="s">
        <v>97</v>
      </c>
      <c r="CP123" t="s">
        <v>98</v>
      </c>
      <c r="CQ123" t="s">
        <v>99</v>
      </c>
      <c r="CR123" t="s">
        <v>100</v>
      </c>
      <c r="CS123" t="s">
        <v>101</v>
      </c>
      <c r="CT123" t="s">
        <v>102</v>
      </c>
      <c r="CU123" t="s">
        <v>103</v>
      </c>
      <c r="CV123" t="s">
        <v>104</v>
      </c>
      <c r="CW123" t="s">
        <v>105</v>
      </c>
      <c r="CX123" t="s">
        <v>106</v>
      </c>
      <c r="CY123" t="s">
        <v>107</v>
      </c>
      <c r="CZ123" t="s">
        <v>108</v>
      </c>
      <c r="DA123" t="s">
        <v>109</v>
      </c>
      <c r="DB123" t="s">
        <v>110</v>
      </c>
      <c r="DC123" t="s">
        <v>111</v>
      </c>
      <c r="DD123" t="s">
        <v>112</v>
      </c>
      <c r="DE123" t="s">
        <v>113</v>
      </c>
      <c r="DF123" t="s">
        <v>114</v>
      </c>
      <c r="DG123" t="s">
        <v>115</v>
      </c>
      <c r="DH123" t="s">
        <v>116</v>
      </c>
      <c r="DI123" t="s">
        <v>117</v>
      </c>
      <c r="DJ123" t="s">
        <v>118</v>
      </c>
      <c r="DK123" t="s">
        <v>119</v>
      </c>
      <c r="DL123" t="s">
        <v>120</v>
      </c>
      <c r="DM123" t="s">
        <v>121</v>
      </c>
      <c r="DN123" t="s">
        <v>122</v>
      </c>
      <c r="DO123" t="s">
        <v>123</v>
      </c>
      <c r="DP123" t="s">
        <v>124</v>
      </c>
      <c r="DQ123" t="s">
        <v>125</v>
      </c>
      <c r="DR123" t="s">
        <v>126</v>
      </c>
      <c r="DS123" t="s">
        <v>127</v>
      </c>
      <c r="DT123" t="s">
        <v>128</v>
      </c>
      <c r="DU123" t="s">
        <v>129</v>
      </c>
      <c r="DV123" t="s">
        <v>130</v>
      </c>
      <c r="DW123" t="s">
        <v>131</v>
      </c>
      <c r="DX123" t="s">
        <v>132</v>
      </c>
      <c r="DY123" t="s">
        <v>133</v>
      </c>
      <c r="DZ123" t="s">
        <v>136</v>
      </c>
    </row>
    <row r="124" spans="1:130" x14ac:dyDescent="0.3">
      <c r="A124" t="s">
        <v>205</v>
      </c>
      <c r="B124">
        <f>IF(B104&gt;$E104,((B104-$E104)/(MAX($B104:$DZ104)-$E104))/2,(B104-$E104)/($E104-MIN($B104:$DZ104))/2)</f>
        <v>0.17647058823529413</v>
      </c>
      <c r="C124">
        <f t="shared" ref="C124:BN124" si="286">IF(C104&gt;$E104,((C104-$E104)/(MAX($B104:$DZ104)-$E104))/2,(C104-$E104)/($E104-MIN($B104:$DZ104))/2)</f>
        <v>-0.43939393939393939</v>
      </c>
      <c r="D124">
        <f t="shared" si="286"/>
        <v>0.35294117647058826</v>
      </c>
      <c r="E124">
        <f t="shared" si="286"/>
        <v>0</v>
      </c>
      <c r="F124">
        <f t="shared" si="286"/>
        <v>0.3235294117647059</v>
      </c>
      <c r="G124">
        <f t="shared" si="286"/>
        <v>0.14705882352941177</v>
      </c>
      <c r="H124">
        <f t="shared" si="286"/>
        <v>0.17647058823529413</v>
      </c>
      <c r="I124">
        <f t="shared" si="286"/>
        <v>-0.5</v>
      </c>
      <c r="J124">
        <f t="shared" si="286"/>
        <v>0.17647058823529413</v>
      </c>
      <c r="K124">
        <f t="shared" si="286"/>
        <v>0.20588235294117646</v>
      </c>
      <c r="L124">
        <f t="shared" si="286"/>
        <v>0.41176470588235292</v>
      </c>
      <c r="M124">
        <f t="shared" si="286"/>
        <v>0.26470588235294118</v>
      </c>
      <c r="N124">
        <f t="shared" si="286"/>
        <v>0.3235294117647059</v>
      </c>
      <c r="O124">
        <f t="shared" si="286"/>
        <v>0.3235294117647059</v>
      </c>
      <c r="P124">
        <f t="shared" si="286"/>
        <v>0.3235294117647059</v>
      </c>
      <c r="Q124">
        <f t="shared" si="286"/>
        <v>0.29411764705882354</v>
      </c>
      <c r="R124">
        <f t="shared" si="286"/>
        <v>0.23529411764705882</v>
      </c>
      <c r="S124">
        <f t="shared" si="286"/>
        <v>0.38235294117647056</v>
      </c>
      <c r="T124">
        <f t="shared" si="286"/>
        <v>0.11764705882352941</v>
      </c>
      <c r="U124">
        <f t="shared" si="286"/>
        <v>0.3235294117647059</v>
      </c>
      <c r="V124">
        <f t="shared" si="286"/>
        <v>0.23529411764705882</v>
      </c>
      <c r="W124">
        <f t="shared" si="286"/>
        <v>0.26470588235294118</v>
      </c>
      <c r="X124">
        <f t="shared" si="286"/>
        <v>-0.16666666666666666</v>
      </c>
      <c r="Y124">
        <f t="shared" si="286"/>
        <v>0.17647058823529413</v>
      </c>
      <c r="Z124">
        <f t="shared" si="286"/>
        <v>0.3235294117647059</v>
      </c>
      <c r="AA124">
        <f t="shared" si="286"/>
        <v>0.47058823529411764</v>
      </c>
      <c r="AB124">
        <f t="shared" si="286"/>
        <v>0.5</v>
      </c>
      <c r="AC124">
        <f t="shared" si="286"/>
        <v>0.41176470588235292</v>
      </c>
      <c r="AD124">
        <f t="shared" si="286"/>
        <v>0.44117647058823528</v>
      </c>
      <c r="AE124">
        <f t="shared" si="286"/>
        <v>0.41176470588235292</v>
      </c>
      <c r="AF124">
        <f t="shared" si="286"/>
        <v>0.3235294117647059</v>
      </c>
      <c r="AG124">
        <f t="shared" si="286"/>
        <v>0.26470588235294118</v>
      </c>
      <c r="AH124">
        <f t="shared" si="286"/>
        <v>0.26470588235294118</v>
      </c>
      <c r="AI124">
        <f t="shared" si="286"/>
        <v>0.14705882352941177</v>
      </c>
      <c r="AJ124">
        <f t="shared" si="286"/>
        <v>0.23529411764705882</v>
      </c>
      <c r="AK124">
        <f t="shared" si="286"/>
        <v>0.3235294117647059</v>
      </c>
      <c r="AL124">
        <f t="shared" si="286"/>
        <v>0.41176470588235292</v>
      </c>
      <c r="AM124">
        <f t="shared" si="286"/>
        <v>0.3235294117647059</v>
      </c>
      <c r="AN124">
        <f t="shared" si="286"/>
        <v>0.35294117647058826</v>
      </c>
      <c r="AO124">
        <f t="shared" si="286"/>
        <v>0.35294117647058826</v>
      </c>
      <c r="AP124">
        <f t="shared" si="286"/>
        <v>0.20588235294117646</v>
      </c>
      <c r="AQ124">
        <f t="shared" si="286"/>
        <v>0.29411764705882354</v>
      </c>
      <c r="AR124">
        <f t="shared" si="286"/>
        <v>0.29411764705882354</v>
      </c>
      <c r="AS124">
        <f t="shared" si="286"/>
        <v>0.29411764705882354</v>
      </c>
      <c r="AT124">
        <f t="shared" si="286"/>
        <v>0.23529411764705882</v>
      </c>
      <c r="AU124">
        <f t="shared" si="286"/>
        <v>0.47058823529411764</v>
      </c>
      <c r="AV124">
        <f t="shared" si="286"/>
        <v>0.3235294117647059</v>
      </c>
      <c r="AW124">
        <f t="shared" si="286"/>
        <v>0.3235294117647059</v>
      </c>
      <c r="AX124">
        <f t="shared" si="286"/>
        <v>0.3235294117647059</v>
      </c>
      <c r="AY124">
        <f t="shared" si="286"/>
        <v>0.38235294117647056</v>
      </c>
      <c r="AZ124">
        <f t="shared" si="286"/>
        <v>0.29411764705882354</v>
      </c>
      <c r="BA124">
        <f t="shared" si="286"/>
        <v>0.29411764705882354</v>
      </c>
      <c r="BB124">
        <f t="shared" si="286"/>
        <v>0.47058823529411764</v>
      </c>
      <c r="BC124">
        <f t="shared" si="286"/>
        <v>0.47058823529411764</v>
      </c>
      <c r="BD124">
        <f t="shared" si="286"/>
        <v>0.47058823529411764</v>
      </c>
      <c r="BE124">
        <f t="shared" si="286"/>
        <v>0.5</v>
      </c>
      <c r="BF124">
        <f t="shared" si="286"/>
        <v>0.47058823529411764</v>
      </c>
      <c r="BG124">
        <f t="shared" si="286"/>
        <v>0.47058823529411764</v>
      </c>
      <c r="BH124">
        <f t="shared" si="286"/>
        <v>0.3235294117647059</v>
      </c>
      <c r="BI124">
        <f t="shared" si="286"/>
        <v>0.3235294117647059</v>
      </c>
      <c r="BJ124">
        <f t="shared" si="286"/>
        <v>0.41176470588235292</v>
      </c>
      <c r="BK124">
        <f t="shared" si="286"/>
        <v>0.35294117647058826</v>
      </c>
      <c r="BL124">
        <f t="shared" si="286"/>
        <v>0.35294117647058826</v>
      </c>
      <c r="BM124">
        <f t="shared" si="286"/>
        <v>0.3235294117647059</v>
      </c>
      <c r="BN124">
        <f t="shared" si="286"/>
        <v>0.41176470588235292</v>
      </c>
      <c r="BO124">
        <f t="shared" ref="BO124:DZ124" si="287">IF(BO104&gt;$E104,((BO104-$E104)/(MAX($B104:$DZ104)-$E104))/2,(BO104-$E104)/($E104-MIN($B104:$DZ104))/2)</f>
        <v>0.3235294117647059</v>
      </c>
      <c r="BP124">
        <f t="shared" si="287"/>
        <v>0.35294117647058826</v>
      </c>
      <c r="BQ124">
        <f t="shared" si="287"/>
        <v>0.38235294117647056</v>
      </c>
      <c r="BR124">
        <f t="shared" si="287"/>
        <v>0.3235294117647059</v>
      </c>
      <c r="BS124">
        <f t="shared" si="287"/>
        <v>0.3235294117647059</v>
      </c>
      <c r="BT124">
        <f t="shared" si="287"/>
        <v>0.38235294117647056</v>
      </c>
      <c r="BU124">
        <f t="shared" si="287"/>
        <v>0.41176470588235292</v>
      </c>
      <c r="BV124">
        <f t="shared" si="287"/>
        <v>0.29411764705882354</v>
      </c>
      <c r="BW124">
        <f t="shared" si="287"/>
        <v>0.41176470588235292</v>
      </c>
      <c r="BX124">
        <f t="shared" si="287"/>
        <v>0.47058823529411764</v>
      </c>
      <c r="BY124">
        <f t="shared" si="287"/>
        <v>0.5</v>
      </c>
      <c r="BZ124">
        <f t="shared" si="287"/>
        <v>0.5</v>
      </c>
      <c r="CA124">
        <f t="shared" si="287"/>
        <v>0.44117647058823528</v>
      </c>
      <c r="CB124">
        <f t="shared" si="287"/>
        <v>0.47058823529411764</v>
      </c>
      <c r="CC124">
        <f t="shared" si="287"/>
        <v>0.3235294117647059</v>
      </c>
      <c r="CD124">
        <f t="shared" si="287"/>
        <v>0.29411764705882354</v>
      </c>
      <c r="CE124">
        <f t="shared" si="287"/>
        <v>0.35294117647058826</v>
      </c>
      <c r="CF124">
        <f t="shared" si="287"/>
        <v>0.23529411764705882</v>
      </c>
      <c r="CG124">
        <f t="shared" si="287"/>
        <v>0.3235294117647059</v>
      </c>
      <c r="CH124">
        <f t="shared" si="287"/>
        <v>0.3235294117647059</v>
      </c>
      <c r="CI124">
        <f t="shared" si="287"/>
        <v>0.41176470588235292</v>
      </c>
      <c r="CJ124">
        <f t="shared" si="287"/>
        <v>0.3235294117647059</v>
      </c>
      <c r="CK124">
        <f t="shared" si="287"/>
        <v>0.35294117647058826</v>
      </c>
      <c r="CL124">
        <f t="shared" si="287"/>
        <v>0.35294117647058826</v>
      </c>
      <c r="CM124">
        <f t="shared" si="287"/>
        <v>0.23529411764705882</v>
      </c>
      <c r="CN124">
        <f t="shared" si="287"/>
        <v>0.29411764705882354</v>
      </c>
      <c r="CO124">
        <f t="shared" si="287"/>
        <v>0.3235294117647059</v>
      </c>
      <c r="CP124">
        <f t="shared" si="287"/>
        <v>0.35294117647058826</v>
      </c>
      <c r="CQ124">
        <f t="shared" si="287"/>
        <v>0.23529411764705882</v>
      </c>
      <c r="CR124">
        <f t="shared" si="287"/>
        <v>0.47058823529411764</v>
      </c>
      <c r="CS124">
        <f t="shared" si="287"/>
        <v>0.47058823529411764</v>
      </c>
      <c r="CT124">
        <f t="shared" si="287"/>
        <v>0.44117647058823528</v>
      </c>
      <c r="CU124">
        <f t="shared" si="287"/>
        <v>0.44117647058823528</v>
      </c>
      <c r="CV124">
        <f t="shared" si="287"/>
        <v>0.47058823529411764</v>
      </c>
      <c r="CW124">
        <f t="shared" si="287"/>
        <v>0.47058823529411764</v>
      </c>
      <c r="CX124">
        <f t="shared" si="287"/>
        <v>0.5</v>
      </c>
      <c r="CY124">
        <f t="shared" si="287"/>
        <v>0.47058823529411764</v>
      </c>
      <c r="CZ124">
        <f t="shared" si="287"/>
        <v>0.47058823529411764</v>
      </c>
      <c r="DA124">
        <f t="shared" si="287"/>
        <v>0.5</v>
      </c>
      <c r="DB124">
        <f t="shared" si="287"/>
        <v>0.5</v>
      </c>
      <c r="DC124">
        <f t="shared" si="287"/>
        <v>0.47058823529411764</v>
      </c>
      <c r="DD124">
        <f t="shared" si="287"/>
        <v>0.5</v>
      </c>
      <c r="DE124">
        <f t="shared" si="287"/>
        <v>0.5</v>
      </c>
      <c r="DF124">
        <f t="shared" si="287"/>
        <v>0.47058823529411764</v>
      </c>
      <c r="DG124">
        <f t="shared" si="287"/>
        <v>0.3235294117647059</v>
      </c>
      <c r="DH124">
        <f t="shared" si="287"/>
        <v>0.38235294117647056</v>
      </c>
      <c r="DI124">
        <f t="shared" si="287"/>
        <v>0.3235294117647059</v>
      </c>
      <c r="DJ124">
        <f t="shared" si="287"/>
        <v>0.35294117647058826</v>
      </c>
      <c r="DK124">
        <f t="shared" si="287"/>
        <v>0.38235294117647056</v>
      </c>
      <c r="DL124">
        <f t="shared" si="287"/>
        <v>0.29411764705882354</v>
      </c>
      <c r="DM124">
        <f t="shared" si="287"/>
        <v>0.3235294117647059</v>
      </c>
      <c r="DN124">
        <f t="shared" si="287"/>
        <v>0.38235294117647056</v>
      </c>
      <c r="DO124">
        <f t="shared" si="287"/>
        <v>0.41176470588235292</v>
      </c>
      <c r="DP124">
        <f t="shared" si="287"/>
        <v>0.3235294117647059</v>
      </c>
      <c r="DQ124">
        <f t="shared" si="287"/>
        <v>0.41176470588235292</v>
      </c>
      <c r="DR124">
        <f t="shared" si="287"/>
        <v>0.3235294117647059</v>
      </c>
      <c r="DS124">
        <f t="shared" si="287"/>
        <v>0.35294117647058826</v>
      </c>
      <c r="DT124">
        <f t="shared" si="287"/>
        <v>0.41176470588235292</v>
      </c>
      <c r="DU124">
        <f t="shared" si="287"/>
        <v>0.44117647058823528</v>
      </c>
      <c r="DV124">
        <f t="shared" si="287"/>
        <v>0.35294117647058826</v>
      </c>
      <c r="DW124">
        <f t="shared" si="287"/>
        <v>0.35294117647058826</v>
      </c>
      <c r="DX124">
        <f t="shared" si="287"/>
        <v>0.35294117647058826</v>
      </c>
      <c r="DY124">
        <f t="shared" si="287"/>
        <v>0.29411764705882354</v>
      </c>
      <c r="DZ124">
        <f t="shared" si="287"/>
        <v>0.35294117647058826</v>
      </c>
    </row>
    <row r="125" spans="1:130" x14ac:dyDescent="0.3">
      <c r="A125" t="s">
        <v>206</v>
      </c>
      <c r="B125">
        <f>IF(B122&gt;$E122,((B122-$E122)/(MAX($B122:$DZ122)-$E122))/2,(B122-$E122)/($E122-MIN($B122:$DZ122))/2)</f>
        <v>0.32110091743119235</v>
      </c>
      <c r="C125">
        <f t="shared" ref="C125:BN125" si="288">IF(C122&gt;$E122,((C122-$E122)/(MAX($B122:$DZ122)-$E122))/2,(C122-$E122)/($E122-MIN($B122:$DZ122))/2)</f>
        <v>-0.5</v>
      </c>
      <c r="D125">
        <f t="shared" si="288"/>
        <v>0.35015290519877657</v>
      </c>
      <c r="E125">
        <f t="shared" si="288"/>
        <v>0</v>
      </c>
      <c r="F125">
        <f t="shared" si="288"/>
        <v>-0.4935897435897425</v>
      </c>
      <c r="G125">
        <f t="shared" si="288"/>
        <v>1.5290519877675825E-2</v>
      </c>
      <c r="H125">
        <f t="shared" si="288"/>
        <v>-0.42628205128205054</v>
      </c>
      <c r="I125">
        <f t="shared" si="288"/>
        <v>-0.34294871794871751</v>
      </c>
      <c r="J125">
        <f t="shared" si="288"/>
        <v>-0.34134615384615358</v>
      </c>
      <c r="K125">
        <f t="shared" si="288"/>
        <v>0.2905198776758407</v>
      </c>
      <c r="L125">
        <f t="shared" si="288"/>
        <v>0.49235474006116126</v>
      </c>
      <c r="M125">
        <f t="shared" si="288"/>
        <v>0.35474006116207879</v>
      </c>
      <c r="N125">
        <f t="shared" si="288"/>
        <v>9.7859327217126299E-2</v>
      </c>
      <c r="O125">
        <f t="shared" si="288"/>
        <v>0.32415902140672714</v>
      </c>
      <c r="P125">
        <f t="shared" si="288"/>
        <v>0.29510703363914292</v>
      </c>
      <c r="Q125">
        <f t="shared" si="288"/>
        <v>0.3379204892966356</v>
      </c>
      <c r="R125">
        <f t="shared" si="288"/>
        <v>0.31957186544342492</v>
      </c>
      <c r="S125">
        <f t="shared" si="288"/>
        <v>0.39296636085626924</v>
      </c>
      <c r="T125">
        <f t="shared" si="288"/>
        <v>0.12538226299694144</v>
      </c>
      <c r="U125">
        <f t="shared" si="288"/>
        <v>-0.21634615384615311</v>
      </c>
      <c r="V125">
        <f t="shared" si="288"/>
        <v>6.4220183486239826E-2</v>
      </c>
      <c r="W125">
        <f t="shared" si="288"/>
        <v>-4.8076923076917771E-3</v>
      </c>
      <c r="X125">
        <f t="shared" si="288"/>
        <v>3.2110091743119067E-2</v>
      </c>
      <c r="Y125">
        <f t="shared" si="288"/>
        <v>-6.2500000000000222E-2</v>
      </c>
      <c r="Z125">
        <f t="shared" si="288"/>
        <v>0.42048929663608603</v>
      </c>
      <c r="AA125">
        <f t="shared" si="288"/>
        <v>0.172782874617738</v>
      </c>
      <c r="AB125">
        <f t="shared" si="288"/>
        <v>0.30733944954128389</v>
      </c>
      <c r="AC125">
        <f t="shared" si="288"/>
        <v>0.39296636085626924</v>
      </c>
      <c r="AD125">
        <f t="shared" si="288"/>
        <v>0.43272171253822533</v>
      </c>
      <c r="AE125">
        <f t="shared" si="288"/>
        <v>0.42660550458715568</v>
      </c>
      <c r="AF125">
        <f t="shared" si="288"/>
        <v>-9.2948717948716592E-2</v>
      </c>
      <c r="AG125">
        <f t="shared" si="288"/>
        <v>0.13608562691131501</v>
      </c>
      <c r="AH125">
        <f t="shared" si="288"/>
        <v>0.11314984709480212</v>
      </c>
      <c r="AI125">
        <f t="shared" si="288"/>
        <v>0.18348623853210991</v>
      </c>
      <c r="AJ125">
        <f t="shared" si="288"/>
        <v>0.14067278287461726</v>
      </c>
      <c r="AK125">
        <f t="shared" si="288"/>
        <v>-1.9230769230768888E-2</v>
      </c>
      <c r="AL125">
        <f t="shared" si="288"/>
        <v>-0.3974358974358963</v>
      </c>
      <c r="AM125">
        <f t="shared" si="288"/>
        <v>-9.2948717948716592E-2</v>
      </c>
      <c r="AN125">
        <f t="shared" si="288"/>
        <v>-0.26442307692307621</v>
      </c>
      <c r="AO125">
        <f t="shared" si="288"/>
        <v>5.5045871559633648E-2</v>
      </c>
      <c r="AP125">
        <f t="shared" si="288"/>
        <v>0.15902140672782961</v>
      </c>
      <c r="AQ125">
        <f t="shared" si="288"/>
        <v>0.10703363914373078</v>
      </c>
      <c r="AR125">
        <f t="shared" si="288"/>
        <v>4.5871559633027477E-2</v>
      </c>
      <c r="AS125">
        <f t="shared" si="288"/>
        <v>-0.11538461538461511</v>
      </c>
      <c r="AT125">
        <f t="shared" si="288"/>
        <v>8.7155963302752715E-2</v>
      </c>
      <c r="AU125">
        <f t="shared" si="288"/>
        <v>0.45718654434250733</v>
      </c>
      <c r="AV125">
        <f t="shared" si="288"/>
        <v>0.33180428134556594</v>
      </c>
      <c r="AW125">
        <f t="shared" si="288"/>
        <v>5.3516819571866235E-2</v>
      </c>
      <c r="AX125">
        <f t="shared" si="288"/>
        <v>0.2538226299694194</v>
      </c>
      <c r="AY125">
        <f t="shared" si="288"/>
        <v>0.26299694189602385</v>
      </c>
      <c r="AZ125">
        <f t="shared" si="288"/>
        <v>0.31192660550458784</v>
      </c>
      <c r="BA125">
        <f t="shared" si="288"/>
        <v>0.29816513761467944</v>
      </c>
      <c r="BB125">
        <f t="shared" si="288"/>
        <v>0.49847094801223257</v>
      </c>
      <c r="BC125">
        <f t="shared" si="288"/>
        <v>0.28593272171253842</v>
      </c>
      <c r="BD125">
        <f t="shared" si="288"/>
        <v>0.37308868501529113</v>
      </c>
      <c r="BE125">
        <f t="shared" si="288"/>
        <v>0.47094801223241578</v>
      </c>
      <c r="BF125">
        <f t="shared" si="288"/>
        <v>0.5</v>
      </c>
      <c r="BG125">
        <f t="shared" si="288"/>
        <v>0.49235474006116126</v>
      </c>
      <c r="BH125">
        <f t="shared" si="288"/>
        <v>0.15290519877675826</v>
      </c>
      <c r="BI125">
        <f t="shared" si="288"/>
        <v>0.32415902140672714</v>
      </c>
      <c r="BJ125">
        <f t="shared" si="288"/>
        <v>0.33333333333333331</v>
      </c>
      <c r="BK125">
        <f t="shared" si="288"/>
        <v>0.36544342507645239</v>
      </c>
      <c r="BL125">
        <f t="shared" si="288"/>
        <v>0.35626911314984622</v>
      </c>
      <c r="BM125">
        <f t="shared" si="288"/>
        <v>8.4097859327217889E-2</v>
      </c>
      <c r="BN125">
        <f t="shared" si="288"/>
        <v>0.13149847094801279</v>
      </c>
      <c r="BO125">
        <f t="shared" ref="BO125:DZ125" si="289">IF(BO122&gt;$E122,((BO122-$E122)/(MAX($B122:$DZ122)-$E122))/2,(BO122-$E122)/($E122-MIN($B122:$DZ122))/2)</f>
        <v>0.16055045871559701</v>
      </c>
      <c r="BP125">
        <f t="shared" si="289"/>
        <v>0.12844036697247796</v>
      </c>
      <c r="BQ125">
        <f t="shared" si="289"/>
        <v>0.25993883792048905</v>
      </c>
      <c r="BR125">
        <f t="shared" si="289"/>
        <v>0.28593272171253842</v>
      </c>
      <c r="BS125">
        <f t="shared" si="289"/>
        <v>0.29969418960244687</v>
      </c>
      <c r="BT125">
        <f t="shared" si="289"/>
        <v>0.32874617737003109</v>
      </c>
      <c r="BU125">
        <f t="shared" si="289"/>
        <v>0.29816513761467944</v>
      </c>
      <c r="BV125">
        <f t="shared" si="289"/>
        <v>0.33486238532110074</v>
      </c>
      <c r="BW125">
        <f t="shared" si="289"/>
        <v>0.42354740061162088</v>
      </c>
      <c r="BX125">
        <f t="shared" si="289"/>
        <v>0.19877675840978573</v>
      </c>
      <c r="BY125">
        <f t="shared" si="289"/>
        <v>0.2905198776758407</v>
      </c>
      <c r="BZ125">
        <f t="shared" si="289"/>
        <v>0.37155963302752204</v>
      </c>
      <c r="CA125">
        <f t="shared" si="289"/>
        <v>0.42966360856269054</v>
      </c>
      <c r="CB125">
        <f t="shared" si="289"/>
        <v>0.41437308868501471</v>
      </c>
      <c r="CC125">
        <f t="shared" si="289"/>
        <v>-4.00641025641017E-2</v>
      </c>
      <c r="CD125">
        <f t="shared" si="289"/>
        <v>0.13149847094801279</v>
      </c>
      <c r="CE125">
        <f t="shared" si="289"/>
        <v>0.16055045871559701</v>
      </c>
      <c r="CF125">
        <f t="shared" si="289"/>
        <v>0.21100917431192673</v>
      </c>
      <c r="CG125">
        <f t="shared" si="289"/>
        <v>0.17584097859327283</v>
      </c>
      <c r="CH125">
        <f t="shared" si="289"/>
        <v>-9.9358974358974075E-2</v>
      </c>
      <c r="CI125">
        <f t="shared" si="289"/>
        <v>-0.18749999999999889</v>
      </c>
      <c r="CJ125">
        <f t="shared" si="289"/>
        <v>3.6697247706422999E-2</v>
      </c>
      <c r="CK125">
        <f t="shared" si="289"/>
        <v>-0.134615384615384</v>
      </c>
      <c r="CL125">
        <f t="shared" si="289"/>
        <v>4.8929663608563996E-2</v>
      </c>
      <c r="CM125">
        <f t="shared" si="289"/>
        <v>0.12385321100917401</v>
      </c>
      <c r="CN125">
        <f t="shared" si="289"/>
        <v>9.3272171253822367E-2</v>
      </c>
      <c r="CO125">
        <f t="shared" si="289"/>
        <v>0.11467889908256954</v>
      </c>
      <c r="CP125">
        <f t="shared" si="289"/>
        <v>-4.8076923076917771E-3</v>
      </c>
      <c r="CQ125">
        <f t="shared" si="289"/>
        <v>0.11620795107033695</v>
      </c>
      <c r="CR125">
        <f t="shared" si="289"/>
        <v>0.25229357798165197</v>
      </c>
      <c r="CS125">
        <f t="shared" si="289"/>
        <v>0.33333333333333331</v>
      </c>
      <c r="CT125">
        <f t="shared" si="289"/>
        <v>0.43577981651376185</v>
      </c>
      <c r="CU125">
        <f t="shared" si="289"/>
        <v>0.45412844036697253</v>
      </c>
      <c r="CV125">
        <f t="shared" si="289"/>
        <v>0.44648318042813379</v>
      </c>
      <c r="CW125">
        <f t="shared" si="289"/>
        <v>0.14067278287461726</v>
      </c>
      <c r="CX125">
        <f t="shared" si="289"/>
        <v>0.13302752293578018</v>
      </c>
      <c r="CY125">
        <f t="shared" si="289"/>
        <v>0.2905198776758407</v>
      </c>
      <c r="CZ125">
        <f t="shared" si="289"/>
        <v>0.22629969418960255</v>
      </c>
      <c r="DA125">
        <f t="shared" si="289"/>
        <v>0.28899082568807327</v>
      </c>
      <c r="DB125">
        <f t="shared" si="289"/>
        <v>0.32874617737003109</v>
      </c>
      <c r="DC125">
        <f t="shared" si="289"/>
        <v>0.30886850152905132</v>
      </c>
      <c r="DD125">
        <f t="shared" si="289"/>
        <v>0.43272171253822533</v>
      </c>
      <c r="DE125">
        <f t="shared" si="289"/>
        <v>0.39143730886850181</v>
      </c>
      <c r="DF125">
        <f t="shared" si="289"/>
        <v>0.45565749235473996</v>
      </c>
      <c r="DG125">
        <f t="shared" si="289"/>
        <v>1.8348623853212349E-2</v>
      </c>
      <c r="DH125">
        <f t="shared" si="289"/>
        <v>-5.9294871794870592E-2</v>
      </c>
      <c r="DI125">
        <f t="shared" si="289"/>
        <v>0.10703363914373078</v>
      </c>
      <c r="DJ125">
        <f t="shared" si="289"/>
        <v>-3.3653846153846E-2</v>
      </c>
      <c r="DK125">
        <f t="shared" si="289"/>
        <v>0.14067278287461726</v>
      </c>
      <c r="DL125">
        <f t="shared" si="289"/>
        <v>0.20183486238532056</v>
      </c>
      <c r="DM125">
        <f t="shared" si="289"/>
        <v>0.16972477064220148</v>
      </c>
      <c r="DN125">
        <f t="shared" si="289"/>
        <v>0.21406727828746155</v>
      </c>
      <c r="DO125">
        <f t="shared" si="289"/>
        <v>0.14984709480122343</v>
      </c>
      <c r="DP125">
        <f t="shared" si="289"/>
        <v>0.2431192660550458</v>
      </c>
      <c r="DQ125">
        <f t="shared" si="289"/>
        <v>-0.11858974358974296</v>
      </c>
      <c r="DR125">
        <f t="shared" si="289"/>
        <v>-7.2115384615383776E-2</v>
      </c>
      <c r="DS125">
        <f t="shared" si="289"/>
        <v>-5.6089743589742738E-2</v>
      </c>
      <c r="DT125">
        <f t="shared" si="289"/>
        <v>-5.9294871794870592E-2</v>
      </c>
      <c r="DU125">
        <f t="shared" si="289"/>
        <v>-0.23717948717948592</v>
      </c>
      <c r="DV125">
        <f t="shared" si="289"/>
        <v>-1.7628205128204961E-2</v>
      </c>
      <c r="DW125">
        <f t="shared" si="289"/>
        <v>0.13149847094801279</v>
      </c>
      <c r="DX125">
        <f t="shared" si="289"/>
        <v>6.269113149847072E-2</v>
      </c>
      <c r="DY125">
        <f t="shared" si="289"/>
        <v>0.16360856269113183</v>
      </c>
      <c r="DZ125">
        <f t="shared" si="289"/>
        <v>8.5626911314985302E-2</v>
      </c>
    </row>
    <row r="126" spans="1:130" x14ac:dyDescent="0.3">
      <c r="A126" t="s">
        <v>207</v>
      </c>
      <c r="B126">
        <f>IF(B101&gt;$E101,((B101-$E101)/(MAX($B101:$DZ101)-$E101))/2,(B101-$E101)/($E101-MIN($B101:$DZ101))/2)</f>
        <v>0.15055762081784388</v>
      </c>
      <c r="C126">
        <f t="shared" ref="C126:BN126" si="290">IF(C101&gt;$E101,((C101-$E101)/(MAX($B101:$DZ101)-$E101))/2,(C101-$E101)/($E101-MIN($B101:$DZ101))/2)</f>
        <v>-0.27178729689807979</v>
      </c>
      <c r="D126">
        <f t="shared" si="290"/>
        <v>0.24287484510532836</v>
      </c>
      <c r="E126">
        <f t="shared" si="290"/>
        <v>0</v>
      </c>
      <c r="F126">
        <f t="shared" si="290"/>
        <v>0.26703841387856259</v>
      </c>
      <c r="G126">
        <f t="shared" si="290"/>
        <v>9.9752168525402723E-2</v>
      </c>
      <c r="H126">
        <f t="shared" si="290"/>
        <v>0.35625774473358118</v>
      </c>
      <c r="I126">
        <f t="shared" si="290"/>
        <v>-0.5</v>
      </c>
      <c r="J126">
        <f t="shared" si="290"/>
        <v>0.5</v>
      </c>
      <c r="K126">
        <f t="shared" si="290"/>
        <v>1.3630731102850062E-2</v>
      </c>
      <c r="L126">
        <f t="shared" si="290"/>
        <v>0.18463444857496902</v>
      </c>
      <c r="M126">
        <f t="shared" si="290"/>
        <v>9.6034696406443618E-2</v>
      </c>
      <c r="N126">
        <f t="shared" si="290"/>
        <v>0.24225526641883519</v>
      </c>
      <c r="O126">
        <f t="shared" si="290"/>
        <v>0.12267657992565056</v>
      </c>
      <c r="P126">
        <f t="shared" si="290"/>
        <v>0.23977695167286245</v>
      </c>
      <c r="Q126">
        <f t="shared" si="290"/>
        <v>-0.25553914327917282</v>
      </c>
      <c r="R126">
        <f t="shared" si="290"/>
        <v>0.2899628252788104</v>
      </c>
      <c r="S126">
        <f t="shared" si="290"/>
        <v>1.9826517967781909E-2</v>
      </c>
      <c r="T126">
        <f t="shared" si="290"/>
        <v>-0.13515509601181683</v>
      </c>
      <c r="U126">
        <f t="shared" si="290"/>
        <v>0.20508054522924413</v>
      </c>
      <c r="V126">
        <f t="shared" si="290"/>
        <v>-7.3855243722304289E-4</v>
      </c>
      <c r="W126">
        <f t="shared" si="290"/>
        <v>0.11648079306071871</v>
      </c>
      <c r="X126">
        <f t="shared" si="290"/>
        <v>-0.44682422451994092</v>
      </c>
      <c r="Y126">
        <f t="shared" si="290"/>
        <v>0.17348203221809169</v>
      </c>
      <c r="Z126">
        <f t="shared" si="290"/>
        <v>0.12763320941759604</v>
      </c>
      <c r="AA126">
        <f t="shared" si="290"/>
        <v>0.26394052044609667</v>
      </c>
      <c r="AB126">
        <f t="shared" si="290"/>
        <v>0.14807930607187111</v>
      </c>
      <c r="AC126">
        <f t="shared" si="290"/>
        <v>0.30545229244114003</v>
      </c>
      <c r="AD126">
        <f t="shared" si="290"/>
        <v>-0.30280649926144754</v>
      </c>
      <c r="AE126">
        <f t="shared" si="290"/>
        <v>0.37670384138785623</v>
      </c>
      <c r="AF126">
        <f t="shared" si="290"/>
        <v>0.23234200743494424</v>
      </c>
      <c r="AG126">
        <f t="shared" si="290"/>
        <v>7.0631970260223054E-2</v>
      </c>
      <c r="AH126">
        <f t="shared" si="290"/>
        <v>0.20631970260223048</v>
      </c>
      <c r="AI126">
        <f t="shared" si="290"/>
        <v>-0.38552437223042835</v>
      </c>
      <c r="AJ126">
        <f t="shared" si="290"/>
        <v>0.26889714993804215</v>
      </c>
      <c r="AK126">
        <f t="shared" si="290"/>
        <v>0.22676579925650558</v>
      </c>
      <c r="AL126">
        <f t="shared" si="290"/>
        <v>0.28252788104089221</v>
      </c>
      <c r="AM126">
        <f t="shared" si="290"/>
        <v>7.4969021065675337E-2</v>
      </c>
      <c r="AN126">
        <f t="shared" si="290"/>
        <v>0.30297397769516726</v>
      </c>
      <c r="AO126">
        <f t="shared" si="290"/>
        <v>0.20074349442379183</v>
      </c>
      <c r="AP126">
        <f t="shared" si="290"/>
        <v>-0.24446085672082718</v>
      </c>
      <c r="AQ126">
        <f t="shared" si="290"/>
        <v>0.24225526641883519</v>
      </c>
      <c r="AR126">
        <f t="shared" si="290"/>
        <v>-0.22082717872968982</v>
      </c>
      <c r="AS126">
        <f t="shared" si="290"/>
        <v>0.42503097893432468</v>
      </c>
      <c r="AT126">
        <f t="shared" si="290"/>
        <v>-0.19054652880354506</v>
      </c>
      <c r="AU126">
        <f t="shared" si="290"/>
        <v>8.0545229244114003E-2</v>
      </c>
      <c r="AV126">
        <f t="shared" si="290"/>
        <v>1.0532837670384139E-2</v>
      </c>
      <c r="AW126">
        <f t="shared" si="290"/>
        <v>0.1939281288723668</v>
      </c>
      <c r="AX126">
        <f t="shared" si="290"/>
        <v>5.204460966542751E-2</v>
      </c>
      <c r="AY126">
        <f t="shared" si="290"/>
        <v>0.1294919454770756</v>
      </c>
      <c r="AZ126">
        <f t="shared" si="290"/>
        <v>-0.25849335302806498</v>
      </c>
      <c r="BA126">
        <f t="shared" si="290"/>
        <v>0.16232961586121439</v>
      </c>
      <c r="BB126">
        <f t="shared" si="290"/>
        <v>0.13692688971499381</v>
      </c>
      <c r="BC126">
        <f t="shared" si="290"/>
        <v>0.24225526641883519</v>
      </c>
      <c r="BD126">
        <f t="shared" si="290"/>
        <v>0.1493184634448575</v>
      </c>
      <c r="BE126">
        <f t="shared" si="290"/>
        <v>0.24039653035935563</v>
      </c>
      <c r="BF126">
        <f t="shared" si="290"/>
        <v>-0.14475627769571639</v>
      </c>
      <c r="BG126">
        <f t="shared" si="290"/>
        <v>0.27695167286245354</v>
      </c>
      <c r="BH126">
        <f t="shared" si="290"/>
        <v>0.21809169764560099</v>
      </c>
      <c r="BI126">
        <f t="shared" si="290"/>
        <v>9.7273853779429986E-2</v>
      </c>
      <c r="BJ126">
        <f t="shared" si="290"/>
        <v>0.18215613382899629</v>
      </c>
      <c r="BK126">
        <f t="shared" si="290"/>
        <v>-0.206794682422452</v>
      </c>
      <c r="BL126">
        <f t="shared" si="290"/>
        <v>0.21747211895910781</v>
      </c>
      <c r="BM126">
        <f t="shared" si="290"/>
        <v>0.21437422552664187</v>
      </c>
      <c r="BN126">
        <f t="shared" si="290"/>
        <v>0.25836431226765799</v>
      </c>
      <c r="BO126">
        <f t="shared" ref="BO126:DZ126" si="291">IF(BO101&gt;$E101,((BO101-$E101)/(MAX($B101:$DZ101)-$E101))/2,(BO101-$E101)/($E101-MIN($B101:$DZ101))/2)</f>
        <v>8.8599752168525406E-2</v>
      </c>
      <c r="BP126">
        <f t="shared" si="291"/>
        <v>0.27509293680297398</v>
      </c>
      <c r="BQ126">
        <f t="shared" si="291"/>
        <v>0.18339529120198264</v>
      </c>
      <c r="BR126">
        <f t="shared" si="291"/>
        <v>-0.12703101920236337</v>
      </c>
      <c r="BS126">
        <f t="shared" si="291"/>
        <v>0.21127633209417596</v>
      </c>
      <c r="BT126">
        <f t="shared" si="291"/>
        <v>-9.0103397341211228E-2</v>
      </c>
      <c r="BU126">
        <f t="shared" si="291"/>
        <v>0.3104089219330855</v>
      </c>
      <c r="BV126">
        <f t="shared" si="291"/>
        <v>-6.2776957163958647E-2</v>
      </c>
      <c r="BW126">
        <f t="shared" si="291"/>
        <v>1.4250309789343246E-2</v>
      </c>
      <c r="BX126">
        <f t="shared" si="291"/>
        <v>0.2100371747211896</v>
      </c>
      <c r="BY126">
        <f t="shared" si="291"/>
        <v>6.1957868649318466E-2</v>
      </c>
      <c r="BZ126">
        <f t="shared" si="291"/>
        <v>0.15551425030978935</v>
      </c>
      <c r="CA126">
        <f t="shared" si="291"/>
        <v>-0.29615952732644019</v>
      </c>
      <c r="CB126">
        <f t="shared" si="291"/>
        <v>0.19640644361833953</v>
      </c>
      <c r="CC126">
        <f t="shared" si="291"/>
        <v>0.1809169764560099</v>
      </c>
      <c r="CD126">
        <f t="shared" si="291"/>
        <v>-7.3855243722304289E-4</v>
      </c>
      <c r="CE126">
        <f t="shared" si="291"/>
        <v>8.302354399008674E-2</v>
      </c>
      <c r="CF126">
        <f t="shared" si="291"/>
        <v>-0.36189069423929099</v>
      </c>
      <c r="CG126">
        <f t="shared" si="291"/>
        <v>0.11895910780669144</v>
      </c>
      <c r="CH126">
        <f t="shared" si="291"/>
        <v>0.18215613382899629</v>
      </c>
      <c r="CI126">
        <f t="shared" si="291"/>
        <v>0.22738537794299876</v>
      </c>
      <c r="CJ126">
        <f t="shared" si="291"/>
        <v>4.4609665427509292E-2</v>
      </c>
      <c r="CK126">
        <f t="shared" si="291"/>
        <v>0.24411400247831475</v>
      </c>
      <c r="CL126">
        <f t="shared" si="291"/>
        <v>0.10780669144981413</v>
      </c>
      <c r="CM126">
        <f t="shared" si="291"/>
        <v>-0.24889217134416544</v>
      </c>
      <c r="CN126">
        <f t="shared" si="291"/>
        <v>0.13568773234200743</v>
      </c>
      <c r="CO126">
        <f t="shared" si="291"/>
        <v>-0.23116691285081239</v>
      </c>
      <c r="CP126">
        <f t="shared" si="291"/>
        <v>0.24349442379182157</v>
      </c>
      <c r="CQ126">
        <f t="shared" si="291"/>
        <v>-0.20827178729689808</v>
      </c>
      <c r="CR126">
        <f t="shared" si="291"/>
        <v>0.23296158612143741</v>
      </c>
      <c r="CS126">
        <f t="shared" si="291"/>
        <v>0.11338289962825279</v>
      </c>
      <c r="CT126">
        <f t="shared" si="291"/>
        <v>0.21809169764560099</v>
      </c>
      <c r="CU126">
        <f t="shared" si="291"/>
        <v>-0.24002954209748892</v>
      </c>
      <c r="CV126">
        <f t="shared" si="291"/>
        <v>0.26084262701363076</v>
      </c>
      <c r="CW126">
        <f t="shared" si="291"/>
        <v>0.22862453531598512</v>
      </c>
      <c r="CX126">
        <f t="shared" si="291"/>
        <v>0.27819083023543989</v>
      </c>
      <c r="CY126">
        <f t="shared" si="291"/>
        <v>9.4795539033457249E-2</v>
      </c>
      <c r="CZ126">
        <f t="shared" si="291"/>
        <v>0.29429987608426272</v>
      </c>
      <c r="DA126">
        <f t="shared" si="291"/>
        <v>0.21065675340768278</v>
      </c>
      <c r="DB126">
        <f t="shared" si="291"/>
        <v>-0.14327917282127031</v>
      </c>
      <c r="DC126">
        <f t="shared" si="291"/>
        <v>0.24225526641883519</v>
      </c>
      <c r="DD126">
        <f t="shared" si="291"/>
        <v>-0.10413589364844904</v>
      </c>
      <c r="DE126">
        <f t="shared" si="291"/>
        <v>0.36926889714993805</v>
      </c>
      <c r="DF126">
        <f t="shared" si="291"/>
        <v>-7.3116691285081234E-2</v>
      </c>
      <c r="DG126">
        <f t="shared" si="291"/>
        <v>0.20446096654275092</v>
      </c>
      <c r="DH126">
        <f t="shared" si="291"/>
        <v>0.25092936802973975</v>
      </c>
      <c r="DI126">
        <f t="shared" si="291"/>
        <v>6.7534076827757125E-2</v>
      </c>
      <c r="DJ126">
        <f t="shared" si="291"/>
        <v>0.26765799256505574</v>
      </c>
      <c r="DK126">
        <f t="shared" si="291"/>
        <v>0.15675340768277571</v>
      </c>
      <c r="DL126">
        <f t="shared" si="291"/>
        <v>-0.20088626292466766</v>
      </c>
      <c r="DM126">
        <f t="shared" si="291"/>
        <v>0.18711276332094176</v>
      </c>
      <c r="DN126">
        <f t="shared" si="291"/>
        <v>-0.17208271787296897</v>
      </c>
      <c r="DO126">
        <f t="shared" si="291"/>
        <v>0.30235439900867411</v>
      </c>
      <c r="DP126">
        <f t="shared" si="291"/>
        <v>-0.14844903988183161</v>
      </c>
      <c r="DQ126">
        <f t="shared" si="291"/>
        <v>0.24411400247831475</v>
      </c>
      <c r="DR126">
        <f t="shared" si="291"/>
        <v>8.1164807930607194E-2</v>
      </c>
      <c r="DS126">
        <f t="shared" si="291"/>
        <v>0.2589838909541512</v>
      </c>
      <c r="DT126">
        <f t="shared" si="291"/>
        <v>0.11524163568773234</v>
      </c>
      <c r="DU126">
        <f t="shared" si="291"/>
        <v>0.3104089219330855</v>
      </c>
      <c r="DV126">
        <f t="shared" si="291"/>
        <v>0.12825278810408922</v>
      </c>
      <c r="DW126">
        <f t="shared" si="291"/>
        <v>-9.2319054652880359E-2</v>
      </c>
      <c r="DX126">
        <f t="shared" si="291"/>
        <v>0.27571251548946718</v>
      </c>
      <c r="DY126">
        <f t="shared" si="291"/>
        <v>-6.8685376661742986E-2</v>
      </c>
      <c r="DZ126">
        <f t="shared" si="291"/>
        <v>-1.1078286558345642E-2</v>
      </c>
    </row>
    <row r="127" spans="1:130" x14ac:dyDescent="0.3">
      <c r="A127" t="s">
        <v>208</v>
      </c>
      <c r="B127">
        <f>IF(B99&gt;$E99,((B99-$E99)/(MAX($B99:$DZ99)-$E99))/2,(B99-$E99)/($E99-MIN($B99:$DZ99))/2)</f>
        <v>6.3855421686746988E-2</v>
      </c>
      <c r="C127">
        <f t="shared" ref="C127:BN127" si="292">IF(C99&gt;$E99,((C99-$E99)/(MAX($B99:$DZ99)-$E99))/2,(C99-$E99)/($E99-MIN($B99:$DZ99))/2)</f>
        <v>-0.26153846153846155</v>
      </c>
      <c r="D127">
        <f t="shared" si="292"/>
        <v>-3.8461538461538464E-2</v>
      </c>
      <c r="E127">
        <f t="shared" si="292"/>
        <v>0</v>
      </c>
      <c r="F127">
        <f t="shared" si="292"/>
        <v>0.24216867469879519</v>
      </c>
      <c r="G127">
        <f t="shared" si="292"/>
        <v>2.6506024096385541E-2</v>
      </c>
      <c r="H127">
        <f t="shared" si="292"/>
        <v>0.3216867469879518</v>
      </c>
      <c r="I127">
        <f t="shared" si="292"/>
        <v>-0.5</v>
      </c>
      <c r="J127">
        <f t="shared" si="292"/>
        <v>0.5</v>
      </c>
      <c r="K127">
        <f t="shared" si="292"/>
        <v>1.2048192771084338E-2</v>
      </c>
      <c r="L127">
        <f t="shared" si="292"/>
        <v>3.0120481927710843E-2</v>
      </c>
      <c r="M127">
        <f t="shared" si="292"/>
        <v>3.614457831325301E-2</v>
      </c>
      <c r="N127">
        <f t="shared" si="292"/>
        <v>0.19638554216867471</v>
      </c>
      <c r="O127">
        <f t="shared" si="292"/>
        <v>4.3373493975903614E-2</v>
      </c>
      <c r="P127">
        <f t="shared" si="292"/>
        <v>0.15421686746987953</v>
      </c>
      <c r="Q127">
        <f t="shared" si="292"/>
        <v>-0.33076923076923076</v>
      </c>
      <c r="R127">
        <f t="shared" si="292"/>
        <v>0.20722891566265061</v>
      </c>
      <c r="S127">
        <f t="shared" si="292"/>
        <v>-0.14615384615384616</v>
      </c>
      <c r="T127">
        <f t="shared" si="292"/>
        <v>-0.13846153846153847</v>
      </c>
      <c r="U127">
        <f t="shared" si="292"/>
        <v>0.17710843373493976</v>
      </c>
      <c r="V127">
        <f t="shared" si="292"/>
        <v>-1.5384615384615385E-2</v>
      </c>
      <c r="W127">
        <f t="shared" si="292"/>
        <v>8.6746987951807228E-2</v>
      </c>
      <c r="X127">
        <f t="shared" si="292"/>
        <v>-0.45384615384615384</v>
      </c>
      <c r="Y127">
        <f t="shared" si="292"/>
        <v>0.12530120481927712</v>
      </c>
      <c r="Z127">
        <f t="shared" si="292"/>
        <v>-1.5384615384615385E-2</v>
      </c>
      <c r="AA127">
        <f t="shared" si="292"/>
        <v>0.18915662650602411</v>
      </c>
      <c r="AB127">
        <f t="shared" si="292"/>
        <v>1.3253012048192771E-2</v>
      </c>
      <c r="AC127">
        <f t="shared" si="292"/>
        <v>0.1216867469879518</v>
      </c>
      <c r="AD127">
        <f t="shared" si="292"/>
        <v>-0.41538461538461541</v>
      </c>
      <c r="AE127">
        <f t="shared" si="292"/>
        <v>0.17590361445783131</v>
      </c>
      <c r="AF127">
        <f t="shared" si="292"/>
        <v>0.19397590361445782</v>
      </c>
      <c r="AG127">
        <f t="shared" si="292"/>
        <v>1.6867469879518072E-2</v>
      </c>
      <c r="AH127">
        <f t="shared" si="292"/>
        <v>0.13253012048192772</v>
      </c>
      <c r="AI127">
        <f t="shared" si="292"/>
        <v>-0.42307692307692307</v>
      </c>
      <c r="AJ127">
        <f t="shared" si="292"/>
        <v>0.19759036144578312</v>
      </c>
      <c r="AK127">
        <f t="shared" si="292"/>
        <v>0.17951807228915662</v>
      </c>
      <c r="AL127">
        <f t="shared" si="292"/>
        <v>0.25662650602409637</v>
      </c>
      <c r="AM127">
        <f t="shared" si="292"/>
        <v>6.2650602409638559E-2</v>
      </c>
      <c r="AN127">
        <f t="shared" si="292"/>
        <v>0.27951807228915665</v>
      </c>
      <c r="AO127">
        <f t="shared" si="292"/>
        <v>0.11566265060240964</v>
      </c>
      <c r="AP127">
        <f t="shared" si="292"/>
        <v>-0.33846153846153848</v>
      </c>
      <c r="AQ127">
        <f t="shared" si="292"/>
        <v>0.15180722891566265</v>
      </c>
      <c r="AR127">
        <f t="shared" si="292"/>
        <v>-0.27692307692307694</v>
      </c>
      <c r="AS127">
        <f t="shared" si="292"/>
        <v>0.39879518072289155</v>
      </c>
      <c r="AT127">
        <f t="shared" si="292"/>
        <v>-0.27692307692307694</v>
      </c>
      <c r="AU127">
        <f t="shared" si="292"/>
        <v>6.024096385542169E-3</v>
      </c>
      <c r="AV127">
        <f t="shared" si="292"/>
        <v>8.4337349397590362E-3</v>
      </c>
      <c r="AW127">
        <f t="shared" si="292"/>
        <v>0.15301204819277109</v>
      </c>
      <c r="AX127">
        <f t="shared" si="292"/>
        <v>1.8072289156626505E-2</v>
      </c>
      <c r="AY127">
        <f t="shared" si="292"/>
        <v>7.5903614457831323E-2</v>
      </c>
      <c r="AZ127">
        <f t="shared" si="292"/>
        <v>-0.31538461538461537</v>
      </c>
      <c r="BA127">
        <f t="shared" si="292"/>
        <v>9.1566265060240959E-2</v>
      </c>
      <c r="BB127">
        <f t="shared" si="292"/>
        <v>2.1686746987951807E-2</v>
      </c>
      <c r="BC127">
        <f t="shared" si="292"/>
        <v>0.16144578313253011</v>
      </c>
      <c r="BD127">
        <f t="shared" si="292"/>
        <v>2.891566265060241E-2</v>
      </c>
      <c r="BE127">
        <f t="shared" si="292"/>
        <v>9.3975903614457831E-2</v>
      </c>
      <c r="BF127">
        <f t="shared" si="292"/>
        <v>-0.2846153846153846</v>
      </c>
      <c r="BG127">
        <f t="shared" si="292"/>
        <v>0.11325301204819277</v>
      </c>
      <c r="BH127">
        <f t="shared" si="292"/>
        <v>0.16506024096385541</v>
      </c>
      <c r="BI127">
        <f t="shared" si="292"/>
        <v>3.1325301204819279E-2</v>
      </c>
      <c r="BJ127">
        <f t="shared" si="292"/>
        <v>9.8795180722891562E-2</v>
      </c>
      <c r="BK127">
        <f t="shared" si="292"/>
        <v>-0.2846153846153846</v>
      </c>
      <c r="BL127">
        <f t="shared" si="292"/>
        <v>0.12048192771084337</v>
      </c>
      <c r="BM127">
        <f t="shared" si="292"/>
        <v>0.15662650602409639</v>
      </c>
      <c r="BN127">
        <f t="shared" si="292"/>
        <v>0.21445783132530122</v>
      </c>
      <c r="BO127">
        <f t="shared" ref="BO127:DZ127" si="293">IF(BO99&gt;$E99,((BO99-$E99)/(MAX($B99:$DZ99)-$E99))/2,(BO99-$E99)/($E99-MIN($B99:$DZ99))/2)</f>
        <v>6.2650602409638559E-2</v>
      </c>
      <c r="BP127">
        <f t="shared" si="293"/>
        <v>0.23132530120481928</v>
      </c>
      <c r="BQ127">
        <f t="shared" si="293"/>
        <v>9.5180722891566261E-2</v>
      </c>
      <c r="BR127">
        <f t="shared" si="293"/>
        <v>-0.22307692307692309</v>
      </c>
      <c r="BS127">
        <f t="shared" si="293"/>
        <v>0.1108433734939759</v>
      </c>
      <c r="BT127">
        <f t="shared" si="293"/>
        <v>-0.14615384615384616</v>
      </c>
      <c r="BU127">
        <f t="shared" si="293"/>
        <v>0.2433734939759036</v>
      </c>
      <c r="BV127">
        <f t="shared" si="293"/>
        <v>-0.13846153846153847</v>
      </c>
      <c r="BW127">
        <f t="shared" si="293"/>
        <v>-0.1076923076923077</v>
      </c>
      <c r="BX127">
        <f t="shared" si="293"/>
        <v>0.14457831325301204</v>
      </c>
      <c r="BY127">
        <f t="shared" si="293"/>
        <v>-1.5384615384615385E-2</v>
      </c>
      <c r="BZ127">
        <f t="shared" si="293"/>
        <v>4.6987951807228916E-2</v>
      </c>
      <c r="CA127">
        <f t="shared" si="293"/>
        <v>-0.3923076923076923</v>
      </c>
      <c r="CB127">
        <f t="shared" si="293"/>
        <v>6.1445783132530123E-2</v>
      </c>
      <c r="CC127">
        <f t="shared" si="293"/>
        <v>0.14698795180722893</v>
      </c>
      <c r="CD127">
        <f t="shared" si="293"/>
        <v>-7.6923076923076927E-3</v>
      </c>
      <c r="CE127">
        <f t="shared" si="293"/>
        <v>5.1807228915662654E-2</v>
      </c>
      <c r="CF127">
        <f t="shared" si="293"/>
        <v>-0.3923076923076923</v>
      </c>
      <c r="CG127">
        <f t="shared" si="293"/>
        <v>6.746987951807229E-2</v>
      </c>
      <c r="CH127">
        <f t="shared" si="293"/>
        <v>0.14096385542168674</v>
      </c>
      <c r="CI127">
        <f t="shared" si="293"/>
        <v>0.19879518072289157</v>
      </c>
      <c r="CJ127">
        <f t="shared" si="293"/>
        <v>4.9397590361445781E-2</v>
      </c>
      <c r="CK127">
        <f t="shared" si="293"/>
        <v>0.21566265060240963</v>
      </c>
      <c r="CL127">
        <f t="shared" si="293"/>
        <v>5.6626506024096385E-2</v>
      </c>
      <c r="CM127">
        <f t="shared" si="293"/>
        <v>-0.33076923076923076</v>
      </c>
      <c r="CN127">
        <f t="shared" si="293"/>
        <v>6.8674698795180719E-2</v>
      </c>
      <c r="CO127">
        <f t="shared" si="293"/>
        <v>-0.26923076923076922</v>
      </c>
      <c r="CP127">
        <f t="shared" si="293"/>
        <v>0.20963855421686747</v>
      </c>
      <c r="CQ127">
        <f t="shared" si="293"/>
        <v>-0.26923076923076922</v>
      </c>
      <c r="CR127">
        <f t="shared" si="293"/>
        <v>0.15662650602409639</v>
      </c>
      <c r="CS127">
        <f t="shared" si="293"/>
        <v>9.6385542168674707E-3</v>
      </c>
      <c r="CT127">
        <f t="shared" si="293"/>
        <v>7.2289156626506021E-2</v>
      </c>
      <c r="CU127">
        <f t="shared" si="293"/>
        <v>-0.36153846153846153</v>
      </c>
      <c r="CV127">
        <f t="shared" si="293"/>
        <v>9.036144578313253E-2</v>
      </c>
      <c r="CW127">
        <f t="shared" si="293"/>
        <v>0.14939759036144579</v>
      </c>
      <c r="CX127">
        <f t="shared" si="293"/>
        <v>0.20963855421686747</v>
      </c>
      <c r="CY127">
        <f t="shared" si="293"/>
        <v>5.4216867469879519E-2</v>
      </c>
      <c r="CZ127">
        <f t="shared" si="293"/>
        <v>0.22650602409638554</v>
      </c>
      <c r="DA127">
        <f t="shared" si="293"/>
        <v>7.2289156626506021E-2</v>
      </c>
      <c r="DB127">
        <f t="shared" si="293"/>
        <v>-0.29230769230769232</v>
      </c>
      <c r="DC127">
        <f t="shared" si="293"/>
        <v>8.7951807228915657E-2</v>
      </c>
      <c r="DD127">
        <f t="shared" si="293"/>
        <v>-0.23076923076923078</v>
      </c>
      <c r="DE127">
        <f t="shared" si="293"/>
        <v>0.23493975903614459</v>
      </c>
      <c r="DF127">
        <f t="shared" si="293"/>
        <v>-0.23076923076923078</v>
      </c>
      <c r="DG127">
        <f t="shared" si="293"/>
        <v>0.15301204819277109</v>
      </c>
      <c r="DH127">
        <f t="shared" si="293"/>
        <v>0.21325301204819277</v>
      </c>
      <c r="DI127">
        <f t="shared" si="293"/>
        <v>5.5421686746987948E-2</v>
      </c>
      <c r="DJ127">
        <f t="shared" si="293"/>
        <v>0.23132530120481928</v>
      </c>
      <c r="DK127">
        <f t="shared" si="293"/>
        <v>7.7108433734939766E-2</v>
      </c>
      <c r="DL127">
        <f t="shared" si="293"/>
        <v>-0.3</v>
      </c>
      <c r="DM127">
        <f t="shared" si="293"/>
        <v>9.2771084337349402E-2</v>
      </c>
      <c r="DN127">
        <f t="shared" si="293"/>
        <v>-0.23076923076923078</v>
      </c>
      <c r="DO127">
        <f t="shared" si="293"/>
        <v>0.24578313253012049</v>
      </c>
      <c r="DP127">
        <f t="shared" si="293"/>
        <v>-0.23076923076923078</v>
      </c>
      <c r="DQ127">
        <f t="shared" si="293"/>
        <v>0.2</v>
      </c>
      <c r="DR127">
        <f t="shared" si="293"/>
        <v>5.6626506024096385E-2</v>
      </c>
      <c r="DS127">
        <f t="shared" si="293"/>
        <v>0.21566265060240963</v>
      </c>
      <c r="DT127">
        <f t="shared" si="293"/>
        <v>8.1927710843373497E-2</v>
      </c>
      <c r="DU127">
        <f t="shared" si="293"/>
        <v>0.28554216867469878</v>
      </c>
      <c r="DV127">
        <f t="shared" si="293"/>
        <v>8.6746987951807228E-2</v>
      </c>
      <c r="DW127">
        <f t="shared" si="293"/>
        <v>-0.16923076923076924</v>
      </c>
      <c r="DX127">
        <f t="shared" si="293"/>
        <v>0.21084337349397592</v>
      </c>
      <c r="DY127">
        <f t="shared" si="293"/>
        <v>-0.16153846153846155</v>
      </c>
      <c r="DZ127">
        <f t="shared" si="293"/>
        <v>-3.8461538461538464E-2</v>
      </c>
    </row>
    <row r="128" spans="1:130" s="25" customFormat="1" x14ac:dyDescent="0.3">
      <c r="A128" s="25" t="s">
        <v>209</v>
      </c>
      <c r="B128" s="25">
        <f>AVERAGE(B124:B125,AVERAGE(B126,B127))</f>
        <v>0.20159267563959396</v>
      </c>
      <c r="C128" s="25">
        <f t="shared" ref="C128" si="294">AVERAGE(C124:C125,AVERAGE(C126,C127))</f>
        <v>-0.40201893953740342</v>
      </c>
      <c r="D128" s="25">
        <f t="shared" ref="D128" si="295">AVERAGE(D124:D125,AVERAGE(D126,D127))</f>
        <v>0.26843357833041992</v>
      </c>
      <c r="E128" s="25">
        <f t="shared" ref="E128" si="296">AVERAGE(E124:E125,AVERAGE(E126,E127))</f>
        <v>0</v>
      </c>
      <c r="F128" s="25">
        <f t="shared" ref="F128" si="297">AVERAGE(F124:F125,AVERAGE(F126,F127))</f>
        <v>2.8181070821214089E-2</v>
      </c>
      <c r="G128" s="25">
        <f t="shared" ref="G128" si="298">AVERAGE(G124:G125,AVERAGE(G126,G127))</f>
        <v>7.5159479905993906E-2</v>
      </c>
      <c r="H128" s="25">
        <f t="shared" ref="H128" si="299">AVERAGE(H124:H125,AVERAGE(H126,H127))</f>
        <v>2.972026093800335E-2</v>
      </c>
      <c r="I128" s="25">
        <f t="shared" ref="I128" si="300">AVERAGE(I124:I125,AVERAGE(I126,I127))</f>
        <v>-0.44764957264957256</v>
      </c>
      <c r="J128" s="25">
        <f t="shared" ref="J128" si="301">AVERAGE(J124:J125,AVERAGE(J126,J127))</f>
        <v>0.11170814479638018</v>
      </c>
      <c r="K128" s="25">
        <f t="shared" ref="K128" si="302">AVERAGE(K124:K125,AVERAGE(K126,K127))</f>
        <v>0.16974723085132812</v>
      </c>
      <c r="L128" s="25">
        <f t="shared" ref="L128" si="303">AVERAGE(L124:L125,AVERAGE(L126,L127))</f>
        <v>0.3371656370649514</v>
      </c>
      <c r="M128" s="25">
        <f t="shared" ref="M128" si="304">AVERAGE(M124:M125,AVERAGE(M126,M127))</f>
        <v>0.22851186029162274</v>
      </c>
      <c r="N128" s="25">
        <f t="shared" ref="N128" si="305">AVERAGE(N124:N125,AVERAGE(N126,N127))</f>
        <v>0.21356971442519571</v>
      </c>
      <c r="O128" s="25">
        <f t="shared" ref="O128" si="306">AVERAGE(O124:O125,AVERAGE(O126,O127))</f>
        <v>0.24357115670740337</v>
      </c>
      <c r="P128" s="25">
        <f t="shared" ref="P128" si="307">AVERAGE(P124:P125,AVERAGE(P126,P127))</f>
        <v>0.27187778499173998</v>
      </c>
      <c r="Q128" s="25">
        <f t="shared" ref="Q128" si="308">AVERAGE(Q124:Q125,AVERAGE(Q126,Q127))</f>
        <v>0.11296131644375244</v>
      </c>
      <c r="R128" s="25">
        <f t="shared" ref="R128" si="309">AVERAGE(R124:R125,AVERAGE(R126,R127))</f>
        <v>0.26782061785373806</v>
      </c>
      <c r="S128" s="25">
        <f t="shared" ref="S128" si="310">AVERAGE(S124:S125,AVERAGE(S126,S127))</f>
        <v>0.23738521264656923</v>
      </c>
      <c r="T128" s="25">
        <f t="shared" ref="T128" si="311">AVERAGE(T124:T125,AVERAGE(T126,T127))</f>
        <v>3.5407001527931074E-2</v>
      </c>
      <c r="U128" s="25">
        <f t="shared" ref="U128" si="312">AVERAGE(U124:U125,AVERAGE(U126,U127))</f>
        <v>9.9425915800214912E-2</v>
      </c>
      <c r="V128" s="25">
        <f t="shared" ref="V128" si="313">AVERAGE(V124:V125,AVERAGE(V126,V127))</f>
        <v>9.7150905740793145E-2</v>
      </c>
      <c r="W128" s="25">
        <f t="shared" ref="W128" si="314">AVERAGE(W124:W125,AVERAGE(W126,W127))</f>
        <v>0.12050402685050411</v>
      </c>
      <c r="X128" s="25">
        <f t="shared" ref="X128" si="315">AVERAGE(X124:X125,AVERAGE(X126,X127))</f>
        <v>-0.19496392136886498</v>
      </c>
      <c r="Y128" s="25">
        <f t="shared" ref="Y128" si="316">AVERAGE(Y124:Y125,AVERAGE(Y126,Y127))</f>
        <v>8.7787402251326099E-2</v>
      </c>
      <c r="Z128" s="25">
        <f t="shared" ref="Z128" si="317">AVERAGE(Z124:Z125,AVERAGE(Z126,Z127))</f>
        <v>0.26671433513909409</v>
      </c>
      <c r="AA128" s="25">
        <f t="shared" ref="AA128" si="318">AVERAGE(AA124:AA125,AVERAGE(AA126,AA127))</f>
        <v>0.28997322779597201</v>
      </c>
      <c r="AB128" s="25">
        <f t="shared" ref="AB128" si="319">AVERAGE(AB124:AB125,AVERAGE(AB126,AB127))</f>
        <v>0.29600186953377194</v>
      </c>
      <c r="AC128" s="25">
        <f t="shared" ref="AC128" si="320">AVERAGE(AC124:AC125,AVERAGE(AC126,AC127))</f>
        <v>0.33943352881772265</v>
      </c>
      <c r="AD128" s="25">
        <f t="shared" ref="AD128" si="321">AVERAGE(AD124:AD125,AVERAGE(AD126,AD127))</f>
        <v>0.17160087526780973</v>
      </c>
      <c r="AE128" s="25">
        <f t="shared" ref="AE128" si="322">AVERAGE(AE124:AE125,AVERAGE(AE126,AE127))</f>
        <v>0.37155797946411745</v>
      </c>
      <c r="AF128" s="25">
        <f t="shared" ref="AF128" si="323">AVERAGE(AF124:AF125,AVERAGE(AF126,AF127))</f>
        <v>0.14791321644689678</v>
      </c>
      <c r="AG128" s="25">
        <f t="shared" ref="AG128" si="324">AVERAGE(AG124:AG125,AVERAGE(AG126,AG127))</f>
        <v>0.14818040977804225</v>
      </c>
      <c r="AH128" s="25">
        <f t="shared" ref="AH128" si="325">AVERAGE(AH124:AH125,AVERAGE(AH126,AH127))</f>
        <v>0.18242688032994081</v>
      </c>
      <c r="AI128" s="25">
        <f t="shared" ref="AI128" si="326">AVERAGE(AI124:AI125,AVERAGE(AI126,AI127))</f>
        <v>-2.4585195197384668E-2</v>
      </c>
      <c r="AJ128" s="25">
        <f t="shared" ref="AJ128" si="327">AVERAGE(AJ124:AJ125,AVERAGE(AJ126,AJ127))</f>
        <v>0.20307021873786291</v>
      </c>
      <c r="AK128" s="25">
        <f t="shared" ref="AK128" si="328">AVERAGE(AK124:AK125,AVERAGE(AK126,AK127))</f>
        <v>0.16914685943558938</v>
      </c>
      <c r="AL128" s="25">
        <f t="shared" ref="AL128" si="329">AVERAGE(AL124:AL125,AVERAGE(AL126,AL127))</f>
        <v>9.4635333992983642E-2</v>
      </c>
      <c r="AM128" s="25">
        <f t="shared" ref="AM128" si="330">AVERAGE(AM124:AM125,AVERAGE(AM126,AM127))</f>
        <v>9.9796835184548752E-2</v>
      </c>
      <c r="AN128" s="25">
        <f t="shared" ref="AN128" si="331">AVERAGE(AN124:AN125,AVERAGE(AN126,AN127))</f>
        <v>0.12658804151322467</v>
      </c>
      <c r="AO128" s="25">
        <f t="shared" ref="AO128" si="332">AVERAGE(AO124:AO125,AVERAGE(AO126,AO127))</f>
        <v>0.18873004018110753</v>
      </c>
      <c r="AP128" s="25">
        <f t="shared" ref="AP128" si="333">AVERAGE(AP124:AP125,AVERAGE(AP126,AP127))</f>
        <v>2.4480854025941079E-2</v>
      </c>
      <c r="AQ128" s="25">
        <f t="shared" ref="AQ128" si="334">AVERAGE(AQ124:AQ125,AVERAGE(AQ126,AQ127))</f>
        <v>0.19939417795660108</v>
      </c>
      <c r="AR128" s="25">
        <f t="shared" ref="AR128" si="335">AVERAGE(AR124:AR125,AVERAGE(AR126,AR127))</f>
        <v>3.0371359621822542E-2</v>
      </c>
      <c r="AS128" s="25">
        <f t="shared" ref="AS128" si="336">AVERAGE(AS124:AS125,AVERAGE(AS126,AS127))</f>
        <v>0.19688203716760552</v>
      </c>
      <c r="AT128" s="25">
        <f t="shared" ref="AT128" si="337">AVERAGE(AT124:AT125,AVERAGE(AT126,AT127))</f>
        <v>2.9571759362166845E-2</v>
      </c>
      <c r="AU128" s="25">
        <f t="shared" ref="AU128" si="338">AVERAGE(AU124:AU125,AVERAGE(AU126,AU127))</f>
        <v>0.32368648081715101</v>
      </c>
      <c r="AV128" s="25">
        <f t="shared" ref="AV128" si="339">AVERAGE(AV124:AV125,AVERAGE(AV126,AV127))</f>
        <v>0.22160565980511446</v>
      </c>
      <c r="AW128" s="25">
        <f t="shared" ref="AW128" si="340">AVERAGE(AW124:AW125,AVERAGE(AW126,AW127))</f>
        <v>0.18350543995638036</v>
      </c>
      <c r="AX128" s="25">
        <f t="shared" ref="AX128" si="341">AVERAGE(AX124:AX125,AVERAGE(AX126,AX127))</f>
        <v>0.20413683038171745</v>
      </c>
      <c r="AY128" s="25">
        <f t="shared" ref="AY128" si="342">AVERAGE(AY124:AY125,AVERAGE(AY126,AY127))</f>
        <v>0.24934922101331594</v>
      </c>
      <c r="AZ128" s="25">
        <f t="shared" ref="AZ128" si="343">AVERAGE(AZ124:AZ125,AVERAGE(AZ126,AZ127))</f>
        <v>0.10636842278569038</v>
      </c>
      <c r="BA128" s="25">
        <f t="shared" ref="BA128" si="344">AVERAGE(BA124:BA125,AVERAGE(BA126,BA127))</f>
        <v>0.23974357504474356</v>
      </c>
      <c r="BB128" s="25">
        <f t="shared" ref="BB128" si="345">AVERAGE(BB124:BB125,AVERAGE(BB126,BB127))</f>
        <v>0.34945533388594102</v>
      </c>
      <c r="BC128" s="25">
        <f t="shared" ref="BC128" si="346">AVERAGE(BC124:BC125,AVERAGE(BC126,BC127))</f>
        <v>0.31945716059411289</v>
      </c>
      <c r="BD128" s="25">
        <f t="shared" ref="BD128" si="347">AVERAGE(BD124:BD125,AVERAGE(BD126,BD127))</f>
        <v>0.31093132778571292</v>
      </c>
      <c r="BE128" s="25">
        <f t="shared" ref="BE128" si="348">AVERAGE(BE124:BE125,AVERAGE(BE126,BE127))</f>
        <v>0.37937807640644089</v>
      </c>
      <c r="BF128" s="25">
        <f t="shared" ref="BF128" si="349">AVERAGE(BF124:BF125,AVERAGE(BF126,BF127))</f>
        <v>0.25196746804618902</v>
      </c>
      <c r="BG128" s="25">
        <f t="shared" ref="BG128" si="350">AVERAGE(BG124:BG125,AVERAGE(BG126,BG127))</f>
        <v>0.38601510593686733</v>
      </c>
      <c r="BH128" s="25">
        <f t="shared" ref="BH128" si="351">AVERAGE(BH124:BH125,AVERAGE(BH126,BH127))</f>
        <v>0.22267019328206414</v>
      </c>
      <c r="BI128" s="25">
        <f t="shared" ref="BI128" si="352">AVERAGE(BI124:BI125,AVERAGE(BI126,BI127))</f>
        <v>0.23732933688785254</v>
      </c>
      <c r="BJ128" s="25">
        <f t="shared" ref="BJ128" si="353">AVERAGE(BJ124:BJ125,AVERAGE(BJ126,BJ127))</f>
        <v>0.29519123216387672</v>
      </c>
      <c r="BK128" s="25">
        <f t="shared" ref="BK128" si="354">AVERAGE(BK124:BK125,AVERAGE(BK126,BK127))</f>
        <v>0.15755985600937411</v>
      </c>
      <c r="BL128" s="25">
        <f t="shared" ref="BL128" si="355">AVERAGE(BL124:BL125,AVERAGE(BL126,BL127))</f>
        <v>0.29272910431847005</v>
      </c>
      <c r="BM128" s="25">
        <f t="shared" ref="BM128" si="356">AVERAGE(BM124:BM125,AVERAGE(BM126,BM127))</f>
        <v>0.19770921228909763</v>
      </c>
      <c r="BN128" s="25">
        <f t="shared" ref="BN128" si="357">AVERAGE(BN124:BN125,AVERAGE(BN126,BN127))</f>
        <v>0.25989141620894846</v>
      </c>
      <c r="BO128" s="25">
        <f t="shared" ref="BO128" si="358">AVERAGE(BO124:BO125,AVERAGE(BO126,BO127))</f>
        <v>0.18656834925646162</v>
      </c>
      <c r="BP128" s="25">
        <f t="shared" ref="BP128" si="359">AVERAGE(BP124:BP125,AVERAGE(BP126,BP127))</f>
        <v>0.24486355414898764</v>
      </c>
      <c r="BQ128" s="25">
        <f t="shared" ref="BQ128" si="360">AVERAGE(BQ124:BQ125,AVERAGE(BQ126,BQ127))</f>
        <v>0.26052659538124467</v>
      </c>
      <c r="BR128" s="25">
        <f t="shared" ref="BR128" si="361">AVERAGE(BR124:BR125,AVERAGE(BR126,BR127))</f>
        <v>0.14480272077920037</v>
      </c>
      <c r="BS128" s="25">
        <f t="shared" ref="BS128" si="362">AVERAGE(BS124:BS125,AVERAGE(BS126,BS127))</f>
        <v>0.26142781805374288</v>
      </c>
      <c r="BT128" s="25">
        <f t="shared" ref="BT128" si="363">AVERAGE(BT124:BT125,AVERAGE(BT126,BT127))</f>
        <v>0.19765683226632433</v>
      </c>
      <c r="BU128" s="25">
        <f t="shared" ref="BU128" si="364">AVERAGE(BU124:BU125,AVERAGE(BU126,BU127))</f>
        <v>0.32894035048384235</v>
      </c>
      <c r="BV128" s="25">
        <f t="shared" ref="BV128" si="365">AVERAGE(BV124:BV125,AVERAGE(BV126,BV127))</f>
        <v>0.17612026152239191</v>
      </c>
      <c r="BW128" s="25">
        <f t="shared" ref="BW128" si="366">AVERAGE(BW124:BW125,AVERAGE(BW126,BW127))</f>
        <v>0.26286370251416386</v>
      </c>
      <c r="BX128" s="25">
        <f t="shared" ref="BX128" si="367">AVERAGE(BX124:BX125,AVERAGE(BX126,BX127))</f>
        <v>0.2822242458970014</v>
      </c>
      <c r="BY128" s="25">
        <f t="shared" ref="BY128" si="368">AVERAGE(BY124:BY125,AVERAGE(BY126,BY127))</f>
        <v>0.27126883476939739</v>
      </c>
      <c r="BZ128" s="25">
        <f t="shared" ref="BZ128" si="369">AVERAGE(BZ124:BZ125,AVERAGE(BZ126,BZ127))</f>
        <v>0.32427024469534371</v>
      </c>
      <c r="CA128" s="25">
        <f t="shared" ref="CA128" si="370">AVERAGE(CA124:CA125,AVERAGE(CA126,CA127))</f>
        <v>0.17553548977795322</v>
      </c>
      <c r="CB128" s="25">
        <f t="shared" ref="CB128" si="371">AVERAGE(CB124:CB125,AVERAGE(CB126,CB127))</f>
        <v>0.33796247911818905</v>
      </c>
      <c r="CC128" s="25">
        <f t="shared" ref="CC128" si="372">AVERAGE(CC124:CC125,AVERAGE(CC126,CC127))</f>
        <v>0.14913925777740786</v>
      </c>
      <c r="CD128" s="25">
        <f t="shared" ref="CD128" si="373">AVERAGE(CD124:CD125,AVERAGE(CD126,CD127))</f>
        <v>0.14046689598069032</v>
      </c>
      <c r="CE128" s="25">
        <f t="shared" ref="CE128" si="374">AVERAGE(CE124:CE125,AVERAGE(CE126,CE127))</f>
        <v>0.19363567387968664</v>
      </c>
      <c r="CF128" s="25">
        <f t="shared" ref="CF128" si="375">AVERAGE(CF124:CF125,AVERAGE(CF126,CF127))</f>
        <v>2.3068032895164643E-2</v>
      </c>
      <c r="CG128" s="25">
        <f t="shared" ref="CG128" si="376">AVERAGE(CG124:CG125,AVERAGE(CG126,CG127))</f>
        <v>0.19752829467345354</v>
      </c>
      <c r="CH128" s="25">
        <f t="shared" ref="CH128" si="377">AVERAGE(CH124:CH125,AVERAGE(CH126,CH127))</f>
        <v>0.12857681067702445</v>
      </c>
      <c r="CI128" s="25">
        <f t="shared" ref="CI128" si="378">AVERAGE(CI124:CI125,AVERAGE(CI126,CI127))</f>
        <v>0.1457849950717664</v>
      </c>
      <c r="CJ128" s="25">
        <f t="shared" ref="CJ128" si="379">AVERAGE(CJ124:CJ125,AVERAGE(CJ126,CJ127))</f>
        <v>0.13574342912186882</v>
      </c>
      <c r="CK128" s="25">
        <f t="shared" ref="CK128" si="380">AVERAGE(CK124:CK125,AVERAGE(CK126,CK127))</f>
        <v>0.1494047061318555</v>
      </c>
      <c r="CL128" s="25">
        <f t="shared" ref="CL128" si="381">AVERAGE(CL124:CL125,AVERAGE(CL126,CL127))</f>
        <v>0.16136247960536917</v>
      </c>
      <c r="CM128" s="25">
        <f t="shared" ref="CM128" si="382">AVERAGE(CM124:CM125,AVERAGE(CM126,CM127))</f>
        <v>2.3105542533178241E-2</v>
      </c>
      <c r="CN128" s="25">
        <f t="shared" ref="CN128" si="383">AVERAGE(CN124:CN125,AVERAGE(CN126,CN127))</f>
        <v>0.16319034462708001</v>
      </c>
      <c r="CO128" s="25">
        <f t="shared" ref="CO128" si="384">AVERAGE(CO124:CO125,AVERAGE(CO126,CO127))</f>
        <v>6.2669823268828195E-2</v>
      </c>
      <c r="CP128" s="25">
        <f t="shared" ref="CP128" si="385">AVERAGE(CP124:CP125,AVERAGE(CP126,CP127))</f>
        <v>0.19156665772241366</v>
      </c>
      <c r="CQ128" s="25">
        <f t="shared" ref="CQ128" si="386">AVERAGE(CQ124:CQ125,AVERAGE(CQ126,CQ127))</f>
        <v>3.7583596817854038E-2</v>
      </c>
      <c r="CR128" s="25">
        <f t="shared" ref="CR128" si="387">AVERAGE(CR124:CR125,AVERAGE(CR126,CR127))</f>
        <v>0.30589195311617884</v>
      </c>
      <c r="CS128" s="25">
        <f t="shared" ref="CS128" si="388">AVERAGE(CS124:CS125,AVERAGE(CS126,CS127))</f>
        <v>0.28847743185000368</v>
      </c>
      <c r="CT128" s="25">
        <f t="shared" ref="CT128" si="389">AVERAGE(CT124:CT125,AVERAGE(CT126,CT127))</f>
        <v>0.34071557141268355</v>
      </c>
      <c r="CU128" s="25">
        <f t="shared" ref="CU128" si="390">AVERAGE(CU124:CU125,AVERAGE(CU126,CU127))</f>
        <v>0.19817363637907751</v>
      </c>
      <c r="CV128" s="25">
        <f t="shared" ref="CV128" si="391">AVERAGE(CV124:CV125,AVERAGE(CV126,CV127))</f>
        <v>0.36422448404021107</v>
      </c>
      <c r="CW128" s="25">
        <f t="shared" ref="CW128" si="392">AVERAGE(CW124:CW125,AVERAGE(CW126,CW127))</f>
        <v>0.26675736033581682</v>
      </c>
      <c r="CX128" s="25">
        <f t="shared" ref="CX128" si="393">AVERAGE(CX124:CX125,AVERAGE(CX126,CX127))</f>
        <v>0.29231407172064466</v>
      </c>
      <c r="CY128" s="25">
        <f t="shared" ref="CY128" si="394">AVERAGE(CY124:CY125,AVERAGE(CY126,CY127))</f>
        <v>0.27853810540720891</v>
      </c>
      <c r="CZ128" s="25">
        <f t="shared" ref="CZ128" si="395">AVERAGE(CZ124:CZ125,AVERAGE(CZ126,CZ127))</f>
        <v>0.31909695985801478</v>
      </c>
      <c r="DA128" s="25">
        <f t="shared" ref="DA128" si="396">AVERAGE(DA124:DA125,AVERAGE(DA126,DA127))</f>
        <v>0.3101545935683892</v>
      </c>
      <c r="DB128" s="25">
        <f t="shared" ref="DB128" si="397">AVERAGE(DB124:DB125,AVERAGE(DB126,DB127))</f>
        <v>0.20365091493518328</v>
      </c>
      <c r="DC128" s="25">
        <f t="shared" ref="DC128" si="398">AVERAGE(DC124:DC125,AVERAGE(DC126,DC127))</f>
        <v>0.31485342454901483</v>
      </c>
      <c r="DD128" s="25">
        <f t="shared" ref="DD128" si="399">AVERAGE(DD124:DD125,AVERAGE(DD126,DD127))</f>
        <v>0.25508971677646181</v>
      </c>
      <c r="DE128" s="25">
        <f t="shared" ref="DE128" si="400">AVERAGE(DE124:DE125,AVERAGE(DE126,DE127))</f>
        <v>0.3978472123205144</v>
      </c>
      <c r="DF128" s="25">
        <f t="shared" ref="DF128" si="401">AVERAGE(DF124:DF125,AVERAGE(DF126,DF127))</f>
        <v>0.25810092220723385</v>
      </c>
      <c r="DG128" s="25">
        <f t="shared" ref="DG128" si="402">AVERAGE(DG124:DG125,AVERAGE(DG126,DG127))</f>
        <v>0.17353818099522642</v>
      </c>
      <c r="DH128" s="25">
        <f t="shared" ref="DH128" si="403">AVERAGE(DH124:DH125,AVERAGE(DH126,DH127))</f>
        <v>0.18504975314018876</v>
      </c>
      <c r="DI128" s="25">
        <f t="shared" ref="DI128" si="404">AVERAGE(DI124:DI125,AVERAGE(DI126,DI127))</f>
        <v>0.1640136442319364</v>
      </c>
      <c r="DJ128" s="25">
        <f t="shared" ref="DJ128" si="405">AVERAGE(DJ124:DJ125,AVERAGE(DJ126,DJ127))</f>
        <v>0.18959299240055993</v>
      </c>
      <c r="DK128" s="25">
        <f t="shared" ref="DK128" si="406">AVERAGE(DK124:DK125,AVERAGE(DK126,DK127))</f>
        <v>0.21331888158664855</v>
      </c>
      <c r="DL128" s="25">
        <f t="shared" ref="DL128" si="407">AVERAGE(DL124:DL125,AVERAGE(DL126,DL127))</f>
        <v>8.1836459327270086E-2</v>
      </c>
      <c r="DM128" s="25">
        <f t="shared" ref="DM128" si="408">AVERAGE(DM124:DM125,AVERAGE(DM126,DM127))</f>
        <v>0.21106536874535098</v>
      </c>
      <c r="DN128" s="25">
        <f t="shared" ref="DN128" si="409">AVERAGE(DN124:DN125,AVERAGE(DN126,DN127))</f>
        <v>0.13166474838094408</v>
      </c>
      <c r="DO128" s="25">
        <f t="shared" ref="DO128" si="410">AVERAGE(DO124:DO125,AVERAGE(DO126,DO127))</f>
        <v>0.27856018881765793</v>
      </c>
      <c r="DP128" s="25">
        <f t="shared" ref="DP128" si="411">AVERAGE(DP124:DP125,AVERAGE(DP126,DP127))</f>
        <v>0.12567984749807351</v>
      </c>
      <c r="DQ128" s="25">
        <f t="shared" ref="DQ128" si="412">AVERAGE(DQ124:DQ125,AVERAGE(DQ126,DQ127))</f>
        <v>0.17174398784392245</v>
      </c>
      <c r="DR128" s="25">
        <f t="shared" ref="DR128" si="413">AVERAGE(DR124:DR125,AVERAGE(DR126,DR127))</f>
        <v>0.10676989470889131</v>
      </c>
      <c r="DS128" s="25">
        <f t="shared" ref="DS128" si="414">AVERAGE(DS124:DS125,AVERAGE(DS126,DS127))</f>
        <v>0.17805823455304201</v>
      </c>
      <c r="DT128" s="25">
        <f t="shared" ref="DT128" si="415">AVERAGE(DT124:DT125,AVERAGE(DT126,DT127))</f>
        <v>0.15035150245101175</v>
      </c>
      <c r="DU128" s="25">
        <f t="shared" ref="DU128" si="416">AVERAGE(DU124:DU125,AVERAGE(DU126,DU127))</f>
        <v>0.16732417623754717</v>
      </c>
      <c r="DV128" s="25">
        <f t="shared" ref="DV128" si="417">AVERAGE(DV124:DV125,AVERAGE(DV126,DV127))</f>
        <v>0.14760428645677717</v>
      </c>
      <c r="DW128" s="25">
        <f t="shared" ref="DW128" si="418">AVERAGE(DW124:DW125,AVERAGE(DW126,DW127))</f>
        <v>0.11788824515892542</v>
      </c>
      <c r="DX128" s="25">
        <f t="shared" ref="DX128" si="419">AVERAGE(DX124:DX125,AVERAGE(DX126,DX127))</f>
        <v>0.21963675082026016</v>
      </c>
      <c r="DY128" s="25">
        <f t="shared" ref="DY128" si="420">AVERAGE(DY124:DY125,AVERAGE(DY126,DY127))</f>
        <v>0.11420476354995103</v>
      </c>
      <c r="DZ128" s="25">
        <f t="shared" ref="DZ128" si="421">AVERAGE(DZ124:DZ125,AVERAGE(DZ126,DZ127))</f>
        <v>0.13793272509187718</v>
      </c>
    </row>
    <row r="129" spans="1:130" x14ac:dyDescent="0.3">
      <c r="A129" s="25" t="s">
        <v>213</v>
      </c>
      <c r="B129" t="s">
        <v>1</v>
      </c>
      <c r="C129" t="s">
        <v>9</v>
      </c>
      <c r="D129" t="s">
        <v>10</v>
      </c>
      <c r="E129" t="s">
        <v>11</v>
      </c>
      <c r="F129" t="s">
        <v>12</v>
      </c>
      <c r="G129" t="s">
        <v>13</v>
      </c>
      <c r="H129" t="s">
        <v>14</v>
      </c>
      <c r="I129" t="s">
        <v>15</v>
      </c>
      <c r="J129" t="s">
        <v>134</v>
      </c>
      <c r="K129" t="s">
        <v>16</v>
      </c>
      <c r="L129" t="s">
        <v>17</v>
      </c>
      <c r="M129" t="s">
        <v>18</v>
      </c>
      <c r="N129" t="s">
        <v>19</v>
      </c>
      <c r="O129" t="s">
        <v>20</v>
      </c>
      <c r="P129" t="s">
        <v>21</v>
      </c>
      <c r="Q129" t="s">
        <v>22</v>
      </c>
      <c r="R129" t="s">
        <v>23</v>
      </c>
      <c r="S129" t="s">
        <v>24</v>
      </c>
      <c r="T129" t="s">
        <v>25</v>
      </c>
      <c r="U129" t="s">
        <v>26</v>
      </c>
      <c r="V129" t="s">
        <v>27</v>
      </c>
      <c r="W129" t="s">
        <v>28</v>
      </c>
      <c r="X129" t="s">
        <v>29</v>
      </c>
      <c r="Y129" t="s">
        <v>30</v>
      </c>
      <c r="Z129" t="s">
        <v>31</v>
      </c>
      <c r="AA129" t="s">
        <v>32</v>
      </c>
      <c r="AB129" t="s">
        <v>33</v>
      </c>
      <c r="AC129" t="s">
        <v>34</v>
      </c>
      <c r="AD129" t="s">
        <v>35</v>
      </c>
      <c r="AE129" t="s">
        <v>36</v>
      </c>
      <c r="AF129" t="s">
        <v>37</v>
      </c>
      <c r="AG129" t="s">
        <v>38</v>
      </c>
      <c r="AH129" t="s">
        <v>39</v>
      </c>
      <c r="AI129" t="s">
        <v>40</v>
      </c>
      <c r="AJ129" t="s">
        <v>41</v>
      </c>
      <c r="AK129" t="s">
        <v>42</v>
      </c>
      <c r="AL129" t="s">
        <v>43</v>
      </c>
      <c r="AM129" t="s">
        <v>44</v>
      </c>
      <c r="AN129" t="s">
        <v>45</v>
      </c>
      <c r="AO129" t="s">
        <v>46</v>
      </c>
      <c r="AP129" t="s">
        <v>47</v>
      </c>
      <c r="AQ129" t="s">
        <v>48</v>
      </c>
      <c r="AR129" t="s">
        <v>49</v>
      </c>
      <c r="AS129" t="s">
        <v>50</v>
      </c>
      <c r="AT129" t="s">
        <v>135</v>
      </c>
      <c r="AU129" t="s">
        <v>51</v>
      </c>
      <c r="AV129" t="s">
        <v>52</v>
      </c>
      <c r="AW129" t="s">
        <v>53</v>
      </c>
      <c r="AX129" t="s">
        <v>54</v>
      </c>
      <c r="AY129" t="s">
        <v>55</v>
      </c>
      <c r="AZ129" t="s">
        <v>56</v>
      </c>
      <c r="BA129" t="s">
        <v>57</v>
      </c>
      <c r="BB129" t="s">
        <v>58</v>
      </c>
      <c r="BC129" t="s">
        <v>59</v>
      </c>
      <c r="BD129" t="s">
        <v>60</v>
      </c>
      <c r="BE129" t="s">
        <v>61</v>
      </c>
      <c r="BF129" t="s">
        <v>62</v>
      </c>
      <c r="BG129" t="s">
        <v>63</v>
      </c>
      <c r="BH129" t="s">
        <v>64</v>
      </c>
      <c r="BI129" t="s">
        <v>65</v>
      </c>
      <c r="BJ129" t="s">
        <v>66</v>
      </c>
      <c r="BK129" t="s">
        <v>67</v>
      </c>
      <c r="BL129" t="s">
        <v>68</v>
      </c>
      <c r="BM129" t="s">
        <v>69</v>
      </c>
      <c r="BN129" t="s">
        <v>70</v>
      </c>
      <c r="BO129" t="s">
        <v>71</v>
      </c>
      <c r="BP129" t="s">
        <v>72</v>
      </c>
      <c r="BQ129" t="s">
        <v>73</v>
      </c>
      <c r="BR129" t="s">
        <v>74</v>
      </c>
      <c r="BS129" t="s">
        <v>75</v>
      </c>
      <c r="BT129" t="s">
        <v>76</v>
      </c>
      <c r="BU129" t="s">
        <v>77</v>
      </c>
      <c r="BV129" t="s">
        <v>78</v>
      </c>
      <c r="BW129" t="s">
        <v>79</v>
      </c>
      <c r="BX129" t="s">
        <v>80</v>
      </c>
      <c r="BY129" t="s">
        <v>81</v>
      </c>
      <c r="BZ129" t="s">
        <v>82</v>
      </c>
      <c r="CA129" t="s">
        <v>83</v>
      </c>
      <c r="CB129" t="s">
        <v>84</v>
      </c>
      <c r="CC129" t="s">
        <v>85</v>
      </c>
      <c r="CD129" t="s">
        <v>86</v>
      </c>
      <c r="CE129" t="s">
        <v>87</v>
      </c>
      <c r="CF129" t="s">
        <v>88</v>
      </c>
      <c r="CG129" t="s">
        <v>89</v>
      </c>
      <c r="CH129" t="s">
        <v>90</v>
      </c>
      <c r="CI129" t="s">
        <v>91</v>
      </c>
      <c r="CJ129" t="s">
        <v>92</v>
      </c>
      <c r="CK129" t="s">
        <v>93</v>
      </c>
      <c r="CL129" t="s">
        <v>94</v>
      </c>
      <c r="CM129" t="s">
        <v>95</v>
      </c>
      <c r="CN129" t="s">
        <v>96</v>
      </c>
      <c r="CO129" t="s">
        <v>97</v>
      </c>
      <c r="CP129" t="s">
        <v>98</v>
      </c>
      <c r="CQ129" t="s">
        <v>99</v>
      </c>
      <c r="CR129" t="s">
        <v>100</v>
      </c>
      <c r="CS129" t="s">
        <v>101</v>
      </c>
      <c r="CT129" t="s">
        <v>102</v>
      </c>
      <c r="CU129" t="s">
        <v>103</v>
      </c>
      <c r="CV129" t="s">
        <v>104</v>
      </c>
      <c r="CW129" t="s">
        <v>105</v>
      </c>
      <c r="CX129" t="s">
        <v>106</v>
      </c>
      <c r="CY129" t="s">
        <v>107</v>
      </c>
      <c r="CZ129" t="s">
        <v>108</v>
      </c>
      <c r="DA129" t="s">
        <v>109</v>
      </c>
      <c r="DB129" t="s">
        <v>110</v>
      </c>
      <c r="DC129" t="s">
        <v>111</v>
      </c>
      <c r="DD129" t="s">
        <v>112</v>
      </c>
      <c r="DE129" t="s">
        <v>113</v>
      </c>
      <c r="DF129" t="s">
        <v>114</v>
      </c>
      <c r="DG129" t="s">
        <v>115</v>
      </c>
      <c r="DH129" t="s">
        <v>116</v>
      </c>
      <c r="DI129" t="s">
        <v>117</v>
      </c>
      <c r="DJ129" t="s">
        <v>118</v>
      </c>
      <c r="DK129" t="s">
        <v>119</v>
      </c>
      <c r="DL129" t="s">
        <v>120</v>
      </c>
      <c r="DM129" t="s">
        <v>121</v>
      </c>
      <c r="DN129" t="s">
        <v>122</v>
      </c>
      <c r="DO129" t="s">
        <v>123</v>
      </c>
      <c r="DP129" t="s">
        <v>124</v>
      </c>
      <c r="DQ129" t="s">
        <v>125</v>
      </c>
      <c r="DR129" t="s">
        <v>126</v>
      </c>
      <c r="DS129" t="s">
        <v>127</v>
      </c>
      <c r="DT129" t="s">
        <v>128</v>
      </c>
      <c r="DU129" t="s">
        <v>129</v>
      </c>
      <c r="DV129" t="s">
        <v>130</v>
      </c>
      <c r="DW129" t="s">
        <v>131</v>
      </c>
      <c r="DX129" t="s">
        <v>132</v>
      </c>
      <c r="DY129" t="s">
        <v>133</v>
      </c>
      <c r="DZ129" t="s">
        <v>136</v>
      </c>
    </row>
    <row r="130" spans="1:130" x14ac:dyDescent="0.3">
      <c r="A130" t="s">
        <v>2</v>
      </c>
      <c r="B130">
        <v>51.428919999999998</v>
      </c>
      <c r="C130">
        <v>53.53004</v>
      </c>
      <c r="D130">
        <v>51.092559999999999</v>
      </c>
      <c r="E130">
        <v>48.528649999999999</v>
      </c>
      <c r="F130">
        <v>48.913069999999998</v>
      </c>
      <c r="G130">
        <v>44.412410000000001</v>
      </c>
      <c r="H130">
        <v>45.096139999999998</v>
      </c>
      <c r="I130">
        <v>64.589640000000003</v>
      </c>
      <c r="J130">
        <v>40.321860000000001</v>
      </c>
      <c r="K130">
        <v>52.263440000000003</v>
      </c>
      <c r="L130">
        <v>51.281239999999997</v>
      </c>
      <c r="M130">
        <v>50.373669999999997</v>
      </c>
      <c r="N130">
        <v>49.491169999999997</v>
      </c>
      <c r="O130">
        <v>47.04909</v>
      </c>
      <c r="P130">
        <v>48.481099999999998</v>
      </c>
      <c r="Q130">
        <v>58.84328</v>
      </c>
      <c r="R130">
        <v>46.366230000000002</v>
      </c>
      <c r="S130">
        <v>52.206609999999998</v>
      </c>
      <c r="T130">
        <v>51.205950000000001</v>
      </c>
      <c r="U130">
        <v>49.671509999999998</v>
      </c>
      <c r="V130">
        <v>47.00179</v>
      </c>
      <c r="W130">
        <v>48.72871</v>
      </c>
      <c r="X130">
        <v>60.851149999999997</v>
      </c>
      <c r="Y130">
        <v>46.137239999999998</v>
      </c>
      <c r="Z130">
        <v>50.010039999999996</v>
      </c>
      <c r="AA130">
        <v>49.325650000000003</v>
      </c>
      <c r="AB130">
        <v>46.551909999999999</v>
      </c>
      <c r="AC130">
        <v>47.9345</v>
      </c>
      <c r="AD130">
        <v>59.493490000000001</v>
      </c>
      <c r="AE130">
        <v>45.524769999999997</v>
      </c>
      <c r="AF130">
        <v>48.857039999999998</v>
      </c>
      <c r="AG130">
        <v>45.46669</v>
      </c>
      <c r="AH130">
        <v>46.45684</v>
      </c>
      <c r="AI130">
        <v>59.656779999999998</v>
      </c>
      <c r="AJ130">
        <v>43.651940000000003</v>
      </c>
      <c r="AK130">
        <v>47.421750000000003</v>
      </c>
      <c r="AL130">
        <v>48.125920000000001</v>
      </c>
      <c r="AM130">
        <v>53.270229999999998</v>
      </c>
      <c r="AN130">
        <v>47.195500000000003</v>
      </c>
      <c r="AO130">
        <v>44.647579999999998</v>
      </c>
      <c r="AP130">
        <v>53.233359999999998</v>
      </c>
      <c r="AQ130">
        <v>43.041229999999999</v>
      </c>
      <c r="AR130">
        <v>56.734450000000002</v>
      </c>
      <c r="AS130">
        <v>42.755490000000002</v>
      </c>
      <c r="AT130">
        <v>55.037120000000002</v>
      </c>
      <c r="AU130">
        <v>51.888089999999998</v>
      </c>
      <c r="AV130">
        <v>51.305900000000001</v>
      </c>
      <c r="AW130">
        <v>50.02223</v>
      </c>
      <c r="AX130">
        <v>48.335259999999998</v>
      </c>
      <c r="AY130">
        <v>49.796100000000003</v>
      </c>
      <c r="AZ130">
        <v>57.656239999999997</v>
      </c>
      <c r="BA130">
        <v>48.256909999999998</v>
      </c>
      <c r="BB130">
        <v>50.612630000000003</v>
      </c>
      <c r="BC130">
        <v>49.73527</v>
      </c>
      <c r="BD130">
        <v>47.968069999999997</v>
      </c>
      <c r="BE130">
        <v>49.251379999999997</v>
      </c>
      <c r="BF130">
        <v>56.869129999999998</v>
      </c>
      <c r="BG130">
        <v>47.778019999999998</v>
      </c>
      <c r="BH130">
        <v>49.379359999999998</v>
      </c>
      <c r="BI130">
        <v>47.310830000000003</v>
      </c>
      <c r="BJ130">
        <v>48.492229999999999</v>
      </c>
      <c r="BK130">
        <v>56.782139999999998</v>
      </c>
      <c r="BL130">
        <v>46.879519999999999</v>
      </c>
      <c r="BM130">
        <v>48.088160000000002</v>
      </c>
      <c r="BN130">
        <v>48.758339999999997</v>
      </c>
      <c r="BO130">
        <v>52.943890000000003</v>
      </c>
      <c r="BP130">
        <v>48.011249999999997</v>
      </c>
      <c r="BQ130">
        <v>46.56756</v>
      </c>
      <c r="BR130">
        <v>52.776699999999998</v>
      </c>
      <c r="BS130">
        <v>45.438589999999998</v>
      </c>
      <c r="BT130">
        <v>55.056080000000001</v>
      </c>
      <c r="BU130">
        <v>45.957850000000001</v>
      </c>
      <c r="BV130">
        <v>53.88355</v>
      </c>
      <c r="BW130">
        <v>51.16187</v>
      </c>
      <c r="BX130">
        <v>49.90354</v>
      </c>
      <c r="BY130">
        <v>48.033740000000002</v>
      </c>
      <c r="BZ130">
        <v>49.52881</v>
      </c>
      <c r="CA130">
        <v>58.055210000000002</v>
      </c>
      <c r="CB130">
        <v>47.838970000000003</v>
      </c>
      <c r="CC130">
        <v>49.528880000000001</v>
      </c>
      <c r="CD130">
        <v>47.303759999999997</v>
      </c>
      <c r="CE130">
        <v>48.674259999999997</v>
      </c>
      <c r="CF130">
        <v>58.055599999999998</v>
      </c>
      <c r="CG130">
        <v>46.798499999999997</v>
      </c>
      <c r="CH130">
        <v>48.131300000000003</v>
      </c>
      <c r="CI130">
        <v>48.8553</v>
      </c>
      <c r="CJ130">
        <v>53.302520000000001</v>
      </c>
      <c r="CK130">
        <v>48.056319999999999</v>
      </c>
      <c r="CL130">
        <v>46.48169</v>
      </c>
      <c r="CM130">
        <v>53.287500000000001</v>
      </c>
      <c r="CN130">
        <v>45.229849999999999</v>
      </c>
      <c r="CO130">
        <v>55.985759999999999</v>
      </c>
      <c r="CP130">
        <v>45.754249999999999</v>
      </c>
      <c r="CQ130">
        <v>54.680799999999998</v>
      </c>
      <c r="CR130">
        <v>49.2288</v>
      </c>
      <c r="CS130">
        <v>46.9268</v>
      </c>
      <c r="CT130">
        <v>48.087200000000003</v>
      </c>
      <c r="CU130">
        <v>57.122399999999999</v>
      </c>
      <c r="CV130">
        <v>46.308480000000003</v>
      </c>
      <c r="CW130">
        <v>47.917479999999998</v>
      </c>
      <c r="CX130">
        <v>48.58981</v>
      </c>
      <c r="CY130">
        <v>52.956040000000002</v>
      </c>
      <c r="CZ130">
        <v>47.80894</v>
      </c>
      <c r="DA130">
        <v>46.169440000000002</v>
      </c>
      <c r="DB130">
        <v>52.78463</v>
      </c>
      <c r="DC130">
        <v>44.961669999999998</v>
      </c>
      <c r="DD130">
        <v>55.234389999999998</v>
      </c>
      <c r="DE130">
        <v>45.374929999999999</v>
      </c>
      <c r="DF130">
        <v>53.976349999999996</v>
      </c>
      <c r="DG130">
        <v>47.535110000000003</v>
      </c>
      <c r="DH130">
        <v>48.173960000000001</v>
      </c>
      <c r="DI130">
        <v>52.750120000000003</v>
      </c>
      <c r="DJ130">
        <v>47.355629999999998</v>
      </c>
      <c r="DK130">
        <v>45.362729999999999</v>
      </c>
      <c r="DL130">
        <v>52.469639999999998</v>
      </c>
      <c r="DM130">
        <v>44.063330000000001</v>
      </c>
      <c r="DN130">
        <v>55.017229999999998</v>
      </c>
      <c r="DO130">
        <v>44.20346</v>
      </c>
      <c r="DP130">
        <v>53.65831</v>
      </c>
      <c r="DQ130">
        <v>47.077550000000002</v>
      </c>
      <c r="DR130">
        <v>50.935940000000002</v>
      </c>
      <c r="DS130">
        <v>46.405329999999999</v>
      </c>
      <c r="DT130">
        <v>51.979039999999998</v>
      </c>
      <c r="DU130">
        <v>46.834209999999999</v>
      </c>
      <c r="DV130">
        <v>51.291080000000001</v>
      </c>
      <c r="DW130">
        <v>51.379379999999998</v>
      </c>
      <c r="DX130">
        <v>43.572310000000002</v>
      </c>
      <c r="DY130">
        <v>50.379150000000003</v>
      </c>
      <c r="DZ130">
        <v>52.150149999999996</v>
      </c>
    </row>
    <row r="131" spans="1:130" x14ac:dyDescent="0.3">
      <c r="A131" t="s">
        <v>3</v>
      </c>
      <c r="B131">
        <v>311</v>
      </c>
      <c r="C131">
        <v>268</v>
      </c>
      <c r="D131">
        <v>259</v>
      </c>
      <c r="E131">
        <v>403</v>
      </c>
      <c r="F131">
        <v>423</v>
      </c>
      <c r="G131">
        <v>312</v>
      </c>
      <c r="H131">
        <v>467</v>
      </c>
      <c r="I131">
        <v>240</v>
      </c>
      <c r="J131">
        <v>646</v>
      </c>
      <c r="K131">
        <v>290</v>
      </c>
      <c r="L131">
        <v>284</v>
      </c>
      <c r="M131">
        <v>345</v>
      </c>
      <c r="N131">
        <v>396</v>
      </c>
      <c r="O131">
        <v>311</v>
      </c>
      <c r="P131">
        <v>356</v>
      </c>
      <c r="Q131">
        <v>256</v>
      </c>
      <c r="R131">
        <v>391</v>
      </c>
      <c r="S131">
        <v>263</v>
      </c>
      <c r="T131">
        <v>321</v>
      </c>
      <c r="U131">
        <v>388</v>
      </c>
      <c r="V131">
        <v>294</v>
      </c>
      <c r="W131">
        <v>326</v>
      </c>
      <c r="X131">
        <v>246</v>
      </c>
      <c r="Y131">
        <v>359</v>
      </c>
      <c r="Z131">
        <v>310</v>
      </c>
      <c r="AA131">
        <v>382</v>
      </c>
      <c r="AB131">
        <v>288</v>
      </c>
      <c r="AC131">
        <v>312</v>
      </c>
      <c r="AD131">
        <v>245</v>
      </c>
      <c r="AE131">
        <v>336</v>
      </c>
      <c r="AF131">
        <v>420</v>
      </c>
      <c r="AG131">
        <v>340</v>
      </c>
      <c r="AH131">
        <v>430</v>
      </c>
      <c r="AI131">
        <v>257</v>
      </c>
      <c r="AJ131">
        <v>511</v>
      </c>
      <c r="AK131">
        <v>389</v>
      </c>
      <c r="AL131">
        <v>429</v>
      </c>
      <c r="AM131">
        <v>329</v>
      </c>
      <c r="AN131">
        <v>448</v>
      </c>
      <c r="AO131">
        <v>346</v>
      </c>
      <c r="AP131">
        <v>260</v>
      </c>
      <c r="AQ131">
        <v>371</v>
      </c>
      <c r="AR131">
        <v>260</v>
      </c>
      <c r="AS131">
        <v>546</v>
      </c>
      <c r="AT131">
        <v>263</v>
      </c>
      <c r="AU131">
        <v>279</v>
      </c>
      <c r="AV131">
        <v>317</v>
      </c>
      <c r="AW131">
        <v>373</v>
      </c>
      <c r="AX131">
        <v>299</v>
      </c>
      <c r="AY131">
        <v>319</v>
      </c>
      <c r="AZ131">
        <v>258</v>
      </c>
      <c r="BA131">
        <v>333</v>
      </c>
      <c r="BB131">
        <v>310</v>
      </c>
      <c r="BC131">
        <v>368</v>
      </c>
      <c r="BD131">
        <v>295</v>
      </c>
      <c r="BE131">
        <v>312</v>
      </c>
      <c r="BF131">
        <v>256</v>
      </c>
      <c r="BG131">
        <v>324</v>
      </c>
      <c r="BH131">
        <v>396</v>
      </c>
      <c r="BI131">
        <v>330</v>
      </c>
      <c r="BJ131">
        <v>370</v>
      </c>
      <c r="BK131">
        <v>269</v>
      </c>
      <c r="BL131">
        <v>395</v>
      </c>
      <c r="BM131">
        <v>374</v>
      </c>
      <c r="BN131">
        <v>402</v>
      </c>
      <c r="BO131">
        <v>326</v>
      </c>
      <c r="BP131">
        <v>415</v>
      </c>
      <c r="BQ131">
        <v>334</v>
      </c>
      <c r="BR131">
        <v>269</v>
      </c>
      <c r="BS131">
        <v>346</v>
      </c>
      <c r="BT131">
        <v>271</v>
      </c>
      <c r="BU131">
        <v>413</v>
      </c>
      <c r="BV131">
        <v>274</v>
      </c>
      <c r="BW131">
        <v>293</v>
      </c>
      <c r="BX131">
        <v>361</v>
      </c>
      <c r="BY131">
        <v>282</v>
      </c>
      <c r="BZ131">
        <v>294</v>
      </c>
      <c r="CA131">
        <v>249</v>
      </c>
      <c r="CB131">
        <v>304</v>
      </c>
      <c r="CC131">
        <v>390</v>
      </c>
      <c r="CD131">
        <v>316</v>
      </c>
      <c r="CE131">
        <v>352</v>
      </c>
      <c r="CF131">
        <v>259</v>
      </c>
      <c r="CG131">
        <v>376</v>
      </c>
      <c r="CH131">
        <v>368</v>
      </c>
      <c r="CI131">
        <v>396</v>
      </c>
      <c r="CJ131">
        <v>321</v>
      </c>
      <c r="CK131">
        <v>408</v>
      </c>
      <c r="CL131">
        <v>318</v>
      </c>
      <c r="CM131">
        <v>261</v>
      </c>
      <c r="CN131">
        <v>330</v>
      </c>
      <c r="CO131">
        <v>262</v>
      </c>
      <c r="CP131">
        <v>393</v>
      </c>
      <c r="CQ131">
        <v>264</v>
      </c>
      <c r="CR131">
        <v>385</v>
      </c>
      <c r="CS131">
        <v>311</v>
      </c>
      <c r="CT131">
        <v>341</v>
      </c>
      <c r="CU131">
        <v>257</v>
      </c>
      <c r="CV131">
        <v>362</v>
      </c>
      <c r="CW131">
        <v>364</v>
      </c>
      <c r="CX131">
        <v>390</v>
      </c>
      <c r="CY131">
        <v>318</v>
      </c>
      <c r="CZ131">
        <v>402</v>
      </c>
      <c r="DA131">
        <v>312</v>
      </c>
      <c r="DB131">
        <v>260</v>
      </c>
      <c r="DC131">
        <v>322</v>
      </c>
      <c r="DD131">
        <v>260</v>
      </c>
      <c r="DE131">
        <v>375</v>
      </c>
      <c r="DF131">
        <v>262</v>
      </c>
      <c r="DG131">
        <v>390</v>
      </c>
      <c r="DH131">
        <v>425</v>
      </c>
      <c r="DI131">
        <v>336</v>
      </c>
      <c r="DJ131">
        <v>441</v>
      </c>
      <c r="DK131">
        <v>361</v>
      </c>
      <c r="DL131">
        <v>273</v>
      </c>
      <c r="DM131">
        <v>380</v>
      </c>
      <c r="DN131">
        <v>277</v>
      </c>
      <c r="DO131">
        <v>496</v>
      </c>
      <c r="DP131">
        <v>282</v>
      </c>
      <c r="DQ131">
        <v>395</v>
      </c>
      <c r="DR131">
        <v>326</v>
      </c>
      <c r="DS131">
        <v>406</v>
      </c>
      <c r="DT131">
        <v>338</v>
      </c>
      <c r="DU131">
        <v>450</v>
      </c>
      <c r="DV131">
        <v>343</v>
      </c>
      <c r="DW131">
        <v>274</v>
      </c>
      <c r="DX131">
        <v>392</v>
      </c>
      <c r="DY131">
        <v>277</v>
      </c>
      <c r="DZ131">
        <v>283</v>
      </c>
    </row>
    <row r="132" spans="1:130" x14ac:dyDescent="0.3">
      <c r="A132" t="s">
        <v>4</v>
      </c>
      <c r="B132">
        <v>735</v>
      </c>
      <c r="C132">
        <v>488</v>
      </c>
      <c r="D132">
        <v>496</v>
      </c>
      <c r="E132">
        <v>768</v>
      </c>
      <c r="F132">
        <v>845</v>
      </c>
      <c r="G132">
        <v>716</v>
      </c>
      <c r="H132">
        <v>983</v>
      </c>
      <c r="I132">
        <v>402</v>
      </c>
      <c r="J132">
        <v>1395</v>
      </c>
      <c r="K132">
        <v>625</v>
      </c>
      <c r="L132">
        <v>627</v>
      </c>
      <c r="M132">
        <v>748</v>
      </c>
      <c r="N132">
        <v>819</v>
      </c>
      <c r="O132">
        <v>724</v>
      </c>
      <c r="P132">
        <v>841</v>
      </c>
      <c r="Q132">
        <v>490</v>
      </c>
      <c r="R132">
        <v>975</v>
      </c>
      <c r="S132">
        <v>492</v>
      </c>
      <c r="T132">
        <v>605</v>
      </c>
      <c r="U132">
        <v>777</v>
      </c>
      <c r="V132">
        <v>637</v>
      </c>
      <c r="W132">
        <v>731</v>
      </c>
      <c r="X132">
        <v>422</v>
      </c>
      <c r="Y132">
        <v>870</v>
      </c>
      <c r="Z132">
        <v>608</v>
      </c>
      <c r="AA132">
        <v>777</v>
      </c>
      <c r="AB132">
        <v>638</v>
      </c>
      <c r="AC132">
        <v>731</v>
      </c>
      <c r="AD132">
        <v>425</v>
      </c>
      <c r="AE132">
        <v>865</v>
      </c>
      <c r="AF132">
        <v>833</v>
      </c>
      <c r="AG132">
        <v>731</v>
      </c>
      <c r="AH132">
        <v>889</v>
      </c>
      <c r="AI132">
        <v>467</v>
      </c>
      <c r="AJ132">
        <v>1086</v>
      </c>
      <c r="AK132">
        <v>803</v>
      </c>
      <c r="AL132">
        <v>872</v>
      </c>
      <c r="AM132">
        <v>649</v>
      </c>
      <c r="AN132">
        <v>928</v>
      </c>
      <c r="AO132">
        <v>803</v>
      </c>
      <c r="AP132">
        <v>513</v>
      </c>
      <c r="AQ132">
        <v>892</v>
      </c>
      <c r="AR132">
        <v>524</v>
      </c>
      <c r="AS132">
        <v>1159</v>
      </c>
      <c r="AT132">
        <v>564</v>
      </c>
      <c r="AU132">
        <v>583</v>
      </c>
      <c r="AV132">
        <v>661</v>
      </c>
      <c r="AW132">
        <v>769</v>
      </c>
      <c r="AX132">
        <v>667</v>
      </c>
      <c r="AY132">
        <v>733</v>
      </c>
      <c r="AZ132">
        <v>490</v>
      </c>
      <c r="BA132">
        <v>809</v>
      </c>
      <c r="BB132">
        <v>662</v>
      </c>
      <c r="BC132">
        <v>769</v>
      </c>
      <c r="BD132">
        <v>668</v>
      </c>
      <c r="BE132">
        <v>733</v>
      </c>
      <c r="BF132">
        <v>491</v>
      </c>
      <c r="BG132">
        <v>807</v>
      </c>
      <c r="BH132">
        <v>813</v>
      </c>
      <c r="BI132">
        <v>732</v>
      </c>
      <c r="BJ132">
        <v>823</v>
      </c>
      <c r="BK132">
        <v>530</v>
      </c>
      <c r="BL132">
        <v>916</v>
      </c>
      <c r="BM132">
        <v>792</v>
      </c>
      <c r="BN132">
        <v>843</v>
      </c>
      <c r="BO132">
        <v>664</v>
      </c>
      <c r="BP132">
        <v>887</v>
      </c>
      <c r="BQ132">
        <v>782</v>
      </c>
      <c r="BR132">
        <v>558</v>
      </c>
      <c r="BS132">
        <v>840</v>
      </c>
      <c r="BT132">
        <v>575</v>
      </c>
      <c r="BU132">
        <v>978</v>
      </c>
      <c r="BV132">
        <v>610</v>
      </c>
      <c r="BW132">
        <v>564</v>
      </c>
      <c r="BX132">
        <v>729</v>
      </c>
      <c r="BY132">
        <v>599</v>
      </c>
      <c r="BZ132">
        <v>644</v>
      </c>
      <c r="CA132">
        <v>437</v>
      </c>
      <c r="CB132">
        <v>720</v>
      </c>
      <c r="CC132">
        <v>776</v>
      </c>
      <c r="CD132">
        <v>664</v>
      </c>
      <c r="CE132">
        <v>743</v>
      </c>
      <c r="CF132">
        <v>471</v>
      </c>
      <c r="CG132">
        <v>836</v>
      </c>
      <c r="CH132">
        <v>760</v>
      </c>
      <c r="CI132">
        <v>811</v>
      </c>
      <c r="CJ132">
        <v>628</v>
      </c>
      <c r="CK132">
        <v>852</v>
      </c>
      <c r="CL132">
        <v>724</v>
      </c>
      <c r="CM132">
        <v>508</v>
      </c>
      <c r="CN132">
        <v>783</v>
      </c>
      <c r="CO132">
        <v>516</v>
      </c>
      <c r="CP132">
        <v>915</v>
      </c>
      <c r="CQ132">
        <v>547</v>
      </c>
      <c r="CR132">
        <v>776</v>
      </c>
      <c r="CS132">
        <v>665</v>
      </c>
      <c r="CT132">
        <v>742</v>
      </c>
      <c r="CU132">
        <v>473</v>
      </c>
      <c r="CV132">
        <v>833</v>
      </c>
      <c r="CW132">
        <v>760</v>
      </c>
      <c r="CX132">
        <v>809</v>
      </c>
      <c r="CY132">
        <v>628</v>
      </c>
      <c r="CZ132">
        <v>850</v>
      </c>
      <c r="DA132">
        <v>723</v>
      </c>
      <c r="DB132">
        <v>510</v>
      </c>
      <c r="DC132">
        <v>782</v>
      </c>
      <c r="DD132">
        <v>518</v>
      </c>
      <c r="DE132">
        <v>910</v>
      </c>
      <c r="DF132">
        <v>548</v>
      </c>
      <c r="DG132">
        <v>800</v>
      </c>
      <c r="DH132">
        <v>858</v>
      </c>
      <c r="DI132">
        <v>662</v>
      </c>
      <c r="DJ132">
        <v>906</v>
      </c>
      <c r="DK132">
        <v>796</v>
      </c>
      <c r="DL132">
        <v>546</v>
      </c>
      <c r="DM132">
        <v>864</v>
      </c>
      <c r="DN132">
        <v>563</v>
      </c>
      <c r="DO132">
        <v>1042</v>
      </c>
      <c r="DP132">
        <v>600</v>
      </c>
      <c r="DQ132">
        <v>827</v>
      </c>
      <c r="DR132">
        <v>665</v>
      </c>
      <c r="DS132">
        <v>864</v>
      </c>
      <c r="DT132">
        <v>692</v>
      </c>
      <c r="DU132">
        <v>937</v>
      </c>
      <c r="DV132">
        <v>720</v>
      </c>
      <c r="DW132">
        <v>587</v>
      </c>
      <c r="DX132">
        <v>916</v>
      </c>
      <c r="DY132">
        <v>618</v>
      </c>
      <c r="DZ132">
        <v>654</v>
      </c>
    </row>
    <row r="133" spans="1:130" x14ac:dyDescent="0.3">
      <c r="A133" t="s">
        <v>5</v>
      </c>
      <c r="B133">
        <v>1556</v>
      </c>
      <c r="C133">
        <v>988</v>
      </c>
      <c r="D133">
        <v>1084</v>
      </c>
      <c r="E133">
        <v>1434</v>
      </c>
      <c r="F133">
        <v>1534</v>
      </c>
      <c r="G133">
        <v>1379</v>
      </c>
      <c r="H133">
        <v>1747</v>
      </c>
      <c r="I133">
        <v>827</v>
      </c>
      <c r="J133">
        <v>2397</v>
      </c>
      <c r="K133">
        <v>1327</v>
      </c>
      <c r="L133">
        <v>1357</v>
      </c>
      <c r="M133">
        <v>1511</v>
      </c>
      <c r="N133">
        <v>1538</v>
      </c>
      <c r="O133">
        <v>1444</v>
      </c>
      <c r="P133">
        <v>1644</v>
      </c>
      <c r="Q133">
        <v>1105</v>
      </c>
      <c r="R133">
        <v>1916</v>
      </c>
      <c r="S133">
        <v>1038</v>
      </c>
      <c r="T133">
        <v>1194</v>
      </c>
      <c r="U133">
        <v>1444</v>
      </c>
      <c r="V133">
        <v>1270</v>
      </c>
      <c r="W133">
        <v>1416</v>
      </c>
      <c r="X133">
        <v>870</v>
      </c>
      <c r="Y133">
        <v>1728</v>
      </c>
      <c r="Z133">
        <v>1240</v>
      </c>
      <c r="AA133">
        <v>1456</v>
      </c>
      <c r="AB133">
        <v>1291</v>
      </c>
      <c r="AC133">
        <v>1449</v>
      </c>
      <c r="AD133">
        <v>904</v>
      </c>
      <c r="AE133">
        <v>1750</v>
      </c>
      <c r="AF133">
        <v>1519</v>
      </c>
      <c r="AG133">
        <v>1392</v>
      </c>
      <c r="AH133">
        <v>1619</v>
      </c>
      <c r="AI133">
        <v>980</v>
      </c>
      <c r="AJ133">
        <v>1962</v>
      </c>
      <c r="AK133">
        <v>1481</v>
      </c>
      <c r="AL133">
        <v>1575</v>
      </c>
      <c r="AM133">
        <v>1327</v>
      </c>
      <c r="AN133">
        <v>1675</v>
      </c>
      <c r="AO133">
        <v>1501</v>
      </c>
      <c r="AP133">
        <v>1113</v>
      </c>
      <c r="AQ133">
        <v>1677</v>
      </c>
      <c r="AR133">
        <v>1153</v>
      </c>
      <c r="AS133">
        <v>2033</v>
      </c>
      <c r="AT133">
        <v>1343</v>
      </c>
      <c r="AU133">
        <v>1254</v>
      </c>
      <c r="AV133">
        <v>1353</v>
      </c>
      <c r="AW133">
        <v>1466</v>
      </c>
      <c r="AX133">
        <v>1353</v>
      </c>
      <c r="AY133">
        <v>1472</v>
      </c>
      <c r="AZ133">
        <v>1079</v>
      </c>
      <c r="BA133">
        <v>1654</v>
      </c>
      <c r="BB133">
        <v>1377</v>
      </c>
      <c r="BC133">
        <v>1476</v>
      </c>
      <c r="BD133">
        <v>1368</v>
      </c>
      <c r="BE133">
        <v>1490</v>
      </c>
      <c r="BF133">
        <v>1100</v>
      </c>
      <c r="BG133">
        <v>1667</v>
      </c>
      <c r="BH133">
        <v>1527</v>
      </c>
      <c r="BI133">
        <v>1442</v>
      </c>
      <c r="BJ133">
        <v>1593</v>
      </c>
      <c r="BK133">
        <v>1173</v>
      </c>
      <c r="BL133">
        <v>1789</v>
      </c>
      <c r="BM133">
        <v>1492</v>
      </c>
      <c r="BN133">
        <v>1572</v>
      </c>
      <c r="BO133">
        <v>1366</v>
      </c>
      <c r="BP133">
        <v>1652</v>
      </c>
      <c r="BQ133">
        <v>1517</v>
      </c>
      <c r="BR133">
        <v>1226</v>
      </c>
      <c r="BS133">
        <v>1642</v>
      </c>
      <c r="BT133">
        <v>1285</v>
      </c>
      <c r="BU133">
        <v>1855</v>
      </c>
      <c r="BV133">
        <v>1421</v>
      </c>
      <c r="BW133">
        <v>1152</v>
      </c>
      <c r="BX133">
        <v>1389</v>
      </c>
      <c r="BY133">
        <v>1228</v>
      </c>
      <c r="BZ133">
        <v>1308</v>
      </c>
      <c r="CA133">
        <v>923</v>
      </c>
      <c r="CB133">
        <v>1503</v>
      </c>
      <c r="CC133">
        <v>1443</v>
      </c>
      <c r="CD133">
        <v>1301</v>
      </c>
      <c r="CE133">
        <v>1422</v>
      </c>
      <c r="CF133">
        <v>982</v>
      </c>
      <c r="CG133">
        <v>1638</v>
      </c>
      <c r="CH133">
        <v>1425</v>
      </c>
      <c r="CI133">
        <v>1497</v>
      </c>
      <c r="CJ133">
        <v>1285</v>
      </c>
      <c r="CK133">
        <v>1585</v>
      </c>
      <c r="CL133">
        <v>1395</v>
      </c>
      <c r="CM133">
        <v>1090</v>
      </c>
      <c r="CN133">
        <v>1531</v>
      </c>
      <c r="CO133">
        <v>1112</v>
      </c>
      <c r="CP133">
        <v>1735</v>
      </c>
      <c r="CQ133">
        <v>1246</v>
      </c>
      <c r="CR133">
        <v>1453</v>
      </c>
      <c r="CS133">
        <v>1320</v>
      </c>
      <c r="CT133">
        <v>1444</v>
      </c>
      <c r="CU133">
        <v>1007</v>
      </c>
      <c r="CV133">
        <v>1654</v>
      </c>
      <c r="CW133">
        <v>1433</v>
      </c>
      <c r="CX133">
        <v>1507</v>
      </c>
      <c r="CY133">
        <v>1295</v>
      </c>
      <c r="CZ133">
        <v>1594</v>
      </c>
      <c r="DA133">
        <v>1413</v>
      </c>
      <c r="DB133">
        <v>1108</v>
      </c>
      <c r="DC133">
        <v>1544</v>
      </c>
      <c r="DD133">
        <v>1135</v>
      </c>
      <c r="DE133">
        <v>1748</v>
      </c>
      <c r="DF133">
        <v>1268</v>
      </c>
      <c r="DG133">
        <v>1476</v>
      </c>
      <c r="DH133">
        <v>1558</v>
      </c>
      <c r="DI133">
        <v>1339</v>
      </c>
      <c r="DJ133">
        <v>1646</v>
      </c>
      <c r="DK133">
        <v>1489</v>
      </c>
      <c r="DL133">
        <v>1166</v>
      </c>
      <c r="DM133">
        <v>1629</v>
      </c>
      <c r="DN133">
        <v>1215</v>
      </c>
      <c r="DO133">
        <v>1873</v>
      </c>
      <c r="DP133">
        <v>1366</v>
      </c>
      <c r="DQ133">
        <v>1520</v>
      </c>
      <c r="DR133">
        <v>1341</v>
      </c>
      <c r="DS133">
        <v>1591</v>
      </c>
      <c r="DT133">
        <v>1391</v>
      </c>
      <c r="DU133">
        <v>1686</v>
      </c>
      <c r="DV133">
        <v>1470</v>
      </c>
      <c r="DW133">
        <v>1256</v>
      </c>
      <c r="DX133">
        <v>1694</v>
      </c>
      <c r="DY133">
        <v>1362</v>
      </c>
      <c r="DZ133">
        <v>1479</v>
      </c>
    </row>
    <row r="134" spans="1:130" x14ac:dyDescent="0.3">
      <c r="A134" t="s">
        <v>6</v>
      </c>
      <c r="B134">
        <v>3114</v>
      </c>
      <c r="C134">
        <v>1939</v>
      </c>
      <c r="D134">
        <v>2175</v>
      </c>
      <c r="E134">
        <v>2430</v>
      </c>
      <c r="F134">
        <v>2511</v>
      </c>
      <c r="G134">
        <v>2370</v>
      </c>
      <c r="H134">
        <v>2800</v>
      </c>
      <c r="I134">
        <v>7267</v>
      </c>
      <c r="J134">
        <v>3732</v>
      </c>
      <c r="K134">
        <v>2587</v>
      </c>
      <c r="L134">
        <v>2657</v>
      </c>
      <c r="M134">
        <v>2821</v>
      </c>
      <c r="N134">
        <v>2614</v>
      </c>
      <c r="O134">
        <v>2601</v>
      </c>
      <c r="P134">
        <v>2941</v>
      </c>
      <c r="Q134">
        <v>3471</v>
      </c>
      <c r="R134">
        <v>3446</v>
      </c>
      <c r="S134">
        <v>2064</v>
      </c>
      <c r="T134">
        <v>2177</v>
      </c>
      <c r="U134">
        <v>2427</v>
      </c>
      <c r="V134">
        <v>2255</v>
      </c>
      <c r="W134">
        <v>2453</v>
      </c>
      <c r="X134">
        <v>2583</v>
      </c>
      <c r="Y134">
        <v>3005</v>
      </c>
      <c r="Z134">
        <v>2285</v>
      </c>
      <c r="AA134">
        <v>2456</v>
      </c>
      <c r="AB134">
        <v>2316</v>
      </c>
      <c r="AC134">
        <v>2530</v>
      </c>
      <c r="AD134">
        <v>2702</v>
      </c>
      <c r="AE134">
        <v>3041</v>
      </c>
      <c r="AF134">
        <v>2498</v>
      </c>
      <c r="AG134">
        <v>2384</v>
      </c>
      <c r="AH134">
        <v>2657</v>
      </c>
      <c r="AI134">
        <v>3012</v>
      </c>
      <c r="AJ134">
        <v>3228</v>
      </c>
      <c r="AK134">
        <v>2467</v>
      </c>
      <c r="AL134">
        <v>2567</v>
      </c>
      <c r="AM134">
        <v>2618</v>
      </c>
      <c r="AN134">
        <v>2752</v>
      </c>
      <c r="AO134">
        <v>2526</v>
      </c>
      <c r="AP134">
        <v>2603</v>
      </c>
      <c r="AQ134">
        <v>2836</v>
      </c>
      <c r="AR134">
        <v>3136</v>
      </c>
      <c r="AS134">
        <v>3252</v>
      </c>
      <c r="AT134">
        <v>3998</v>
      </c>
      <c r="AU134">
        <v>2448</v>
      </c>
      <c r="AV134">
        <v>2539</v>
      </c>
      <c r="AW134">
        <v>2532</v>
      </c>
      <c r="AX134">
        <v>2469</v>
      </c>
      <c r="AY134">
        <v>2671</v>
      </c>
      <c r="AZ134">
        <v>2849</v>
      </c>
      <c r="BA134">
        <v>3039</v>
      </c>
      <c r="BB134">
        <v>2593</v>
      </c>
      <c r="BC134">
        <v>2552</v>
      </c>
      <c r="BD134">
        <v>2505</v>
      </c>
      <c r="BE134">
        <v>2710</v>
      </c>
      <c r="BF134">
        <v>2895</v>
      </c>
      <c r="BG134">
        <v>3063</v>
      </c>
      <c r="BH134">
        <v>2592</v>
      </c>
      <c r="BI134">
        <v>2567</v>
      </c>
      <c r="BJ134">
        <v>2810</v>
      </c>
      <c r="BK134">
        <v>3065</v>
      </c>
      <c r="BL134">
        <v>3186</v>
      </c>
      <c r="BM134">
        <v>2546</v>
      </c>
      <c r="BN134">
        <v>2649</v>
      </c>
      <c r="BO134">
        <v>2702</v>
      </c>
      <c r="BP134">
        <v>2810</v>
      </c>
      <c r="BQ134">
        <v>2654</v>
      </c>
      <c r="BR134">
        <v>2753</v>
      </c>
      <c r="BS134">
        <v>2898</v>
      </c>
      <c r="BT134">
        <v>3126</v>
      </c>
      <c r="BU134">
        <v>3209</v>
      </c>
      <c r="BV134">
        <v>3621</v>
      </c>
      <c r="BW134">
        <v>2177</v>
      </c>
      <c r="BX134">
        <v>2391</v>
      </c>
      <c r="BY134">
        <v>2239</v>
      </c>
      <c r="BZ134">
        <v>2365</v>
      </c>
      <c r="CA134">
        <v>2397</v>
      </c>
      <c r="CB134">
        <v>2716</v>
      </c>
      <c r="CC134">
        <v>2427</v>
      </c>
      <c r="CD134">
        <v>2290</v>
      </c>
      <c r="CE134">
        <v>2447</v>
      </c>
      <c r="CF134">
        <v>2520</v>
      </c>
      <c r="CG134">
        <v>2835</v>
      </c>
      <c r="CH134">
        <v>2410</v>
      </c>
      <c r="CI134">
        <v>2491</v>
      </c>
      <c r="CJ134">
        <v>2525</v>
      </c>
      <c r="CK134">
        <v>2646</v>
      </c>
      <c r="CL134">
        <v>2408</v>
      </c>
      <c r="CM134">
        <v>2441</v>
      </c>
      <c r="CN134">
        <v>2650</v>
      </c>
      <c r="CO134">
        <v>2704</v>
      </c>
      <c r="CP134">
        <v>2923</v>
      </c>
      <c r="CQ134">
        <v>3205</v>
      </c>
      <c r="CR134">
        <v>2452</v>
      </c>
      <c r="CS134">
        <v>2334</v>
      </c>
      <c r="CT134">
        <v>2500</v>
      </c>
      <c r="CU134">
        <v>2593</v>
      </c>
      <c r="CV134">
        <v>2872</v>
      </c>
      <c r="CW134">
        <v>2430</v>
      </c>
      <c r="CX134">
        <v>2516</v>
      </c>
      <c r="CY134">
        <v>2547</v>
      </c>
      <c r="CZ134">
        <v>2665</v>
      </c>
      <c r="DA134">
        <v>2445</v>
      </c>
      <c r="DB134">
        <v>2488</v>
      </c>
      <c r="DC134">
        <v>2678</v>
      </c>
      <c r="DD134">
        <v>2751</v>
      </c>
      <c r="DE134">
        <v>2952</v>
      </c>
      <c r="DF134">
        <v>3232</v>
      </c>
      <c r="DG134">
        <v>2463</v>
      </c>
      <c r="DH134">
        <v>2551</v>
      </c>
      <c r="DI134">
        <v>2591</v>
      </c>
      <c r="DJ134">
        <v>2707</v>
      </c>
      <c r="DK134">
        <v>2505</v>
      </c>
      <c r="DL134">
        <v>2561</v>
      </c>
      <c r="DM134">
        <v>2755</v>
      </c>
      <c r="DN134">
        <v>2889</v>
      </c>
      <c r="DO134">
        <v>3059</v>
      </c>
      <c r="DP134">
        <v>3422</v>
      </c>
      <c r="DQ134">
        <v>2516</v>
      </c>
      <c r="DR134">
        <v>2542</v>
      </c>
      <c r="DS134">
        <v>2641</v>
      </c>
      <c r="DT134">
        <v>2657</v>
      </c>
      <c r="DU134">
        <v>2761</v>
      </c>
      <c r="DV134">
        <v>2841</v>
      </c>
      <c r="DW134">
        <v>2668</v>
      </c>
      <c r="DX134">
        <v>2825</v>
      </c>
      <c r="DY134">
        <v>2968</v>
      </c>
      <c r="DZ134">
        <v>3412</v>
      </c>
    </row>
    <row r="135" spans="1:130" x14ac:dyDescent="0.3">
      <c r="A135" t="s">
        <v>7</v>
      </c>
      <c r="B135">
        <v>11010</v>
      </c>
      <c r="C135">
        <v>3881</v>
      </c>
      <c r="D135">
        <v>4274</v>
      </c>
      <c r="E135">
        <v>4444</v>
      </c>
      <c r="F135">
        <v>4413</v>
      </c>
      <c r="G135">
        <v>4328</v>
      </c>
      <c r="H135">
        <v>4902</v>
      </c>
      <c r="I135">
        <v>7267</v>
      </c>
      <c r="J135">
        <v>6202</v>
      </c>
      <c r="K135">
        <v>11010</v>
      </c>
      <c r="L135">
        <v>16046</v>
      </c>
      <c r="M135">
        <v>17225</v>
      </c>
      <c r="N135">
        <v>5118</v>
      </c>
      <c r="O135">
        <v>5847</v>
      </c>
      <c r="P135">
        <v>8898</v>
      </c>
      <c r="Q135">
        <v>11010</v>
      </c>
      <c r="R135">
        <v>16588</v>
      </c>
      <c r="S135">
        <v>4095</v>
      </c>
      <c r="T135">
        <v>4162</v>
      </c>
      <c r="U135">
        <v>4328</v>
      </c>
      <c r="V135">
        <v>4207</v>
      </c>
      <c r="W135">
        <v>4491</v>
      </c>
      <c r="X135">
        <v>10795</v>
      </c>
      <c r="Y135">
        <v>5377</v>
      </c>
      <c r="Z135">
        <v>4348</v>
      </c>
      <c r="AA135">
        <v>4389</v>
      </c>
      <c r="AB135">
        <v>4311</v>
      </c>
      <c r="AC135">
        <v>4628</v>
      </c>
      <c r="AD135">
        <v>16046</v>
      </c>
      <c r="AE135">
        <v>5431</v>
      </c>
      <c r="AF135">
        <v>4416</v>
      </c>
      <c r="AG135">
        <v>4362</v>
      </c>
      <c r="AH135">
        <v>4721</v>
      </c>
      <c r="AI135">
        <v>17225</v>
      </c>
      <c r="AJ135">
        <v>5566</v>
      </c>
      <c r="AK135">
        <v>4388</v>
      </c>
      <c r="AL135">
        <v>4513</v>
      </c>
      <c r="AM135">
        <v>17279</v>
      </c>
      <c r="AN135">
        <v>4811</v>
      </c>
      <c r="AO135">
        <v>4538</v>
      </c>
      <c r="AP135">
        <v>16299</v>
      </c>
      <c r="AQ135">
        <v>5060</v>
      </c>
      <c r="AR135">
        <v>11006</v>
      </c>
      <c r="AS135">
        <v>5609</v>
      </c>
      <c r="AT135">
        <v>18151</v>
      </c>
      <c r="AU135">
        <v>5960</v>
      </c>
      <c r="AV135">
        <v>6364</v>
      </c>
      <c r="AW135">
        <v>4930</v>
      </c>
      <c r="AX135">
        <v>5299</v>
      </c>
      <c r="AY135">
        <v>6220</v>
      </c>
      <c r="AZ135">
        <v>11010</v>
      </c>
      <c r="BA135">
        <v>6945</v>
      </c>
      <c r="BB135">
        <v>6311</v>
      </c>
      <c r="BC135">
        <v>4958</v>
      </c>
      <c r="BD135">
        <v>5350</v>
      </c>
      <c r="BE135">
        <v>6193</v>
      </c>
      <c r="BF135">
        <v>16046</v>
      </c>
      <c r="BG135">
        <v>6859</v>
      </c>
      <c r="BH135">
        <v>5003</v>
      </c>
      <c r="BI135">
        <v>5458</v>
      </c>
      <c r="BJ135">
        <v>6484</v>
      </c>
      <c r="BK135">
        <v>17225</v>
      </c>
      <c r="BL135">
        <v>7283</v>
      </c>
      <c r="BM135">
        <v>4851</v>
      </c>
      <c r="BN135">
        <v>5071</v>
      </c>
      <c r="BO135">
        <v>17279</v>
      </c>
      <c r="BP135">
        <v>5381</v>
      </c>
      <c r="BQ135">
        <v>5524</v>
      </c>
      <c r="BR135">
        <v>16299</v>
      </c>
      <c r="BS135">
        <v>5999</v>
      </c>
      <c r="BT135">
        <v>11010</v>
      </c>
      <c r="BU135">
        <v>6952</v>
      </c>
      <c r="BV135">
        <v>18151</v>
      </c>
      <c r="BW135">
        <v>4198</v>
      </c>
      <c r="BX135">
        <v>4322</v>
      </c>
      <c r="BY135">
        <v>4220</v>
      </c>
      <c r="BZ135">
        <v>4422</v>
      </c>
      <c r="CA135">
        <v>16046</v>
      </c>
      <c r="CB135">
        <v>5051</v>
      </c>
      <c r="CC135">
        <v>4346</v>
      </c>
      <c r="CD135">
        <v>4252</v>
      </c>
      <c r="CE135">
        <v>4481</v>
      </c>
      <c r="CF135">
        <v>17225</v>
      </c>
      <c r="CG135">
        <v>5146</v>
      </c>
      <c r="CH135">
        <v>4328</v>
      </c>
      <c r="CI135">
        <v>4436</v>
      </c>
      <c r="CJ135">
        <v>9574</v>
      </c>
      <c r="CK135">
        <v>4698</v>
      </c>
      <c r="CL135">
        <v>4410</v>
      </c>
      <c r="CM135">
        <v>16299</v>
      </c>
      <c r="CN135">
        <v>4827</v>
      </c>
      <c r="CO135">
        <v>11006</v>
      </c>
      <c r="CP135">
        <v>5217</v>
      </c>
      <c r="CQ135">
        <v>18151</v>
      </c>
      <c r="CR135">
        <v>4393</v>
      </c>
      <c r="CS135">
        <v>4335</v>
      </c>
      <c r="CT135">
        <v>4578</v>
      </c>
      <c r="CU135">
        <v>17225</v>
      </c>
      <c r="CV135">
        <v>5189</v>
      </c>
      <c r="CW135">
        <v>4371</v>
      </c>
      <c r="CX135">
        <v>4481</v>
      </c>
      <c r="CY135">
        <v>8343</v>
      </c>
      <c r="CZ135">
        <v>4733</v>
      </c>
      <c r="DA135">
        <v>4479</v>
      </c>
      <c r="DB135">
        <v>16299</v>
      </c>
      <c r="DC135">
        <v>4879</v>
      </c>
      <c r="DD135">
        <v>16046</v>
      </c>
      <c r="DE135">
        <v>5264</v>
      </c>
      <c r="DF135">
        <v>18151</v>
      </c>
      <c r="DG135">
        <v>4392</v>
      </c>
      <c r="DH135">
        <v>4505</v>
      </c>
      <c r="DI135">
        <v>17279</v>
      </c>
      <c r="DJ135">
        <v>4766</v>
      </c>
      <c r="DK135">
        <v>4522</v>
      </c>
      <c r="DL135">
        <v>17225</v>
      </c>
      <c r="DM135">
        <v>4940</v>
      </c>
      <c r="DN135">
        <v>17225</v>
      </c>
      <c r="DO135">
        <v>5352</v>
      </c>
      <c r="DP135">
        <v>18151</v>
      </c>
      <c r="DQ135">
        <v>4467</v>
      </c>
      <c r="DR135">
        <v>6499</v>
      </c>
      <c r="DS135">
        <v>4674</v>
      </c>
      <c r="DT135">
        <v>8089</v>
      </c>
      <c r="DU135">
        <v>4824</v>
      </c>
      <c r="DV135">
        <v>9283</v>
      </c>
      <c r="DW135">
        <v>16299</v>
      </c>
      <c r="DX135">
        <v>5016</v>
      </c>
      <c r="DY135">
        <v>18151</v>
      </c>
      <c r="DZ135">
        <v>18151</v>
      </c>
    </row>
    <row r="136" spans="1:130" x14ac:dyDescent="0.3">
      <c r="A136" t="s">
        <v>137</v>
      </c>
      <c r="B136">
        <v>197</v>
      </c>
      <c r="C136">
        <v>154</v>
      </c>
      <c r="D136">
        <v>201</v>
      </c>
      <c r="E136">
        <v>198</v>
      </c>
      <c r="F136">
        <v>200</v>
      </c>
      <c r="G136">
        <v>197</v>
      </c>
      <c r="H136">
        <v>198</v>
      </c>
      <c r="I136">
        <v>152</v>
      </c>
      <c r="J136">
        <v>198</v>
      </c>
      <c r="K136">
        <v>197</v>
      </c>
      <c r="L136">
        <v>204</v>
      </c>
      <c r="M136">
        <v>201</v>
      </c>
      <c r="N136">
        <v>203</v>
      </c>
      <c r="O136">
        <v>201</v>
      </c>
      <c r="P136">
        <v>202</v>
      </c>
      <c r="Q136">
        <v>197</v>
      </c>
      <c r="R136">
        <v>202</v>
      </c>
      <c r="S136">
        <v>200</v>
      </c>
      <c r="T136">
        <v>199</v>
      </c>
      <c r="U136">
        <v>202</v>
      </c>
      <c r="V136">
        <v>197</v>
      </c>
      <c r="W136">
        <v>198</v>
      </c>
      <c r="X136">
        <v>171</v>
      </c>
      <c r="Y136">
        <v>198</v>
      </c>
      <c r="Z136">
        <v>202</v>
      </c>
      <c r="AA136">
        <v>205</v>
      </c>
      <c r="AB136">
        <v>202</v>
      </c>
      <c r="AC136">
        <v>203</v>
      </c>
      <c r="AD136">
        <v>202</v>
      </c>
      <c r="AE136">
        <v>202</v>
      </c>
      <c r="AF136">
        <v>201</v>
      </c>
      <c r="AG136">
        <v>199</v>
      </c>
      <c r="AH136">
        <v>199</v>
      </c>
      <c r="AI136">
        <v>198</v>
      </c>
      <c r="AJ136">
        <v>200</v>
      </c>
      <c r="AK136">
        <v>203</v>
      </c>
      <c r="AL136">
        <v>203</v>
      </c>
      <c r="AM136">
        <v>200</v>
      </c>
      <c r="AN136">
        <v>202</v>
      </c>
      <c r="AO136">
        <v>199</v>
      </c>
      <c r="AP136">
        <v>197</v>
      </c>
      <c r="AQ136">
        <v>200</v>
      </c>
      <c r="AR136">
        <v>198</v>
      </c>
      <c r="AS136">
        <v>200</v>
      </c>
      <c r="AT136">
        <v>199</v>
      </c>
      <c r="AU136">
        <v>207</v>
      </c>
      <c r="AV136">
        <v>203</v>
      </c>
      <c r="AW136">
        <v>204</v>
      </c>
      <c r="AX136">
        <v>203</v>
      </c>
      <c r="AY136">
        <v>205</v>
      </c>
      <c r="AZ136">
        <v>199</v>
      </c>
      <c r="BA136">
        <v>203</v>
      </c>
      <c r="BB136">
        <v>207</v>
      </c>
      <c r="BC136">
        <v>207</v>
      </c>
      <c r="BD136">
        <v>206</v>
      </c>
      <c r="BE136">
        <v>207</v>
      </c>
      <c r="BF136">
        <v>206</v>
      </c>
      <c r="BG136">
        <v>206</v>
      </c>
      <c r="BH136">
        <v>203</v>
      </c>
      <c r="BI136">
        <v>203</v>
      </c>
      <c r="BJ136">
        <v>204</v>
      </c>
      <c r="BK136">
        <v>203</v>
      </c>
      <c r="BL136">
        <v>203</v>
      </c>
      <c r="BM136">
        <v>205</v>
      </c>
      <c r="BN136">
        <v>205</v>
      </c>
      <c r="BO136">
        <v>203</v>
      </c>
      <c r="BP136">
        <v>205</v>
      </c>
      <c r="BQ136">
        <v>204</v>
      </c>
      <c r="BR136">
        <v>203</v>
      </c>
      <c r="BS136">
        <v>205</v>
      </c>
      <c r="BT136">
        <v>204</v>
      </c>
      <c r="BU136">
        <v>204</v>
      </c>
      <c r="BV136">
        <v>204</v>
      </c>
      <c r="BW136">
        <v>205</v>
      </c>
      <c r="BX136">
        <v>205</v>
      </c>
      <c r="BY136">
        <v>204</v>
      </c>
      <c r="BZ136">
        <v>205</v>
      </c>
      <c r="CA136">
        <v>202</v>
      </c>
      <c r="CB136">
        <v>204</v>
      </c>
      <c r="CC136">
        <v>202</v>
      </c>
      <c r="CD136">
        <v>201</v>
      </c>
      <c r="CE136">
        <v>201</v>
      </c>
      <c r="CF136">
        <v>200</v>
      </c>
      <c r="CG136">
        <v>201</v>
      </c>
      <c r="CH136">
        <v>203</v>
      </c>
      <c r="CI136">
        <v>203</v>
      </c>
      <c r="CJ136">
        <v>202</v>
      </c>
      <c r="CK136">
        <v>203</v>
      </c>
      <c r="CL136">
        <v>201</v>
      </c>
      <c r="CM136">
        <v>199</v>
      </c>
      <c r="CN136">
        <v>203</v>
      </c>
      <c r="CO136">
        <v>199</v>
      </c>
      <c r="CP136">
        <v>202</v>
      </c>
      <c r="CQ136">
        <v>200</v>
      </c>
      <c r="CR136">
        <v>205</v>
      </c>
      <c r="CS136">
        <v>205</v>
      </c>
      <c r="CT136">
        <v>205</v>
      </c>
      <c r="CU136">
        <v>204</v>
      </c>
      <c r="CV136">
        <v>204</v>
      </c>
      <c r="CW136">
        <v>205</v>
      </c>
      <c r="CX136">
        <v>205</v>
      </c>
      <c r="CY136">
        <v>205</v>
      </c>
      <c r="CZ136">
        <v>205</v>
      </c>
      <c r="DA136">
        <v>205</v>
      </c>
      <c r="DB136">
        <v>204</v>
      </c>
      <c r="DC136">
        <v>205</v>
      </c>
      <c r="DD136">
        <v>205</v>
      </c>
      <c r="DE136">
        <v>204</v>
      </c>
      <c r="DF136">
        <v>204</v>
      </c>
      <c r="DG136">
        <v>203</v>
      </c>
      <c r="DH136">
        <v>203</v>
      </c>
      <c r="DI136">
        <v>201</v>
      </c>
      <c r="DJ136">
        <v>203</v>
      </c>
      <c r="DK136">
        <v>202</v>
      </c>
      <c r="DL136">
        <v>201</v>
      </c>
      <c r="DM136">
        <v>203</v>
      </c>
      <c r="DN136">
        <v>200</v>
      </c>
      <c r="DO136">
        <v>202</v>
      </c>
      <c r="DP136">
        <v>202</v>
      </c>
      <c r="DQ136">
        <v>204</v>
      </c>
      <c r="DR136">
        <v>203</v>
      </c>
      <c r="DS136">
        <v>204</v>
      </c>
      <c r="DT136">
        <v>203</v>
      </c>
      <c r="DU136">
        <v>203</v>
      </c>
      <c r="DV136">
        <v>202</v>
      </c>
      <c r="DW136">
        <v>201</v>
      </c>
      <c r="DX136">
        <v>203</v>
      </c>
      <c r="DY136">
        <v>202</v>
      </c>
      <c r="DZ136">
        <v>202</v>
      </c>
    </row>
    <row r="137" spans="1:130" x14ac:dyDescent="0.3">
      <c r="A137" t="s">
        <v>138</v>
      </c>
      <c r="B137">
        <v>149</v>
      </c>
      <c r="C137">
        <v>144</v>
      </c>
      <c r="D137">
        <v>200</v>
      </c>
      <c r="E137">
        <v>198</v>
      </c>
      <c r="F137">
        <v>0</v>
      </c>
      <c r="G137">
        <v>109</v>
      </c>
      <c r="H137">
        <v>161</v>
      </c>
      <c r="I137">
        <v>50</v>
      </c>
      <c r="J137">
        <v>161</v>
      </c>
      <c r="K137">
        <v>54</v>
      </c>
      <c r="L137">
        <v>25</v>
      </c>
      <c r="M137">
        <v>13</v>
      </c>
      <c r="N137">
        <v>3</v>
      </c>
      <c r="O137">
        <v>12</v>
      </c>
      <c r="P137">
        <v>17</v>
      </c>
      <c r="Q137">
        <v>53</v>
      </c>
      <c r="R137">
        <v>17</v>
      </c>
      <c r="S137">
        <v>71</v>
      </c>
      <c r="T137">
        <v>68</v>
      </c>
      <c r="U137">
        <v>2</v>
      </c>
      <c r="V137">
        <v>42</v>
      </c>
      <c r="W137">
        <v>59</v>
      </c>
      <c r="X137">
        <v>48</v>
      </c>
      <c r="Y137">
        <v>58</v>
      </c>
      <c r="Z137">
        <v>20</v>
      </c>
      <c r="AA137">
        <v>8</v>
      </c>
      <c r="AB137">
        <v>10</v>
      </c>
      <c r="AC137">
        <v>15</v>
      </c>
      <c r="AD137">
        <v>73</v>
      </c>
      <c r="AE137">
        <v>14</v>
      </c>
      <c r="AF137">
        <v>1</v>
      </c>
      <c r="AG137">
        <v>5</v>
      </c>
      <c r="AH137">
        <v>11</v>
      </c>
      <c r="AI137">
        <v>66</v>
      </c>
      <c r="AJ137">
        <v>12</v>
      </c>
      <c r="AK137">
        <v>2</v>
      </c>
      <c r="AL137">
        <v>4</v>
      </c>
      <c r="AM137">
        <v>2</v>
      </c>
      <c r="AN137">
        <v>2</v>
      </c>
      <c r="AO137">
        <v>6</v>
      </c>
      <c r="AP137">
        <v>43</v>
      </c>
      <c r="AQ137">
        <v>7</v>
      </c>
      <c r="AR137">
        <v>56</v>
      </c>
      <c r="AS137">
        <v>6</v>
      </c>
      <c r="AT137">
        <v>59</v>
      </c>
      <c r="AU137">
        <v>22</v>
      </c>
      <c r="AV137">
        <v>13</v>
      </c>
      <c r="AW137">
        <v>4</v>
      </c>
      <c r="AX137">
        <v>10</v>
      </c>
      <c r="AY137">
        <v>18</v>
      </c>
      <c r="AZ137">
        <v>42</v>
      </c>
      <c r="BA137">
        <v>14</v>
      </c>
      <c r="BB137">
        <v>15</v>
      </c>
      <c r="BC137">
        <v>11</v>
      </c>
      <c r="BD137">
        <v>11</v>
      </c>
      <c r="BE137">
        <v>11</v>
      </c>
      <c r="BF137">
        <v>25</v>
      </c>
      <c r="BG137">
        <v>12</v>
      </c>
      <c r="BH137">
        <v>4</v>
      </c>
      <c r="BI137">
        <v>6</v>
      </c>
      <c r="BJ137">
        <v>10</v>
      </c>
      <c r="BK137">
        <v>15</v>
      </c>
      <c r="BL137">
        <v>9</v>
      </c>
      <c r="BM137">
        <v>5</v>
      </c>
      <c r="BN137">
        <v>7</v>
      </c>
      <c r="BO137">
        <v>4</v>
      </c>
      <c r="BP137">
        <v>5</v>
      </c>
      <c r="BQ137">
        <v>9</v>
      </c>
      <c r="BR137">
        <v>13</v>
      </c>
      <c r="BS137">
        <v>7</v>
      </c>
      <c r="BT137">
        <v>18</v>
      </c>
      <c r="BU137">
        <v>6</v>
      </c>
      <c r="BV137">
        <v>19</v>
      </c>
      <c r="BW137">
        <v>17</v>
      </c>
      <c r="BX137">
        <v>8</v>
      </c>
      <c r="BY137">
        <v>11</v>
      </c>
      <c r="BZ137">
        <v>13</v>
      </c>
      <c r="CA137">
        <v>52</v>
      </c>
      <c r="CB137">
        <v>14</v>
      </c>
      <c r="CC137">
        <v>2</v>
      </c>
      <c r="CD137">
        <v>6</v>
      </c>
      <c r="CE137">
        <v>9</v>
      </c>
      <c r="CF137">
        <v>47</v>
      </c>
      <c r="CG137">
        <v>11</v>
      </c>
      <c r="CH137">
        <v>2</v>
      </c>
      <c r="CI137">
        <v>3</v>
      </c>
      <c r="CJ137">
        <v>3</v>
      </c>
      <c r="CK137">
        <v>2</v>
      </c>
      <c r="CL137">
        <v>8</v>
      </c>
      <c r="CM137">
        <v>29</v>
      </c>
      <c r="CN137">
        <v>8</v>
      </c>
      <c r="CO137">
        <v>40</v>
      </c>
      <c r="CP137">
        <v>7</v>
      </c>
      <c r="CQ137">
        <v>42</v>
      </c>
      <c r="CR137">
        <v>9</v>
      </c>
      <c r="CS137">
        <v>10</v>
      </c>
      <c r="CT137">
        <v>9</v>
      </c>
      <c r="CU137">
        <v>19</v>
      </c>
      <c r="CV137">
        <v>7</v>
      </c>
      <c r="CW137">
        <v>6</v>
      </c>
      <c r="CX137">
        <v>6</v>
      </c>
      <c r="CY137">
        <v>10</v>
      </c>
      <c r="CZ137">
        <v>6</v>
      </c>
      <c r="DA137">
        <v>9</v>
      </c>
      <c r="DB137">
        <v>11</v>
      </c>
      <c r="DC137">
        <v>7</v>
      </c>
      <c r="DD137">
        <v>14</v>
      </c>
      <c r="DE137">
        <v>7</v>
      </c>
      <c r="DF137">
        <v>14</v>
      </c>
      <c r="DG137">
        <v>3</v>
      </c>
      <c r="DH137">
        <v>4</v>
      </c>
      <c r="DI137">
        <v>2</v>
      </c>
      <c r="DJ137">
        <v>3</v>
      </c>
      <c r="DK137">
        <v>7</v>
      </c>
      <c r="DL137">
        <v>8</v>
      </c>
      <c r="DM137">
        <v>4</v>
      </c>
      <c r="DN137">
        <v>10</v>
      </c>
      <c r="DO137">
        <v>5</v>
      </c>
      <c r="DP137">
        <v>13</v>
      </c>
      <c r="DQ137">
        <v>4</v>
      </c>
      <c r="DR137">
        <v>4</v>
      </c>
      <c r="DS137">
        <v>2</v>
      </c>
      <c r="DT137">
        <v>5</v>
      </c>
      <c r="DU137">
        <v>2</v>
      </c>
      <c r="DV137">
        <v>4</v>
      </c>
      <c r="DW137">
        <v>8</v>
      </c>
      <c r="DX137">
        <v>4</v>
      </c>
      <c r="DY137">
        <v>8</v>
      </c>
      <c r="DZ137">
        <v>6</v>
      </c>
    </row>
    <row r="138" spans="1:130" x14ac:dyDescent="0.3">
      <c r="A138" t="s">
        <v>139</v>
      </c>
      <c r="B138">
        <v>48</v>
      </c>
      <c r="C138">
        <v>10</v>
      </c>
      <c r="D138">
        <v>1</v>
      </c>
      <c r="E138">
        <v>0</v>
      </c>
      <c r="F138">
        <v>200</v>
      </c>
      <c r="G138">
        <v>88</v>
      </c>
      <c r="H138">
        <v>37</v>
      </c>
      <c r="I138">
        <v>102</v>
      </c>
      <c r="J138">
        <v>37</v>
      </c>
      <c r="K138">
        <v>143</v>
      </c>
      <c r="L138">
        <v>179</v>
      </c>
      <c r="M138">
        <v>188</v>
      </c>
      <c r="N138">
        <v>200</v>
      </c>
      <c r="O138">
        <v>189</v>
      </c>
      <c r="P138">
        <v>185</v>
      </c>
      <c r="Q138">
        <v>144</v>
      </c>
      <c r="R138">
        <v>185</v>
      </c>
      <c r="S138">
        <v>129</v>
      </c>
      <c r="T138">
        <v>131</v>
      </c>
      <c r="U138">
        <v>200</v>
      </c>
      <c r="V138">
        <v>155</v>
      </c>
      <c r="W138">
        <v>139</v>
      </c>
      <c r="X138">
        <v>123</v>
      </c>
      <c r="Y138">
        <v>140</v>
      </c>
      <c r="Z138">
        <v>182</v>
      </c>
      <c r="AA138">
        <v>197</v>
      </c>
      <c r="AB138">
        <v>192</v>
      </c>
      <c r="AC138">
        <v>188</v>
      </c>
      <c r="AD138">
        <v>129</v>
      </c>
      <c r="AE138">
        <v>188</v>
      </c>
      <c r="AF138">
        <v>200</v>
      </c>
      <c r="AG138">
        <v>194</v>
      </c>
      <c r="AH138">
        <v>188</v>
      </c>
      <c r="AI138">
        <v>132</v>
      </c>
      <c r="AJ138">
        <v>188</v>
      </c>
      <c r="AK138">
        <v>201</v>
      </c>
      <c r="AL138">
        <v>199</v>
      </c>
      <c r="AM138">
        <v>198</v>
      </c>
      <c r="AN138">
        <v>200</v>
      </c>
      <c r="AO138">
        <v>193</v>
      </c>
      <c r="AP138">
        <v>154</v>
      </c>
      <c r="AQ138">
        <v>193</v>
      </c>
      <c r="AR138">
        <v>142</v>
      </c>
      <c r="AS138">
        <v>194</v>
      </c>
      <c r="AT138">
        <v>140</v>
      </c>
      <c r="AU138">
        <v>185</v>
      </c>
      <c r="AV138">
        <v>190</v>
      </c>
      <c r="AW138">
        <v>200</v>
      </c>
      <c r="AX138">
        <v>193</v>
      </c>
      <c r="AY138">
        <v>187</v>
      </c>
      <c r="AZ138">
        <v>157</v>
      </c>
      <c r="BA138">
        <v>189</v>
      </c>
      <c r="BB138">
        <v>192</v>
      </c>
      <c r="BC138">
        <v>196</v>
      </c>
      <c r="BD138">
        <v>195</v>
      </c>
      <c r="BE138">
        <v>196</v>
      </c>
      <c r="BF138">
        <v>181</v>
      </c>
      <c r="BG138">
        <v>194</v>
      </c>
      <c r="BH138">
        <v>199</v>
      </c>
      <c r="BI138">
        <v>197</v>
      </c>
      <c r="BJ138">
        <v>194</v>
      </c>
      <c r="BK138">
        <v>188</v>
      </c>
      <c r="BL138">
        <v>194</v>
      </c>
      <c r="BM138">
        <v>200</v>
      </c>
      <c r="BN138">
        <v>198</v>
      </c>
      <c r="BO138">
        <v>199</v>
      </c>
      <c r="BP138">
        <v>200</v>
      </c>
      <c r="BQ138">
        <v>195</v>
      </c>
      <c r="BR138">
        <v>190</v>
      </c>
      <c r="BS138">
        <v>198</v>
      </c>
      <c r="BT138">
        <v>186</v>
      </c>
      <c r="BU138">
        <v>198</v>
      </c>
      <c r="BV138">
        <v>185</v>
      </c>
      <c r="BW138">
        <v>188</v>
      </c>
      <c r="BX138">
        <v>197</v>
      </c>
      <c r="BY138">
        <v>193</v>
      </c>
      <c r="BZ138">
        <v>192</v>
      </c>
      <c r="CA138">
        <v>150</v>
      </c>
      <c r="CB138">
        <v>190</v>
      </c>
      <c r="CC138">
        <v>200</v>
      </c>
      <c r="CD138">
        <v>195</v>
      </c>
      <c r="CE138">
        <v>192</v>
      </c>
      <c r="CF138">
        <v>153</v>
      </c>
      <c r="CG138">
        <v>190</v>
      </c>
      <c r="CH138">
        <v>201</v>
      </c>
      <c r="CI138">
        <v>200</v>
      </c>
      <c r="CJ138">
        <v>199</v>
      </c>
      <c r="CK138">
        <v>201</v>
      </c>
      <c r="CL138">
        <v>193</v>
      </c>
      <c r="CM138">
        <v>170</v>
      </c>
      <c r="CN138">
        <v>195</v>
      </c>
      <c r="CO138">
        <v>159</v>
      </c>
      <c r="CP138">
        <v>195</v>
      </c>
      <c r="CQ138">
        <v>158</v>
      </c>
      <c r="CR138">
        <v>196</v>
      </c>
      <c r="CS138">
        <v>195</v>
      </c>
      <c r="CT138">
        <v>196</v>
      </c>
      <c r="CU138">
        <v>185</v>
      </c>
      <c r="CV138">
        <v>197</v>
      </c>
      <c r="CW138">
        <v>199</v>
      </c>
      <c r="CX138">
        <v>199</v>
      </c>
      <c r="CY138">
        <v>195</v>
      </c>
      <c r="CZ138">
        <v>199</v>
      </c>
      <c r="DA138">
        <v>196</v>
      </c>
      <c r="DB138">
        <v>193</v>
      </c>
      <c r="DC138">
        <v>198</v>
      </c>
      <c r="DD138">
        <v>191</v>
      </c>
      <c r="DE138">
        <v>197</v>
      </c>
      <c r="DF138">
        <v>190</v>
      </c>
      <c r="DG138">
        <v>200</v>
      </c>
      <c r="DH138">
        <v>199</v>
      </c>
      <c r="DI138">
        <v>199</v>
      </c>
      <c r="DJ138">
        <v>200</v>
      </c>
      <c r="DK138">
        <v>195</v>
      </c>
      <c r="DL138">
        <v>193</v>
      </c>
      <c r="DM138">
        <v>199</v>
      </c>
      <c r="DN138">
        <v>190</v>
      </c>
      <c r="DO138">
        <v>197</v>
      </c>
      <c r="DP138">
        <v>189</v>
      </c>
      <c r="DQ138">
        <v>200</v>
      </c>
      <c r="DR138">
        <v>199</v>
      </c>
      <c r="DS138">
        <v>202</v>
      </c>
      <c r="DT138">
        <v>198</v>
      </c>
      <c r="DU138">
        <v>201</v>
      </c>
      <c r="DV138">
        <v>198</v>
      </c>
      <c r="DW138">
        <v>193</v>
      </c>
      <c r="DX138">
        <v>199</v>
      </c>
      <c r="DY138">
        <v>194</v>
      </c>
      <c r="DZ138">
        <v>196</v>
      </c>
    </row>
    <row r="139" spans="1:130" x14ac:dyDescent="0.3">
      <c r="A139" t="s">
        <v>140</v>
      </c>
      <c r="B139">
        <v>38</v>
      </c>
      <c r="C139">
        <v>58</v>
      </c>
      <c r="D139">
        <v>36</v>
      </c>
      <c r="E139">
        <v>33</v>
      </c>
      <c r="F139">
        <v>35</v>
      </c>
      <c r="G139">
        <v>36</v>
      </c>
      <c r="H139">
        <v>32</v>
      </c>
      <c r="I139">
        <v>66</v>
      </c>
      <c r="J139">
        <v>29</v>
      </c>
      <c r="K139">
        <v>40</v>
      </c>
      <c r="L139">
        <v>35</v>
      </c>
      <c r="M139">
        <v>35</v>
      </c>
      <c r="N139">
        <v>36</v>
      </c>
      <c r="O139">
        <v>35</v>
      </c>
      <c r="P139">
        <v>34</v>
      </c>
      <c r="Q139">
        <v>41</v>
      </c>
      <c r="R139">
        <v>34</v>
      </c>
      <c r="S139">
        <v>38</v>
      </c>
      <c r="T139">
        <v>35</v>
      </c>
      <c r="U139">
        <v>36</v>
      </c>
      <c r="V139">
        <v>37</v>
      </c>
      <c r="W139">
        <v>35</v>
      </c>
      <c r="X139">
        <v>53</v>
      </c>
      <c r="Y139">
        <v>32</v>
      </c>
      <c r="Z139">
        <v>35</v>
      </c>
      <c r="AA139">
        <v>36</v>
      </c>
      <c r="AB139">
        <v>37</v>
      </c>
      <c r="AC139">
        <v>33</v>
      </c>
      <c r="AD139">
        <v>37</v>
      </c>
      <c r="AE139">
        <v>34</v>
      </c>
      <c r="AF139">
        <v>35</v>
      </c>
      <c r="AG139">
        <v>36</v>
      </c>
      <c r="AH139">
        <v>33</v>
      </c>
      <c r="AI139">
        <v>39</v>
      </c>
      <c r="AJ139">
        <v>31</v>
      </c>
      <c r="AK139">
        <v>36</v>
      </c>
      <c r="AL139">
        <v>34</v>
      </c>
      <c r="AM139">
        <v>37</v>
      </c>
      <c r="AN139">
        <v>34</v>
      </c>
      <c r="AO139">
        <v>35</v>
      </c>
      <c r="AP139">
        <v>37</v>
      </c>
      <c r="AQ139">
        <v>33</v>
      </c>
      <c r="AR139">
        <v>36</v>
      </c>
      <c r="AS139">
        <v>30</v>
      </c>
      <c r="AT139">
        <v>35</v>
      </c>
      <c r="AU139">
        <v>36</v>
      </c>
      <c r="AV139">
        <v>36</v>
      </c>
      <c r="AW139">
        <v>37</v>
      </c>
      <c r="AX139">
        <v>35</v>
      </c>
      <c r="AY139">
        <v>35</v>
      </c>
      <c r="AZ139">
        <v>40</v>
      </c>
      <c r="BA139">
        <v>36</v>
      </c>
      <c r="BB139">
        <v>35</v>
      </c>
      <c r="BC139">
        <v>36</v>
      </c>
      <c r="BD139">
        <v>36</v>
      </c>
      <c r="BE139">
        <v>34</v>
      </c>
      <c r="BF139">
        <v>36</v>
      </c>
      <c r="BG139">
        <v>34</v>
      </c>
      <c r="BH139">
        <v>36</v>
      </c>
      <c r="BI139">
        <v>35</v>
      </c>
      <c r="BJ139">
        <v>34</v>
      </c>
      <c r="BK139">
        <v>36</v>
      </c>
      <c r="BL139">
        <v>34</v>
      </c>
      <c r="BM139">
        <v>35</v>
      </c>
      <c r="BN139">
        <v>35</v>
      </c>
      <c r="BO139">
        <v>37</v>
      </c>
      <c r="BP139">
        <v>35</v>
      </c>
      <c r="BQ139">
        <v>35</v>
      </c>
      <c r="BR139">
        <v>35</v>
      </c>
      <c r="BS139">
        <v>34</v>
      </c>
      <c r="BT139">
        <v>35</v>
      </c>
      <c r="BU139">
        <v>33</v>
      </c>
      <c r="BV139">
        <v>35</v>
      </c>
      <c r="BW139">
        <v>36</v>
      </c>
      <c r="BX139">
        <v>37</v>
      </c>
      <c r="BY139">
        <v>37</v>
      </c>
      <c r="BZ139">
        <v>35</v>
      </c>
      <c r="CA139">
        <v>38</v>
      </c>
      <c r="CB139">
        <v>35</v>
      </c>
      <c r="CC139">
        <v>36</v>
      </c>
      <c r="CD139">
        <v>36</v>
      </c>
      <c r="CE139">
        <v>35</v>
      </c>
      <c r="CF139">
        <v>38</v>
      </c>
      <c r="CG139">
        <v>33</v>
      </c>
      <c r="CH139">
        <v>36</v>
      </c>
      <c r="CI139">
        <v>35</v>
      </c>
      <c r="CJ139">
        <v>37</v>
      </c>
      <c r="CK139">
        <v>35</v>
      </c>
      <c r="CL139">
        <v>35</v>
      </c>
      <c r="CM139">
        <v>37</v>
      </c>
      <c r="CN139">
        <v>33</v>
      </c>
      <c r="CO139">
        <v>37</v>
      </c>
      <c r="CP139">
        <v>33</v>
      </c>
      <c r="CQ139">
        <v>36</v>
      </c>
      <c r="CR139">
        <v>36</v>
      </c>
      <c r="CS139">
        <v>35</v>
      </c>
      <c r="CT139">
        <v>34</v>
      </c>
      <c r="CU139">
        <v>36</v>
      </c>
      <c r="CV139">
        <v>34</v>
      </c>
      <c r="CW139">
        <v>36</v>
      </c>
      <c r="CX139">
        <v>35</v>
      </c>
      <c r="CY139">
        <v>37</v>
      </c>
      <c r="CZ139">
        <v>35</v>
      </c>
      <c r="DA139">
        <v>35</v>
      </c>
      <c r="DB139">
        <v>37</v>
      </c>
      <c r="DC139">
        <v>35</v>
      </c>
      <c r="DD139">
        <v>34</v>
      </c>
      <c r="DE139">
        <v>34</v>
      </c>
      <c r="DF139">
        <v>35</v>
      </c>
      <c r="DG139">
        <v>35</v>
      </c>
      <c r="DH139">
        <v>34</v>
      </c>
      <c r="DI139">
        <v>37</v>
      </c>
      <c r="DJ139">
        <v>34</v>
      </c>
      <c r="DK139">
        <v>35</v>
      </c>
      <c r="DL139">
        <v>36</v>
      </c>
      <c r="DM139">
        <v>34</v>
      </c>
      <c r="DN139">
        <v>36</v>
      </c>
      <c r="DO139">
        <v>32</v>
      </c>
      <c r="DP139">
        <v>34</v>
      </c>
      <c r="DQ139">
        <v>35</v>
      </c>
      <c r="DR139">
        <v>36</v>
      </c>
      <c r="DS139">
        <v>35</v>
      </c>
      <c r="DT139">
        <v>36</v>
      </c>
      <c r="DU139">
        <v>34</v>
      </c>
      <c r="DV139">
        <v>36</v>
      </c>
      <c r="DW139">
        <v>35</v>
      </c>
      <c r="DX139">
        <v>33</v>
      </c>
      <c r="DY139">
        <v>33</v>
      </c>
      <c r="DZ139">
        <v>33</v>
      </c>
    </row>
    <row r="140" spans="1:130" x14ac:dyDescent="0.3">
      <c r="A140" t="s">
        <v>141</v>
      </c>
      <c r="B140">
        <v>20</v>
      </c>
      <c r="C140">
        <v>43</v>
      </c>
      <c r="D140">
        <v>18</v>
      </c>
      <c r="E140">
        <v>24</v>
      </c>
      <c r="F140">
        <v>20</v>
      </c>
      <c r="G140">
        <v>22</v>
      </c>
      <c r="H140">
        <v>25</v>
      </c>
      <c r="I140">
        <v>37</v>
      </c>
      <c r="J140">
        <v>28</v>
      </c>
      <c r="K140">
        <v>18</v>
      </c>
      <c r="L140">
        <v>16</v>
      </c>
      <c r="M140">
        <v>19</v>
      </c>
      <c r="N140">
        <v>16</v>
      </c>
      <c r="O140">
        <v>19</v>
      </c>
      <c r="P140">
        <v>19</v>
      </c>
      <c r="Q140">
        <v>17</v>
      </c>
      <c r="R140">
        <v>19</v>
      </c>
      <c r="S140">
        <v>17</v>
      </c>
      <c r="T140">
        <v>21</v>
      </c>
      <c r="U140">
        <v>17</v>
      </c>
      <c r="V140">
        <v>21</v>
      </c>
      <c r="W140">
        <v>22</v>
      </c>
      <c r="X140">
        <v>31</v>
      </c>
      <c r="Y140">
        <v>25</v>
      </c>
      <c r="Z140">
        <v>18</v>
      </c>
      <c r="AA140">
        <v>14</v>
      </c>
      <c r="AB140">
        <v>16</v>
      </c>
      <c r="AC140">
        <v>19</v>
      </c>
      <c r="AD140">
        <v>16</v>
      </c>
      <c r="AE140">
        <v>19</v>
      </c>
      <c r="AF140">
        <v>19</v>
      </c>
      <c r="AG140">
        <v>20</v>
      </c>
      <c r="AH140">
        <v>23</v>
      </c>
      <c r="AI140">
        <v>18</v>
      </c>
      <c r="AJ140">
        <v>24</v>
      </c>
      <c r="AK140">
        <v>16</v>
      </c>
      <c r="AL140">
        <v>18</v>
      </c>
      <c r="AM140">
        <v>18</v>
      </c>
      <c r="AN140">
        <v>19</v>
      </c>
      <c r="AO140">
        <v>21</v>
      </c>
      <c r="AP140">
        <v>21</v>
      </c>
      <c r="AQ140">
        <v>22</v>
      </c>
      <c r="AR140">
        <v>21</v>
      </c>
      <c r="AS140">
        <v>25</v>
      </c>
      <c r="AT140">
        <v>21</v>
      </c>
      <c r="AU140">
        <v>12</v>
      </c>
      <c r="AV140">
        <v>16</v>
      </c>
      <c r="AW140">
        <v>14</v>
      </c>
      <c r="AX140">
        <v>17</v>
      </c>
      <c r="AY140">
        <v>15</v>
      </c>
      <c r="AZ140">
        <v>16</v>
      </c>
      <c r="BA140">
        <v>16</v>
      </c>
      <c r="BB140">
        <v>13</v>
      </c>
      <c r="BC140">
        <v>12</v>
      </c>
      <c r="BD140">
        <v>13</v>
      </c>
      <c r="BE140">
        <v>14</v>
      </c>
      <c r="BF140">
        <v>13</v>
      </c>
      <c r="BG140">
        <v>15</v>
      </c>
      <c r="BH140">
        <v>16</v>
      </c>
      <c r="BI140">
        <v>17</v>
      </c>
      <c r="BJ140">
        <v>17</v>
      </c>
      <c r="BK140">
        <v>16</v>
      </c>
      <c r="BL140">
        <v>18</v>
      </c>
      <c r="BM140">
        <v>15</v>
      </c>
      <c r="BN140">
        <v>15</v>
      </c>
      <c r="BO140">
        <v>15</v>
      </c>
      <c r="BP140">
        <v>15</v>
      </c>
      <c r="BQ140">
        <v>16</v>
      </c>
      <c r="BR140">
        <v>17</v>
      </c>
      <c r="BS140">
        <v>16</v>
      </c>
      <c r="BT140">
        <v>16</v>
      </c>
      <c r="BU140">
        <v>18</v>
      </c>
      <c r="BV140">
        <v>16</v>
      </c>
      <c r="BW140">
        <v>14</v>
      </c>
      <c r="BX140">
        <v>13</v>
      </c>
      <c r="BY140">
        <v>14</v>
      </c>
      <c r="BZ140">
        <v>15</v>
      </c>
      <c r="CA140">
        <v>15</v>
      </c>
      <c r="CB140">
        <v>16</v>
      </c>
      <c r="CC140">
        <v>17</v>
      </c>
      <c r="CD140">
        <v>18</v>
      </c>
      <c r="CE140">
        <v>19</v>
      </c>
      <c r="CF140">
        <v>17</v>
      </c>
      <c r="CG140">
        <v>21</v>
      </c>
      <c r="CH140">
        <v>16</v>
      </c>
      <c r="CI140">
        <v>17</v>
      </c>
      <c r="CJ140">
        <v>16</v>
      </c>
      <c r="CK140">
        <v>17</v>
      </c>
      <c r="CL140">
        <v>19</v>
      </c>
      <c r="CM140">
        <v>19</v>
      </c>
      <c r="CN140">
        <v>19</v>
      </c>
      <c r="CO140">
        <v>19</v>
      </c>
      <c r="CP140">
        <v>20</v>
      </c>
      <c r="CQ140">
        <v>19</v>
      </c>
      <c r="CR140">
        <v>14</v>
      </c>
      <c r="CS140">
        <v>15</v>
      </c>
      <c r="CT140">
        <v>16</v>
      </c>
      <c r="CU140">
        <v>15</v>
      </c>
      <c r="CV140">
        <v>17</v>
      </c>
      <c r="CW140">
        <v>14</v>
      </c>
      <c r="CX140">
        <v>15</v>
      </c>
      <c r="CY140">
        <v>13</v>
      </c>
      <c r="CZ140">
        <v>15</v>
      </c>
      <c r="DA140">
        <v>15</v>
      </c>
      <c r="DB140">
        <v>14</v>
      </c>
      <c r="DC140">
        <v>15</v>
      </c>
      <c r="DD140">
        <v>16</v>
      </c>
      <c r="DE140">
        <v>17</v>
      </c>
      <c r="DF140">
        <v>16</v>
      </c>
      <c r="DG140">
        <v>17</v>
      </c>
      <c r="DH140">
        <v>18</v>
      </c>
      <c r="DI140">
        <v>17</v>
      </c>
      <c r="DJ140">
        <v>18</v>
      </c>
      <c r="DK140">
        <v>18</v>
      </c>
      <c r="DL140">
        <v>18</v>
      </c>
      <c r="DM140">
        <v>18</v>
      </c>
      <c r="DN140">
        <v>19</v>
      </c>
      <c r="DO140">
        <v>21</v>
      </c>
      <c r="DP140">
        <v>19</v>
      </c>
      <c r="DQ140">
        <v>16</v>
      </c>
      <c r="DR140">
        <v>16</v>
      </c>
      <c r="DS140">
        <v>16</v>
      </c>
      <c r="DT140">
        <v>16</v>
      </c>
      <c r="DU140">
        <v>18</v>
      </c>
      <c r="DV140">
        <v>17</v>
      </c>
      <c r="DW140">
        <v>19</v>
      </c>
      <c r="DX140">
        <v>19</v>
      </c>
      <c r="DY140">
        <v>20</v>
      </c>
      <c r="DZ140">
        <v>20</v>
      </c>
    </row>
    <row r="141" spans="1:130" x14ac:dyDescent="0.3">
      <c r="A141" t="s">
        <v>142</v>
      </c>
      <c r="B141">
        <v>255</v>
      </c>
      <c r="C141">
        <v>255</v>
      </c>
      <c r="D141">
        <v>255</v>
      </c>
      <c r="E141">
        <v>255</v>
      </c>
      <c r="F141">
        <v>255</v>
      </c>
      <c r="G141">
        <v>255</v>
      </c>
      <c r="H141">
        <v>255</v>
      </c>
      <c r="I141">
        <v>255</v>
      </c>
      <c r="J141">
        <v>255</v>
      </c>
      <c r="K141">
        <v>255</v>
      </c>
      <c r="L141">
        <v>255</v>
      </c>
      <c r="M141">
        <v>255</v>
      </c>
      <c r="N141">
        <v>255</v>
      </c>
      <c r="O141">
        <v>255</v>
      </c>
      <c r="P141">
        <v>255</v>
      </c>
      <c r="Q141">
        <v>255</v>
      </c>
      <c r="R141">
        <v>255</v>
      </c>
      <c r="S141">
        <v>255</v>
      </c>
      <c r="T141">
        <v>255</v>
      </c>
      <c r="U141">
        <v>255</v>
      </c>
      <c r="V141">
        <v>255</v>
      </c>
      <c r="W141">
        <v>255</v>
      </c>
      <c r="X141">
        <v>255</v>
      </c>
      <c r="Y141">
        <v>255</v>
      </c>
      <c r="Z141">
        <v>255</v>
      </c>
      <c r="AA141">
        <v>255</v>
      </c>
      <c r="AB141">
        <v>255</v>
      </c>
      <c r="AC141">
        <v>255</v>
      </c>
      <c r="AD141">
        <v>255</v>
      </c>
      <c r="AE141">
        <v>255</v>
      </c>
      <c r="AF141">
        <v>255</v>
      </c>
      <c r="AG141">
        <v>255</v>
      </c>
      <c r="AH141">
        <v>255</v>
      </c>
      <c r="AI141">
        <v>255</v>
      </c>
      <c r="AJ141">
        <v>255</v>
      </c>
      <c r="AK141">
        <v>255</v>
      </c>
      <c r="AL141">
        <v>255</v>
      </c>
      <c r="AM141">
        <v>255</v>
      </c>
      <c r="AN141">
        <v>255</v>
      </c>
      <c r="AO141">
        <v>255</v>
      </c>
      <c r="AP141">
        <v>255</v>
      </c>
      <c r="AQ141">
        <v>255</v>
      </c>
      <c r="AR141">
        <v>255</v>
      </c>
      <c r="AS141">
        <v>255</v>
      </c>
      <c r="AT141">
        <v>255</v>
      </c>
      <c r="AU141">
        <v>255</v>
      </c>
      <c r="AV141">
        <v>255</v>
      </c>
      <c r="AW141">
        <v>255</v>
      </c>
      <c r="AX141">
        <v>255</v>
      </c>
      <c r="AY141">
        <v>255</v>
      </c>
      <c r="AZ141">
        <v>255</v>
      </c>
      <c r="BA141">
        <v>255</v>
      </c>
      <c r="BB141">
        <v>255</v>
      </c>
      <c r="BC141">
        <v>255</v>
      </c>
      <c r="BD141">
        <v>255</v>
      </c>
      <c r="BE141">
        <v>255</v>
      </c>
      <c r="BF141">
        <v>255</v>
      </c>
      <c r="BG141">
        <v>255</v>
      </c>
      <c r="BH141">
        <v>255</v>
      </c>
      <c r="BI141">
        <v>255</v>
      </c>
      <c r="BJ141">
        <v>255</v>
      </c>
      <c r="BK141">
        <v>255</v>
      </c>
      <c r="BL141">
        <v>255</v>
      </c>
      <c r="BM141">
        <v>255</v>
      </c>
      <c r="BN141">
        <v>255</v>
      </c>
      <c r="BO141">
        <v>255</v>
      </c>
      <c r="BP141">
        <v>255</v>
      </c>
      <c r="BQ141">
        <v>255</v>
      </c>
      <c r="BR141">
        <v>255</v>
      </c>
      <c r="BS141">
        <v>255</v>
      </c>
      <c r="BT141">
        <v>255</v>
      </c>
      <c r="BU141">
        <v>255</v>
      </c>
      <c r="BV141">
        <v>255</v>
      </c>
      <c r="BW141">
        <v>255</v>
      </c>
      <c r="BX141">
        <v>255</v>
      </c>
      <c r="BY141">
        <v>255</v>
      </c>
      <c r="BZ141">
        <v>255</v>
      </c>
      <c r="CA141">
        <v>255</v>
      </c>
      <c r="CB141">
        <v>255</v>
      </c>
      <c r="CC141">
        <v>255</v>
      </c>
      <c r="CD141">
        <v>255</v>
      </c>
      <c r="CE141">
        <v>255</v>
      </c>
      <c r="CF141">
        <v>255</v>
      </c>
      <c r="CG141">
        <v>255</v>
      </c>
      <c r="CH141">
        <v>255</v>
      </c>
      <c r="CI141">
        <v>255</v>
      </c>
      <c r="CJ141">
        <v>255</v>
      </c>
      <c r="CK141">
        <v>255</v>
      </c>
      <c r="CL141">
        <v>255</v>
      </c>
      <c r="CM141">
        <v>255</v>
      </c>
      <c r="CN141">
        <v>255</v>
      </c>
      <c r="CO141">
        <v>255</v>
      </c>
      <c r="CP141">
        <v>255</v>
      </c>
      <c r="CQ141">
        <v>255</v>
      </c>
      <c r="CR141">
        <v>255</v>
      </c>
      <c r="CS141">
        <v>255</v>
      </c>
      <c r="CT141">
        <v>255</v>
      </c>
      <c r="CU141">
        <v>255</v>
      </c>
      <c r="CV141">
        <v>255</v>
      </c>
      <c r="CW141">
        <v>255</v>
      </c>
      <c r="CX141">
        <v>255</v>
      </c>
      <c r="CY141">
        <v>255</v>
      </c>
      <c r="CZ141">
        <v>255</v>
      </c>
      <c r="DA141">
        <v>255</v>
      </c>
      <c r="DB141">
        <v>255</v>
      </c>
      <c r="DC141">
        <v>255</v>
      </c>
      <c r="DD141">
        <v>255</v>
      </c>
      <c r="DE141">
        <v>255</v>
      </c>
      <c r="DF141">
        <v>255</v>
      </c>
      <c r="DG141">
        <v>255</v>
      </c>
      <c r="DH141">
        <v>255</v>
      </c>
      <c r="DI141">
        <v>255</v>
      </c>
      <c r="DJ141">
        <v>255</v>
      </c>
      <c r="DK141">
        <v>255</v>
      </c>
      <c r="DL141">
        <v>255</v>
      </c>
      <c r="DM141">
        <v>255</v>
      </c>
      <c r="DN141">
        <v>255</v>
      </c>
      <c r="DO141">
        <v>255</v>
      </c>
      <c r="DP141">
        <v>255</v>
      </c>
      <c r="DQ141">
        <v>255</v>
      </c>
      <c r="DR141">
        <v>255</v>
      </c>
      <c r="DS141">
        <v>255</v>
      </c>
      <c r="DT141">
        <v>255</v>
      </c>
      <c r="DU141">
        <v>255</v>
      </c>
      <c r="DV141">
        <v>255</v>
      </c>
      <c r="DW141">
        <v>255</v>
      </c>
      <c r="DX141">
        <v>255</v>
      </c>
      <c r="DY141">
        <v>255</v>
      </c>
      <c r="DZ141">
        <v>255</v>
      </c>
    </row>
    <row r="142" spans="1:130" x14ac:dyDescent="0.3">
      <c r="A142" t="s">
        <v>8</v>
      </c>
      <c r="B142">
        <v>6686624</v>
      </c>
      <c r="C142">
        <v>6686624</v>
      </c>
      <c r="D142">
        <v>6686624</v>
      </c>
      <c r="E142">
        <v>6686624</v>
      </c>
      <c r="F142">
        <v>6686624</v>
      </c>
      <c r="G142">
        <v>6686624</v>
      </c>
      <c r="H142">
        <v>6686624</v>
      </c>
      <c r="I142">
        <v>6686624</v>
      </c>
      <c r="J142">
        <v>6686624</v>
      </c>
      <c r="K142">
        <v>6686624</v>
      </c>
      <c r="L142">
        <v>6686624</v>
      </c>
      <c r="M142">
        <v>6686624</v>
      </c>
      <c r="N142">
        <v>6686624</v>
      </c>
      <c r="O142">
        <v>6686624</v>
      </c>
      <c r="P142">
        <v>6686624</v>
      </c>
      <c r="Q142">
        <v>6686624</v>
      </c>
      <c r="R142">
        <v>6686624</v>
      </c>
      <c r="S142">
        <v>6686624</v>
      </c>
      <c r="T142">
        <v>6686624</v>
      </c>
      <c r="U142">
        <v>6686624</v>
      </c>
      <c r="V142">
        <v>6686624</v>
      </c>
      <c r="W142">
        <v>6686624</v>
      </c>
      <c r="X142">
        <v>6686624</v>
      </c>
      <c r="Y142">
        <v>6686624</v>
      </c>
      <c r="Z142">
        <v>6686624</v>
      </c>
      <c r="AA142">
        <v>6686624</v>
      </c>
      <c r="AB142">
        <v>6686624</v>
      </c>
      <c r="AC142">
        <v>6686624</v>
      </c>
      <c r="AD142">
        <v>6686624</v>
      </c>
      <c r="AE142">
        <v>6686624</v>
      </c>
      <c r="AF142">
        <v>6686624</v>
      </c>
      <c r="AG142">
        <v>6686624</v>
      </c>
      <c r="AH142">
        <v>6686624</v>
      </c>
      <c r="AI142">
        <v>6686624</v>
      </c>
      <c r="AJ142">
        <v>6686624</v>
      </c>
      <c r="AK142">
        <v>6686624</v>
      </c>
      <c r="AL142">
        <v>6686624</v>
      </c>
      <c r="AM142">
        <v>6686624</v>
      </c>
      <c r="AN142">
        <v>6686624</v>
      </c>
      <c r="AO142">
        <v>6686624</v>
      </c>
      <c r="AP142">
        <v>6686624</v>
      </c>
      <c r="AQ142">
        <v>6686624</v>
      </c>
      <c r="AR142">
        <v>6686624</v>
      </c>
      <c r="AS142">
        <v>6686624</v>
      </c>
      <c r="AT142">
        <v>6686624</v>
      </c>
      <c r="AU142">
        <v>6686624</v>
      </c>
      <c r="AV142">
        <v>6686624</v>
      </c>
      <c r="AW142">
        <v>6686624</v>
      </c>
      <c r="AX142">
        <v>6686624</v>
      </c>
      <c r="AY142">
        <v>6686624</v>
      </c>
      <c r="AZ142">
        <v>6686624</v>
      </c>
      <c r="BA142">
        <v>6686624</v>
      </c>
      <c r="BB142">
        <v>6686624</v>
      </c>
      <c r="BC142">
        <v>6686624</v>
      </c>
      <c r="BD142">
        <v>6686624</v>
      </c>
      <c r="BE142">
        <v>6686624</v>
      </c>
      <c r="BF142">
        <v>6686624</v>
      </c>
      <c r="BG142">
        <v>6686624</v>
      </c>
      <c r="BH142">
        <v>6686624</v>
      </c>
      <c r="BI142">
        <v>6686624</v>
      </c>
      <c r="BJ142">
        <v>6686624</v>
      </c>
      <c r="BK142">
        <v>6686624</v>
      </c>
      <c r="BL142">
        <v>6686624</v>
      </c>
      <c r="BM142">
        <v>6686624</v>
      </c>
      <c r="BN142">
        <v>6686624</v>
      </c>
      <c r="BO142">
        <v>6686624</v>
      </c>
      <c r="BP142">
        <v>6686624</v>
      </c>
      <c r="BQ142">
        <v>6686624</v>
      </c>
      <c r="BR142">
        <v>6686624</v>
      </c>
      <c r="BS142">
        <v>6686624</v>
      </c>
      <c r="BT142">
        <v>6686624</v>
      </c>
      <c r="BU142">
        <v>6686624</v>
      </c>
      <c r="BV142">
        <v>6686624</v>
      </c>
      <c r="BW142">
        <v>6686624</v>
      </c>
      <c r="BX142">
        <v>6686624</v>
      </c>
      <c r="BY142">
        <v>6686624</v>
      </c>
      <c r="BZ142">
        <v>6686624</v>
      </c>
      <c r="CA142">
        <v>6686624</v>
      </c>
      <c r="CB142">
        <v>6686624</v>
      </c>
      <c r="CC142">
        <v>6686624</v>
      </c>
      <c r="CD142">
        <v>6686624</v>
      </c>
      <c r="CE142">
        <v>6686624</v>
      </c>
      <c r="CF142">
        <v>6686624</v>
      </c>
      <c r="CG142">
        <v>6686624</v>
      </c>
      <c r="CH142">
        <v>6686624</v>
      </c>
      <c r="CI142">
        <v>6686624</v>
      </c>
      <c r="CJ142">
        <v>6686624</v>
      </c>
      <c r="CK142">
        <v>6686624</v>
      </c>
      <c r="CL142">
        <v>6686624</v>
      </c>
      <c r="CM142">
        <v>6686624</v>
      </c>
      <c r="CN142">
        <v>6686624</v>
      </c>
      <c r="CO142">
        <v>6686624</v>
      </c>
      <c r="CP142">
        <v>6686624</v>
      </c>
      <c r="CQ142">
        <v>6686624</v>
      </c>
      <c r="CR142">
        <v>6686624</v>
      </c>
      <c r="CS142">
        <v>6686624</v>
      </c>
      <c r="CT142">
        <v>6686624</v>
      </c>
      <c r="CU142">
        <v>6686624</v>
      </c>
      <c r="CV142">
        <v>6686624</v>
      </c>
      <c r="CW142">
        <v>6686624</v>
      </c>
      <c r="CX142">
        <v>6686624</v>
      </c>
      <c r="CY142">
        <v>6686624</v>
      </c>
      <c r="CZ142">
        <v>6686624</v>
      </c>
      <c r="DA142">
        <v>6686624</v>
      </c>
      <c r="DB142">
        <v>6686624</v>
      </c>
      <c r="DC142">
        <v>6686624</v>
      </c>
      <c r="DD142">
        <v>6686624</v>
      </c>
      <c r="DE142">
        <v>6686624</v>
      </c>
      <c r="DF142">
        <v>6686624</v>
      </c>
      <c r="DG142">
        <v>6686624</v>
      </c>
      <c r="DH142">
        <v>6686624</v>
      </c>
      <c r="DI142">
        <v>6686624</v>
      </c>
      <c r="DJ142">
        <v>6686624</v>
      </c>
      <c r="DK142">
        <v>6686624</v>
      </c>
      <c r="DL142">
        <v>6686624</v>
      </c>
      <c r="DM142">
        <v>6686624</v>
      </c>
      <c r="DN142">
        <v>6686624</v>
      </c>
      <c r="DO142">
        <v>6686624</v>
      </c>
      <c r="DP142">
        <v>6686624</v>
      </c>
      <c r="DQ142">
        <v>6686624</v>
      </c>
      <c r="DR142">
        <v>6686624</v>
      </c>
      <c r="DS142">
        <v>6686624</v>
      </c>
      <c r="DT142">
        <v>6686624</v>
      </c>
      <c r="DU142">
        <v>6686624</v>
      </c>
      <c r="DV142">
        <v>6686624</v>
      </c>
      <c r="DW142">
        <v>6686624</v>
      </c>
      <c r="DX142">
        <v>6686624</v>
      </c>
      <c r="DY142">
        <v>6686624</v>
      </c>
      <c r="DZ142">
        <v>6686624</v>
      </c>
    </row>
    <row r="143" spans="1:130" x14ac:dyDescent="0.3">
      <c r="A143" t="s">
        <v>143</v>
      </c>
      <c r="B143">
        <v>6686624</v>
      </c>
      <c r="C143">
        <v>6686624</v>
      </c>
      <c r="D143">
        <v>6686624</v>
      </c>
      <c r="E143">
        <v>6686624</v>
      </c>
      <c r="F143">
        <v>6686624</v>
      </c>
      <c r="G143">
        <v>6686624</v>
      </c>
      <c r="H143">
        <v>6686624</v>
      </c>
      <c r="I143">
        <v>6686624</v>
      </c>
      <c r="J143">
        <v>6686624</v>
      </c>
      <c r="K143">
        <v>6686624</v>
      </c>
      <c r="L143">
        <v>6686624</v>
      </c>
      <c r="M143">
        <v>6686624</v>
      </c>
      <c r="N143">
        <v>6686624</v>
      </c>
      <c r="O143">
        <v>6686624</v>
      </c>
      <c r="P143">
        <v>6686624</v>
      </c>
      <c r="Q143">
        <v>6686624</v>
      </c>
      <c r="R143">
        <v>6686624</v>
      </c>
      <c r="S143">
        <v>6686624</v>
      </c>
      <c r="T143">
        <v>6686624</v>
      </c>
      <c r="U143">
        <v>6686624</v>
      </c>
      <c r="V143">
        <v>6686624</v>
      </c>
      <c r="W143">
        <v>6686624</v>
      </c>
      <c r="X143">
        <v>6686624</v>
      </c>
      <c r="Y143">
        <v>6686624</v>
      </c>
      <c r="Z143">
        <v>6686624</v>
      </c>
      <c r="AA143">
        <v>6686624</v>
      </c>
      <c r="AB143">
        <v>6686624</v>
      </c>
      <c r="AC143">
        <v>6686624</v>
      </c>
      <c r="AD143">
        <v>6686624</v>
      </c>
      <c r="AE143">
        <v>6686624</v>
      </c>
      <c r="AF143">
        <v>6686624</v>
      </c>
      <c r="AG143">
        <v>6686624</v>
      </c>
      <c r="AH143">
        <v>6686624</v>
      </c>
      <c r="AI143">
        <v>6686624</v>
      </c>
      <c r="AJ143">
        <v>6686624</v>
      </c>
      <c r="AK143">
        <v>6686624</v>
      </c>
      <c r="AL143">
        <v>6686624</v>
      </c>
      <c r="AM143">
        <v>6686624</v>
      </c>
      <c r="AN143">
        <v>6686624</v>
      </c>
      <c r="AO143">
        <v>6686624</v>
      </c>
      <c r="AP143">
        <v>6686624</v>
      </c>
      <c r="AQ143">
        <v>6686624</v>
      </c>
      <c r="AR143">
        <v>6686624</v>
      </c>
      <c r="AS143">
        <v>6686624</v>
      </c>
      <c r="AT143">
        <v>6686624</v>
      </c>
      <c r="AU143">
        <v>6686624</v>
      </c>
      <c r="AV143">
        <v>6686624</v>
      </c>
      <c r="AW143">
        <v>6686624</v>
      </c>
      <c r="AX143">
        <v>6686624</v>
      </c>
      <c r="AY143">
        <v>6686624</v>
      </c>
      <c r="AZ143">
        <v>6686624</v>
      </c>
      <c r="BA143">
        <v>6686624</v>
      </c>
      <c r="BB143">
        <v>6686624</v>
      </c>
      <c r="BC143">
        <v>6686624</v>
      </c>
      <c r="BD143">
        <v>6686624</v>
      </c>
      <c r="BE143">
        <v>6686624</v>
      </c>
      <c r="BF143">
        <v>6686624</v>
      </c>
      <c r="BG143">
        <v>6686624</v>
      </c>
      <c r="BH143">
        <v>6686624</v>
      </c>
      <c r="BI143">
        <v>6686624</v>
      </c>
      <c r="BJ143">
        <v>6686624</v>
      </c>
      <c r="BK143">
        <v>6686624</v>
      </c>
      <c r="BL143">
        <v>6686624</v>
      </c>
      <c r="BM143">
        <v>6686624</v>
      </c>
      <c r="BN143">
        <v>6686624</v>
      </c>
      <c r="BO143">
        <v>6686624</v>
      </c>
      <c r="BP143">
        <v>6686624</v>
      </c>
      <c r="BQ143">
        <v>6686624</v>
      </c>
      <c r="BR143">
        <v>6686624</v>
      </c>
      <c r="BS143">
        <v>6686624</v>
      </c>
      <c r="BT143">
        <v>6686624</v>
      </c>
      <c r="BU143">
        <v>6686624</v>
      </c>
      <c r="BV143">
        <v>6686624</v>
      </c>
      <c r="BW143">
        <v>6686624</v>
      </c>
      <c r="BX143">
        <v>6686624</v>
      </c>
      <c r="BY143">
        <v>6686624</v>
      </c>
      <c r="BZ143">
        <v>6686624</v>
      </c>
      <c r="CA143">
        <v>6686624</v>
      </c>
      <c r="CB143">
        <v>6686624</v>
      </c>
      <c r="CC143">
        <v>6686624</v>
      </c>
      <c r="CD143">
        <v>6686624</v>
      </c>
      <c r="CE143">
        <v>6686624</v>
      </c>
      <c r="CF143">
        <v>6686624</v>
      </c>
      <c r="CG143">
        <v>6686624</v>
      </c>
      <c r="CH143">
        <v>6686624</v>
      </c>
      <c r="CI143">
        <v>6686624</v>
      </c>
      <c r="CJ143">
        <v>6686624</v>
      </c>
      <c r="CK143">
        <v>6686624</v>
      </c>
      <c r="CL143">
        <v>6686624</v>
      </c>
      <c r="CM143">
        <v>6686624</v>
      </c>
      <c r="CN143">
        <v>6686624</v>
      </c>
      <c r="CO143">
        <v>6686624</v>
      </c>
      <c r="CP143">
        <v>6686624</v>
      </c>
      <c r="CQ143">
        <v>6686624</v>
      </c>
      <c r="CR143">
        <v>6686624</v>
      </c>
      <c r="CS143">
        <v>6686624</v>
      </c>
      <c r="CT143">
        <v>6686624</v>
      </c>
      <c r="CU143">
        <v>6686624</v>
      </c>
      <c r="CV143">
        <v>6686624</v>
      </c>
      <c r="CW143">
        <v>6686624</v>
      </c>
      <c r="CX143">
        <v>6686624</v>
      </c>
      <c r="CY143">
        <v>6686624</v>
      </c>
      <c r="CZ143">
        <v>6686624</v>
      </c>
      <c r="DA143">
        <v>6686624</v>
      </c>
      <c r="DB143">
        <v>6686624</v>
      </c>
      <c r="DC143">
        <v>6686624</v>
      </c>
      <c r="DD143">
        <v>6686624</v>
      </c>
      <c r="DE143">
        <v>6686624</v>
      </c>
      <c r="DF143">
        <v>6686624</v>
      </c>
      <c r="DG143">
        <v>6686624</v>
      </c>
      <c r="DH143">
        <v>6686624</v>
      </c>
      <c r="DI143">
        <v>6686624</v>
      </c>
      <c r="DJ143">
        <v>6686624</v>
      </c>
      <c r="DK143">
        <v>6686624</v>
      </c>
      <c r="DL143">
        <v>6686624</v>
      </c>
      <c r="DM143">
        <v>6686624</v>
      </c>
      <c r="DN143">
        <v>6686624</v>
      </c>
      <c r="DO143">
        <v>6686624</v>
      </c>
      <c r="DP143">
        <v>6686624</v>
      </c>
      <c r="DQ143">
        <v>6686624</v>
      </c>
      <c r="DR143">
        <v>6686624</v>
      </c>
      <c r="DS143">
        <v>6686624</v>
      </c>
      <c r="DT143">
        <v>6686624</v>
      </c>
      <c r="DU143">
        <v>6686624</v>
      </c>
      <c r="DV143">
        <v>6686624</v>
      </c>
      <c r="DW143">
        <v>6686624</v>
      </c>
      <c r="DX143">
        <v>6686624</v>
      </c>
      <c r="DY143">
        <v>6686624</v>
      </c>
      <c r="DZ143">
        <v>6686624</v>
      </c>
    </row>
    <row r="144" spans="1:130" x14ac:dyDescent="0.3">
      <c r="A144" t="s">
        <v>144</v>
      </c>
      <c r="B144">
        <v>1036068</v>
      </c>
      <c r="C144">
        <v>1531592</v>
      </c>
      <c r="D144">
        <v>1127667</v>
      </c>
      <c r="E144">
        <v>1331234</v>
      </c>
      <c r="F144">
        <v>1347784</v>
      </c>
      <c r="G144">
        <v>1332527</v>
      </c>
      <c r="H144">
        <v>1703602</v>
      </c>
      <c r="I144">
        <v>1716106</v>
      </c>
      <c r="J144">
        <v>1467781</v>
      </c>
      <c r="K144">
        <v>1021295</v>
      </c>
      <c r="L144">
        <v>902266</v>
      </c>
      <c r="M144">
        <v>984238</v>
      </c>
      <c r="N144">
        <v>1133606</v>
      </c>
      <c r="O144">
        <v>984825</v>
      </c>
      <c r="P144">
        <v>1034876</v>
      </c>
      <c r="Q144">
        <v>1064774</v>
      </c>
      <c r="R144">
        <v>999885</v>
      </c>
      <c r="S144">
        <v>1010443</v>
      </c>
      <c r="T144">
        <v>1190779</v>
      </c>
      <c r="U144">
        <v>1237869</v>
      </c>
      <c r="V144">
        <v>1194434</v>
      </c>
      <c r="W144">
        <v>1297146</v>
      </c>
      <c r="X144">
        <v>1284335</v>
      </c>
      <c r="Y144">
        <v>1268344</v>
      </c>
      <c r="Z144">
        <v>1006938</v>
      </c>
      <c r="AA144">
        <v>1060228</v>
      </c>
      <c r="AB144">
        <v>1024259</v>
      </c>
      <c r="AC144">
        <v>1056651</v>
      </c>
      <c r="AD144">
        <v>1043027</v>
      </c>
      <c r="AE144">
        <v>1004343</v>
      </c>
      <c r="AF144">
        <v>1329725</v>
      </c>
      <c r="AG144">
        <v>1114458</v>
      </c>
      <c r="AH144">
        <v>1228170</v>
      </c>
      <c r="AI144">
        <v>1206615</v>
      </c>
      <c r="AJ144">
        <v>1189535</v>
      </c>
      <c r="AK144">
        <v>1129120</v>
      </c>
      <c r="AL144">
        <v>1374288</v>
      </c>
      <c r="AM144">
        <v>1208164</v>
      </c>
      <c r="AN144">
        <v>1343010</v>
      </c>
      <c r="AO144">
        <v>1293999</v>
      </c>
      <c r="AP144">
        <v>1206200</v>
      </c>
      <c r="AQ144">
        <v>1216776</v>
      </c>
      <c r="AR144">
        <v>1314960</v>
      </c>
      <c r="AS144">
        <v>1400395</v>
      </c>
      <c r="AT144">
        <v>1246836</v>
      </c>
      <c r="AU144">
        <v>903986</v>
      </c>
      <c r="AV144">
        <v>985487</v>
      </c>
      <c r="AW144">
        <v>1140287</v>
      </c>
      <c r="AX144">
        <v>991835</v>
      </c>
      <c r="AY144">
        <v>1025130</v>
      </c>
      <c r="AZ144">
        <v>1044290</v>
      </c>
      <c r="BA144">
        <v>1008502</v>
      </c>
      <c r="BB144">
        <v>883097</v>
      </c>
      <c r="BC144">
        <v>1046798</v>
      </c>
      <c r="BD144">
        <v>926794</v>
      </c>
      <c r="BE144">
        <v>922541</v>
      </c>
      <c r="BF144">
        <v>923851</v>
      </c>
      <c r="BG144">
        <v>898842</v>
      </c>
      <c r="BH144">
        <v>1105001</v>
      </c>
      <c r="BI144">
        <v>958627</v>
      </c>
      <c r="BJ144">
        <v>996970</v>
      </c>
      <c r="BK144">
        <v>1015206</v>
      </c>
      <c r="BL144">
        <v>976488</v>
      </c>
      <c r="BM144">
        <v>1046157</v>
      </c>
      <c r="BN144">
        <v>1114415</v>
      </c>
      <c r="BO144">
        <v>1105010</v>
      </c>
      <c r="BP144">
        <v>1114124</v>
      </c>
      <c r="BQ144">
        <v>1005314</v>
      </c>
      <c r="BR144">
        <v>1027877</v>
      </c>
      <c r="BS144">
        <v>1001006</v>
      </c>
      <c r="BT144">
        <v>1049604</v>
      </c>
      <c r="BU144">
        <v>1036541</v>
      </c>
      <c r="BV144">
        <v>1025400</v>
      </c>
      <c r="BW144">
        <v>973061</v>
      </c>
      <c r="BX144">
        <v>1065620</v>
      </c>
      <c r="BY144">
        <v>1017434</v>
      </c>
      <c r="BZ144">
        <v>1020262</v>
      </c>
      <c r="CA144">
        <v>988173</v>
      </c>
      <c r="CB144">
        <v>992091</v>
      </c>
      <c r="CC144">
        <v>1182011</v>
      </c>
      <c r="CD144">
        <v>1090270</v>
      </c>
      <c r="CE144">
        <v>1162843</v>
      </c>
      <c r="CF144">
        <v>1117873</v>
      </c>
      <c r="CG144">
        <v>1148424</v>
      </c>
      <c r="CH144">
        <v>1139131</v>
      </c>
      <c r="CI144">
        <v>1200594</v>
      </c>
      <c r="CJ144">
        <v>1165218</v>
      </c>
      <c r="CK144">
        <v>1172991</v>
      </c>
      <c r="CL144">
        <v>1220692</v>
      </c>
      <c r="CM144">
        <v>1157740</v>
      </c>
      <c r="CN144">
        <v>1185210</v>
      </c>
      <c r="CO144">
        <v>1194303</v>
      </c>
      <c r="CP144">
        <v>1279944</v>
      </c>
      <c r="CQ144">
        <v>1169383</v>
      </c>
      <c r="CR144">
        <v>1035994</v>
      </c>
      <c r="CS144">
        <v>991787</v>
      </c>
      <c r="CT144">
        <v>1006064</v>
      </c>
      <c r="CU144">
        <v>986022</v>
      </c>
      <c r="CV144">
        <v>970590</v>
      </c>
      <c r="CW144">
        <v>1061076</v>
      </c>
      <c r="CX144">
        <v>1079756</v>
      </c>
      <c r="CY144">
        <v>1061837</v>
      </c>
      <c r="CZ144">
        <v>1045400</v>
      </c>
      <c r="DA144">
        <v>1029541</v>
      </c>
      <c r="DB144">
        <v>1022270</v>
      </c>
      <c r="DC144">
        <v>1011002</v>
      </c>
      <c r="DD144">
        <v>1027606</v>
      </c>
      <c r="DE144">
        <v>1064485</v>
      </c>
      <c r="DF144">
        <v>989687</v>
      </c>
      <c r="DG144">
        <v>1118896</v>
      </c>
      <c r="DH144">
        <v>1291646</v>
      </c>
      <c r="DI144">
        <v>1175260</v>
      </c>
      <c r="DJ144">
        <v>1291670</v>
      </c>
      <c r="DK144">
        <v>1134091</v>
      </c>
      <c r="DL144">
        <v>1105017</v>
      </c>
      <c r="DM144">
        <v>1112776</v>
      </c>
      <c r="DN144">
        <v>1150996</v>
      </c>
      <c r="DO144">
        <v>1201892</v>
      </c>
      <c r="DP144">
        <v>1122268</v>
      </c>
      <c r="DQ144">
        <v>1194761</v>
      </c>
      <c r="DR144">
        <v>1191419</v>
      </c>
      <c r="DS144">
        <v>1147851</v>
      </c>
      <c r="DT144">
        <v>1224639</v>
      </c>
      <c r="DU144">
        <v>1343009</v>
      </c>
      <c r="DV144">
        <v>1199466</v>
      </c>
      <c r="DW144">
        <v>1206004</v>
      </c>
      <c r="DX144">
        <v>1235663</v>
      </c>
      <c r="DY144">
        <v>1175519</v>
      </c>
      <c r="DZ144">
        <v>1245778</v>
      </c>
    </row>
    <row r="145" spans="1:130" x14ac:dyDescent="0.3">
      <c r="A145" t="s">
        <v>145</v>
      </c>
      <c r="B145">
        <v>2287588</v>
      </c>
      <c r="C145">
        <v>3557453</v>
      </c>
      <c r="D145">
        <v>5322018</v>
      </c>
      <c r="E145">
        <v>5351411</v>
      </c>
      <c r="F145">
        <v>216097</v>
      </c>
      <c r="G145">
        <v>1521153</v>
      </c>
      <c r="H145">
        <v>3017406</v>
      </c>
      <c r="I145">
        <v>846094</v>
      </c>
      <c r="J145">
        <v>2735194</v>
      </c>
      <c r="K145">
        <v>872403</v>
      </c>
      <c r="L145">
        <v>672970</v>
      </c>
      <c r="M145">
        <v>668176</v>
      </c>
      <c r="N145">
        <v>527319</v>
      </c>
      <c r="O145">
        <v>642806</v>
      </c>
      <c r="P145">
        <v>791630</v>
      </c>
      <c r="Q145">
        <v>808503</v>
      </c>
      <c r="R145">
        <v>697965</v>
      </c>
      <c r="S145">
        <v>1132041</v>
      </c>
      <c r="T145">
        <v>993709</v>
      </c>
      <c r="U145">
        <v>516251</v>
      </c>
      <c r="V145">
        <v>610588</v>
      </c>
      <c r="W145">
        <v>803364</v>
      </c>
      <c r="X145">
        <v>833619</v>
      </c>
      <c r="Y145">
        <v>693212</v>
      </c>
      <c r="Z145">
        <v>892114</v>
      </c>
      <c r="AA145">
        <v>592774</v>
      </c>
      <c r="AB145">
        <v>706758</v>
      </c>
      <c r="AC145">
        <v>1087512</v>
      </c>
      <c r="AD145">
        <v>1165798</v>
      </c>
      <c r="AE145">
        <v>915858</v>
      </c>
      <c r="AF145">
        <v>316616</v>
      </c>
      <c r="AG145">
        <v>657833</v>
      </c>
      <c r="AH145">
        <v>931048</v>
      </c>
      <c r="AI145">
        <v>1052205</v>
      </c>
      <c r="AJ145">
        <v>721704</v>
      </c>
      <c r="AK145">
        <v>370528</v>
      </c>
      <c r="AL145">
        <v>359223</v>
      </c>
      <c r="AM145">
        <v>485278</v>
      </c>
      <c r="AN145">
        <v>353319</v>
      </c>
      <c r="AO145">
        <v>378753</v>
      </c>
      <c r="AP145">
        <v>647464</v>
      </c>
      <c r="AQ145">
        <v>430269</v>
      </c>
      <c r="AR145">
        <v>804914</v>
      </c>
      <c r="AS145">
        <v>404652</v>
      </c>
      <c r="AT145">
        <v>720478</v>
      </c>
      <c r="AU145">
        <v>629407</v>
      </c>
      <c r="AV145">
        <v>634735</v>
      </c>
      <c r="AW145">
        <v>569054</v>
      </c>
      <c r="AX145">
        <v>608528</v>
      </c>
      <c r="AY145">
        <v>690448</v>
      </c>
      <c r="AZ145">
        <v>683212</v>
      </c>
      <c r="BA145">
        <v>634947</v>
      </c>
      <c r="BB145">
        <v>587395</v>
      </c>
      <c r="BC145">
        <v>558677</v>
      </c>
      <c r="BD145">
        <v>499503</v>
      </c>
      <c r="BE145">
        <v>611658</v>
      </c>
      <c r="BF145">
        <v>655011</v>
      </c>
      <c r="BG145">
        <v>553531</v>
      </c>
      <c r="BH145">
        <v>561250</v>
      </c>
      <c r="BI145">
        <v>546194</v>
      </c>
      <c r="BJ145">
        <v>634352</v>
      </c>
      <c r="BK145">
        <v>621284</v>
      </c>
      <c r="BL145">
        <v>568230</v>
      </c>
      <c r="BM145">
        <v>468776</v>
      </c>
      <c r="BN145">
        <v>528256</v>
      </c>
      <c r="BO145">
        <v>535177</v>
      </c>
      <c r="BP145">
        <v>522081</v>
      </c>
      <c r="BQ145">
        <v>588782</v>
      </c>
      <c r="BR145">
        <v>587218</v>
      </c>
      <c r="BS145">
        <v>547555</v>
      </c>
      <c r="BT145">
        <v>654084</v>
      </c>
      <c r="BU145">
        <v>614598</v>
      </c>
      <c r="BV145">
        <v>600422</v>
      </c>
      <c r="BW145">
        <v>691205</v>
      </c>
      <c r="BX145">
        <v>561203</v>
      </c>
      <c r="BY145">
        <v>607724</v>
      </c>
      <c r="BZ145">
        <v>747621</v>
      </c>
      <c r="CA145">
        <v>805574</v>
      </c>
      <c r="CB145">
        <v>705268</v>
      </c>
      <c r="CC145">
        <v>596840</v>
      </c>
      <c r="CD145">
        <v>574349</v>
      </c>
      <c r="CE145">
        <v>637561</v>
      </c>
      <c r="CF145">
        <v>724196</v>
      </c>
      <c r="CG145">
        <v>594598</v>
      </c>
      <c r="CH145">
        <v>410962</v>
      </c>
      <c r="CI145">
        <v>566606</v>
      </c>
      <c r="CJ145">
        <v>511026</v>
      </c>
      <c r="CK145">
        <v>557989</v>
      </c>
      <c r="CL145">
        <v>470063</v>
      </c>
      <c r="CM145">
        <v>575795</v>
      </c>
      <c r="CN145">
        <v>464901</v>
      </c>
      <c r="CO145">
        <v>652292</v>
      </c>
      <c r="CP145">
        <v>460340</v>
      </c>
      <c r="CQ145">
        <v>608286</v>
      </c>
      <c r="CR145">
        <v>658722</v>
      </c>
      <c r="CS145">
        <v>526769</v>
      </c>
      <c r="CT145">
        <v>685555</v>
      </c>
      <c r="CU145">
        <v>749976</v>
      </c>
      <c r="CV145">
        <v>622801</v>
      </c>
      <c r="CW145">
        <v>421946</v>
      </c>
      <c r="CX145">
        <v>662519</v>
      </c>
      <c r="CY145">
        <v>594162</v>
      </c>
      <c r="CZ145">
        <v>666633</v>
      </c>
      <c r="DA145">
        <v>648000</v>
      </c>
      <c r="DB145">
        <v>592572</v>
      </c>
      <c r="DC145">
        <v>567323</v>
      </c>
      <c r="DD145">
        <v>756500</v>
      </c>
      <c r="DE145">
        <v>708132</v>
      </c>
      <c r="DF145">
        <v>697307</v>
      </c>
      <c r="DG145">
        <v>405645</v>
      </c>
      <c r="DH145">
        <v>454802</v>
      </c>
      <c r="DI145">
        <v>516142</v>
      </c>
      <c r="DJ145">
        <v>429080</v>
      </c>
      <c r="DK145">
        <v>583468</v>
      </c>
      <c r="DL145">
        <v>598897</v>
      </c>
      <c r="DM145">
        <v>527818</v>
      </c>
      <c r="DN145">
        <v>689642</v>
      </c>
      <c r="DO145">
        <v>567474</v>
      </c>
      <c r="DP145">
        <v>620762</v>
      </c>
      <c r="DQ145">
        <v>352917</v>
      </c>
      <c r="DR145">
        <v>430673</v>
      </c>
      <c r="DS145">
        <v>377723</v>
      </c>
      <c r="DT145">
        <v>481455</v>
      </c>
      <c r="DU145">
        <v>376090</v>
      </c>
      <c r="DV145">
        <v>474095</v>
      </c>
      <c r="DW145">
        <v>506025</v>
      </c>
      <c r="DX145">
        <v>369849</v>
      </c>
      <c r="DY145">
        <v>508494</v>
      </c>
      <c r="DZ145">
        <v>525315</v>
      </c>
    </row>
    <row r="146" spans="1:130" x14ac:dyDescent="0.3">
      <c r="A146" t="s">
        <v>146</v>
      </c>
      <c r="B146">
        <v>3362968</v>
      </c>
      <c r="C146">
        <v>1597579</v>
      </c>
      <c r="D146">
        <v>236939</v>
      </c>
      <c r="E146">
        <v>3979</v>
      </c>
      <c r="F146">
        <v>5122743</v>
      </c>
      <c r="G146">
        <v>3832944</v>
      </c>
      <c r="H146">
        <v>1965616</v>
      </c>
      <c r="I146">
        <v>4124424</v>
      </c>
      <c r="J146">
        <v>2483649</v>
      </c>
      <c r="K146">
        <v>4792926</v>
      </c>
      <c r="L146">
        <v>5111388</v>
      </c>
      <c r="M146">
        <v>5034210</v>
      </c>
      <c r="N146">
        <v>5025699</v>
      </c>
      <c r="O146">
        <v>5058993</v>
      </c>
      <c r="P146">
        <v>4860118</v>
      </c>
      <c r="Q146">
        <v>4813347</v>
      </c>
      <c r="R146">
        <v>4988774</v>
      </c>
      <c r="S146">
        <v>4544140</v>
      </c>
      <c r="T146">
        <v>4502136</v>
      </c>
      <c r="U146">
        <v>4932504</v>
      </c>
      <c r="V146">
        <v>4881602</v>
      </c>
      <c r="W146">
        <v>4586114</v>
      </c>
      <c r="X146">
        <v>4568670</v>
      </c>
      <c r="Y146">
        <v>4725068</v>
      </c>
      <c r="Z146">
        <v>4787572</v>
      </c>
      <c r="AA146">
        <v>5033622</v>
      </c>
      <c r="AB146">
        <v>4955607</v>
      </c>
      <c r="AC146">
        <v>4542461</v>
      </c>
      <c r="AD146">
        <v>4477799</v>
      </c>
      <c r="AE146">
        <v>4766423</v>
      </c>
      <c r="AF146">
        <v>5040283</v>
      </c>
      <c r="AG146">
        <v>4914333</v>
      </c>
      <c r="AH146">
        <v>4527406</v>
      </c>
      <c r="AI146">
        <v>4427804</v>
      </c>
      <c r="AJ146">
        <v>4775385</v>
      </c>
      <c r="AK146">
        <v>5186976</v>
      </c>
      <c r="AL146">
        <v>4953113</v>
      </c>
      <c r="AM146">
        <v>4993182</v>
      </c>
      <c r="AN146">
        <v>4990295</v>
      </c>
      <c r="AO146">
        <v>5013872</v>
      </c>
      <c r="AP146">
        <v>4832960</v>
      </c>
      <c r="AQ146">
        <v>5039579</v>
      </c>
      <c r="AR146">
        <v>4566750</v>
      </c>
      <c r="AS146">
        <v>4881577</v>
      </c>
      <c r="AT146">
        <v>4719310</v>
      </c>
      <c r="AU146">
        <v>5153231</v>
      </c>
      <c r="AV146">
        <v>5066402</v>
      </c>
      <c r="AW146">
        <v>4977283</v>
      </c>
      <c r="AX146">
        <v>5086261</v>
      </c>
      <c r="AY146">
        <v>4971046</v>
      </c>
      <c r="AZ146">
        <v>4959122</v>
      </c>
      <c r="BA146">
        <v>5043175</v>
      </c>
      <c r="BB146">
        <v>5216132</v>
      </c>
      <c r="BC146">
        <v>5081149</v>
      </c>
      <c r="BD146">
        <v>5260327</v>
      </c>
      <c r="BE146">
        <v>5152425</v>
      </c>
      <c r="BF146">
        <v>5107762</v>
      </c>
      <c r="BG146">
        <v>5234251</v>
      </c>
      <c r="BH146">
        <v>5020373</v>
      </c>
      <c r="BI146">
        <v>5181803</v>
      </c>
      <c r="BJ146">
        <v>5055302</v>
      </c>
      <c r="BK146">
        <v>5050134</v>
      </c>
      <c r="BL146">
        <v>5141906</v>
      </c>
      <c r="BM146">
        <v>5171691</v>
      </c>
      <c r="BN146">
        <v>5043953</v>
      </c>
      <c r="BO146">
        <v>5046437</v>
      </c>
      <c r="BP146">
        <v>5050419</v>
      </c>
      <c r="BQ146">
        <v>5092528</v>
      </c>
      <c r="BR146">
        <v>5071529</v>
      </c>
      <c r="BS146">
        <v>5138063</v>
      </c>
      <c r="BT146">
        <v>4982936</v>
      </c>
      <c r="BU146">
        <v>5035485</v>
      </c>
      <c r="BV146">
        <v>5060802</v>
      </c>
      <c r="BW146">
        <v>5022358</v>
      </c>
      <c r="BX146">
        <v>5059801</v>
      </c>
      <c r="BY146">
        <v>5061466</v>
      </c>
      <c r="BZ146">
        <v>4918741</v>
      </c>
      <c r="CA146">
        <v>4892877</v>
      </c>
      <c r="CB146">
        <v>4989265</v>
      </c>
      <c r="CC146">
        <v>4907773</v>
      </c>
      <c r="CD146">
        <v>5022005</v>
      </c>
      <c r="CE146">
        <v>4886220</v>
      </c>
      <c r="CF146">
        <v>4844555</v>
      </c>
      <c r="CG146">
        <v>4943602</v>
      </c>
      <c r="CH146">
        <v>5136531</v>
      </c>
      <c r="CI146">
        <v>4919424</v>
      </c>
      <c r="CJ146">
        <v>5010380</v>
      </c>
      <c r="CK146">
        <v>4955644</v>
      </c>
      <c r="CL146">
        <v>4995869</v>
      </c>
      <c r="CM146">
        <v>4953089</v>
      </c>
      <c r="CN146">
        <v>5036513</v>
      </c>
      <c r="CO146">
        <v>4840029</v>
      </c>
      <c r="CP146">
        <v>4946340</v>
      </c>
      <c r="CQ146">
        <v>4908955</v>
      </c>
      <c r="CR146">
        <v>4991908</v>
      </c>
      <c r="CS146">
        <v>5168068</v>
      </c>
      <c r="CT146">
        <v>4995005</v>
      </c>
      <c r="CU146">
        <v>4950626</v>
      </c>
      <c r="CV146">
        <v>5093233</v>
      </c>
      <c r="CW146">
        <v>5203602</v>
      </c>
      <c r="CX146">
        <v>4944349</v>
      </c>
      <c r="CY146">
        <v>5030625</v>
      </c>
      <c r="CZ146">
        <v>4974591</v>
      </c>
      <c r="DA146">
        <v>5009083</v>
      </c>
      <c r="DB146">
        <v>5071782</v>
      </c>
      <c r="DC146">
        <v>5108299</v>
      </c>
      <c r="DD146">
        <v>4902518</v>
      </c>
      <c r="DE146">
        <v>4914007</v>
      </c>
      <c r="DF146">
        <v>4999630</v>
      </c>
      <c r="DG146">
        <v>5162083</v>
      </c>
      <c r="DH146">
        <v>4940176</v>
      </c>
      <c r="DI146">
        <v>4995222</v>
      </c>
      <c r="DJ146">
        <v>4965874</v>
      </c>
      <c r="DK146">
        <v>4969065</v>
      </c>
      <c r="DL146">
        <v>4982710</v>
      </c>
      <c r="DM146">
        <v>5046030</v>
      </c>
      <c r="DN146">
        <v>4845986</v>
      </c>
      <c r="DO146">
        <v>4917258</v>
      </c>
      <c r="DP146">
        <v>4943594</v>
      </c>
      <c r="DQ146">
        <v>5138946</v>
      </c>
      <c r="DR146">
        <v>5064532</v>
      </c>
      <c r="DS146">
        <v>5161050</v>
      </c>
      <c r="DT146">
        <v>4980530</v>
      </c>
      <c r="DU146">
        <v>4967525</v>
      </c>
      <c r="DV146">
        <v>5013063</v>
      </c>
      <c r="DW146">
        <v>4974595</v>
      </c>
      <c r="DX146">
        <v>5081112</v>
      </c>
      <c r="DY146">
        <v>5002611</v>
      </c>
      <c r="DZ146">
        <v>4915531</v>
      </c>
    </row>
    <row r="147" spans="1:130" x14ac:dyDescent="0.3">
      <c r="A147" t="s">
        <v>147</v>
      </c>
      <c r="B147">
        <v>1036068</v>
      </c>
      <c r="C147">
        <v>1531592</v>
      </c>
      <c r="D147">
        <v>1127667</v>
      </c>
      <c r="E147">
        <v>1331234</v>
      </c>
      <c r="F147">
        <v>1347784</v>
      </c>
      <c r="G147">
        <v>1332527</v>
      </c>
      <c r="H147">
        <v>1703602</v>
      </c>
      <c r="I147">
        <v>1716106</v>
      </c>
      <c r="J147">
        <v>1467781</v>
      </c>
      <c r="K147">
        <v>1021295</v>
      </c>
      <c r="L147">
        <v>902266</v>
      </c>
      <c r="M147">
        <v>984238</v>
      </c>
      <c r="N147">
        <v>1133606</v>
      </c>
      <c r="O147">
        <v>984825</v>
      </c>
      <c r="P147">
        <v>1034876</v>
      </c>
      <c r="Q147">
        <v>1064774</v>
      </c>
      <c r="R147">
        <v>999885</v>
      </c>
      <c r="S147">
        <v>1010443</v>
      </c>
      <c r="T147">
        <v>1190779</v>
      </c>
      <c r="U147">
        <v>1237869</v>
      </c>
      <c r="V147">
        <v>1194434</v>
      </c>
      <c r="W147">
        <v>1297146</v>
      </c>
      <c r="X147">
        <v>1284335</v>
      </c>
      <c r="Y147">
        <v>1268344</v>
      </c>
      <c r="Z147">
        <v>1006938</v>
      </c>
      <c r="AA147">
        <v>1060228</v>
      </c>
      <c r="AB147">
        <v>1024259</v>
      </c>
      <c r="AC147">
        <v>1056651</v>
      </c>
      <c r="AD147">
        <v>1043027</v>
      </c>
      <c r="AE147">
        <v>1004343</v>
      </c>
      <c r="AF147">
        <v>1329725</v>
      </c>
      <c r="AG147">
        <v>1114458</v>
      </c>
      <c r="AH147">
        <v>1228170</v>
      </c>
      <c r="AI147">
        <v>1206615</v>
      </c>
      <c r="AJ147">
        <v>1189535</v>
      </c>
      <c r="AK147">
        <v>1129120</v>
      </c>
      <c r="AL147">
        <v>1374288</v>
      </c>
      <c r="AM147">
        <v>1208164</v>
      </c>
      <c r="AN147">
        <v>1343010</v>
      </c>
      <c r="AO147">
        <v>1293999</v>
      </c>
      <c r="AP147">
        <v>1206200</v>
      </c>
      <c r="AQ147">
        <v>1216776</v>
      </c>
      <c r="AR147">
        <v>1314960</v>
      </c>
      <c r="AS147">
        <v>1400395</v>
      </c>
      <c r="AT147">
        <v>1246836</v>
      </c>
      <c r="AU147">
        <v>903986</v>
      </c>
      <c r="AV147">
        <v>985487</v>
      </c>
      <c r="AW147">
        <v>1140287</v>
      </c>
      <c r="AX147">
        <v>991835</v>
      </c>
      <c r="AY147">
        <v>1025130</v>
      </c>
      <c r="AZ147">
        <v>1044290</v>
      </c>
      <c r="BA147">
        <v>1008502</v>
      </c>
      <c r="BB147">
        <v>883097</v>
      </c>
      <c r="BC147">
        <v>1046798</v>
      </c>
      <c r="BD147">
        <v>926794</v>
      </c>
      <c r="BE147">
        <v>922541</v>
      </c>
      <c r="BF147">
        <v>923851</v>
      </c>
      <c r="BG147">
        <v>898842</v>
      </c>
      <c r="BH147">
        <v>1105001</v>
      </c>
      <c r="BI147">
        <v>958627</v>
      </c>
      <c r="BJ147">
        <v>996970</v>
      </c>
      <c r="BK147">
        <v>1015206</v>
      </c>
      <c r="BL147">
        <v>976488</v>
      </c>
      <c r="BM147">
        <v>1046157</v>
      </c>
      <c r="BN147">
        <v>1114415</v>
      </c>
      <c r="BO147">
        <v>1105010</v>
      </c>
      <c r="BP147">
        <v>1114124</v>
      </c>
      <c r="BQ147">
        <v>1005314</v>
      </c>
      <c r="BR147">
        <v>1027877</v>
      </c>
      <c r="BS147">
        <v>1001006</v>
      </c>
      <c r="BT147">
        <v>1049604</v>
      </c>
      <c r="BU147">
        <v>1036541</v>
      </c>
      <c r="BV147">
        <v>1025400</v>
      </c>
      <c r="BW147">
        <v>973061</v>
      </c>
      <c r="BX147">
        <v>1065620</v>
      </c>
      <c r="BY147">
        <v>1017434</v>
      </c>
      <c r="BZ147">
        <v>1020262</v>
      </c>
      <c r="CA147">
        <v>988173</v>
      </c>
      <c r="CB147">
        <v>992091</v>
      </c>
      <c r="CC147">
        <v>1182011</v>
      </c>
      <c r="CD147">
        <v>1090270</v>
      </c>
      <c r="CE147">
        <v>1162843</v>
      </c>
      <c r="CF147">
        <v>1117873</v>
      </c>
      <c r="CG147">
        <v>1148424</v>
      </c>
      <c r="CH147">
        <v>1139131</v>
      </c>
      <c r="CI147">
        <v>1200594</v>
      </c>
      <c r="CJ147">
        <v>1165218</v>
      </c>
      <c r="CK147">
        <v>1172991</v>
      </c>
      <c r="CL147">
        <v>1220692</v>
      </c>
      <c r="CM147">
        <v>1157740</v>
      </c>
      <c r="CN147">
        <v>1185210</v>
      </c>
      <c r="CO147">
        <v>1194303</v>
      </c>
      <c r="CP147">
        <v>1279944</v>
      </c>
      <c r="CQ147">
        <v>1169383</v>
      </c>
      <c r="CR147">
        <v>1035994</v>
      </c>
      <c r="CS147">
        <v>991787</v>
      </c>
      <c r="CT147">
        <v>1006064</v>
      </c>
      <c r="CU147">
        <v>986022</v>
      </c>
      <c r="CV147">
        <v>970590</v>
      </c>
      <c r="CW147">
        <v>1061076</v>
      </c>
      <c r="CX147">
        <v>1079756</v>
      </c>
      <c r="CY147">
        <v>1061837</v>
      </c>
      <c r="CZ147">
        <v>1045400</v>
      </c>
      <c r="DA147">
        <v>1029541</v>
      </c>
      <c r="DB147">
        <v>1022270</v>
      </c>
      <c r="DC147">
        <v>1011002</v>
      </c>
      <c r="DD147">
        <v>1027606</v>
      </c>
      <c r="DE147">
        <v>1064485</v>
      </c>
      <c r="DF147">
        <v>989687</v>
      </c>
      <c r="DG147">
        <v>1118896</v>
      </c>
      <c r="DH147">
        <v>1291646</v>
      </c>
      <c r="DI147">
        <v>1175260</v>
      </c>
      <c r="DJ147">
        <v>1291670</v>
      </c>
      <c r="DK147">
        <v>1134091</v>
      </c>
      <c r="DL147">
        <v>1105017</v>
      </c>
      <c r="DM147">
        <v>1112776</v>
      </c>
      <c r="DN147">
        <v>1150996</v>
      </c>
      <c r="DO147">
        <v>1201892</v>
      </c>
      <c r="DP147">
        <v>1122268</v>
      </c>
      <c r="DQ147">
        <v>1194761</v>
      </c>
      <c r="DR147">
        <v>1191419</v>
      </c>
      <c r="DS147">
        <v>1147851</v>
      </c>
      <c r="DT147">
        <v>1224639</v>
      </c>
      <c r="DU147">
        <v>1343009</v>
      </c>
      <c r="DV147">
        <v>1199466</v>
      </c>
      <c r="DW147">
        <v>1206004</v>
      </c>
      <c r="DX147">
        <v>1235663</v>
      </c>
      <c r="DY147">
        <v>1175519</v>
      </c>
      <c r="DZ147">
        <v>1245778</v>
      </c>
    </row>
    <row r="148" spans="1:130" x14ac:dyDescent="0.3">
      <c r="A148" t="s">
        <v>148</v>
      </c>
      <c r="B148">
        <v>64471</v>
      </c>
      <c r="C148">
        <v>93488</v>
      </c>
      <c r="D148">
        <v>176914</v>
      </c>
      <c r="E148">
        <v>166944</v>
      </c>
      <c r="F148">
        <v>4642</v>
      </c>
      <c r="G148">
        <v>23778</v>
      </c>
      <c r="H148">
        <v>64783</v>
      </c>
      <c r="I148">
        <v>31800</v>
      </c>
      <c r="J148">
        <v>47617</v>
      </c>
      <c r="K148">
        <v>30097</v>
      </c>
      <c r="L148">
        <v>17946</v>
      </c>
      <c r="M148">
        <v>23966</v>
      </c>
      <c r="N148">
        <v>16194</v>
      </c>
      <c r="O148">
        <v>22007</v>
      </c>
      <c r="P148">
        <v>33288</v>
      </c>
      <c r="Q148">
        <v>18335</v>
      </c>
      <c r="R148">
        <v>25902</v>
      </c>
      <c r="S148">
        <v>19954</v>
      </c>
      <c r="T148">
        <v>16116</v>
      </c>
      <c r="U148">
        <v>5282</v>
      </c>
      <c r="V148">
        <v>11070</v>
      </c>
      <c r="W148">
        <v>14389</v>
      </c>
      <c r="X148">
        <v>17857</v>
      </c>
      <c r="Y148">
        <v>11161</v>
      </c>
      <c r="Z148">
        <v>17538</v>
      </c>
      <c r="AA148">
        <v>9236</v>
      </c>
      <c r="AB148">
        <v>11466</v>
      </c>
      <c r="AC148">
        <v>22495</v>
      </c>
      <c r="AD148">
        <v>17325</v>
      </c>
      <c r="AE148">
        <v>18326</v>
      </c>
      <c r="AF148">
        <v>5768</v>
      </c>
      <c r="AG148">
        <v>11889</v>
      </c>
      <c r="AH148">
        <v>16487</v>
      </c>
      <c r="AI148">
        <v>18754</v>
      </c>
      <c r="AJ148">
        <v>11457</v>
      </c>
      <c r="AK148">
        <v>5858</v>
      </c>
      <c r="AL148">
        <v>5127</v>
      </c>
      <c r="AM148">
        <v>9259</v>
      </c>
      <c r="AN148">
        <v>4396</v>
      </c>
      <c r="AO148">
        <v>5456</v>
      </c>
      <c r="AP148">
        <v>15240</v>
      </c>
      <c r="AQ148">
        <v>7904</v>
      </c>
      <c r="AR148">
        <v>21345</v>
      </c>
      <c r="AS148">
        <v>5777</v>
      </c>
      <c r="AT148">
        <v>14864</v>
      </c>
      <c r="AU148">
        <v>15996</v>
      </c>
      <c r="AV148">
        <v>20276</v>
      </c>
      <c r="AW148">
        <v>15195</v>
      </c>
      <c r="AX148">
        <v>19054</v>
      </c>
      <c r="AY148">
        <v>28162</v>
      </c>
      <c r="AZ148">
        <v>16286</v>
      </c>
      <c r="BA148">
        <v>21393</v>
      </c>
      <c r="BB148">
        <v>15853</v>
      </c>
      <c r="BC148">
        <v>14425</v>
      </c>
      <c r="BD148">
        <v>13312</v>
      </c>
      <c r="BE148">
        <v>19123</v>
      </c>
      <c r="BF148">
        <v>13553</v>
      </c>
      <c r="BG148">
        <v>14752</v>
      </c>
      <c r="BH148">
        <v>15799</v>
      </c>
      <c r="BI148">
        <v>18783</v>
      </c>
      <c r="BJ148">
        <v>27923</v>
      </c>
      <c r="BK148">
        <v>14541</v>
      </c>
      <c r="BL148">
        <v>19922</v>
      </c>
      <c r="BM148">
        <v>14020</v>
      </c>
      <c r="BN148">
        <v>17637</v>
      </c>
      <c r="BO148">
        <v>12468</v>
      </c>
      <c r="BP148">
        <v>14857</v>
      </c>
      <c r="BQ148">
        <v>19260</v>
      </c>
      <c r="BR148">
        <v>15004</v>
      </c>
      <c r="BS148">
        <v>18083</v>
      </c>
      <c r="BT148">
        <v>19561</v>
      </c>
      <c r="BU148">
        <v>22905</v>
      </c>
      <c r="BV148">
        <v>14585</v>
      </c>
      <c r="BW148">
        <v>11333</v>
      </c>
      <c r="BX148">
        <v>8207</v>
      </c>
      <c r="BY148">
        <v>9487</v>
      </c>
      <c r="BZ148">
        <v>12865</v>
      </c>
      <c r="CA148">
        <v>12324</v>
      </c>
      <c r="CB148">
        <v>11911</v>
      </c>
      <c r="CC148">
        <v>6016</v>
      </c>
      <c r="CD148">
        <v>9648</v>
      </c>
      <c r="CE148">
        <v>10266</v>
      </c>
      <c r="CF148">
        <v>12793</v>
      </c>
      <c r="CG148">
        <v>9142</v>
      </c>
      <c r="CH148">
        <v>5463</v>
      </c>
      <c r="CI148">
        <v>5656</v>
      </c>
      <c r="CJ148">
        <v>7888</v>
      </c>
      <c r="CK148">
        <v>5248</v>
      </c>
      <c r="CL148">
        <v>7156</v>
      </c>
      <c r="CM148">
        <v>12420</v>
      </c>
      <c r="CN148">
        <v>7787</v>
      </c>
      <c r="CO148">
        <v>15539</v>
      </c>
      <c r="CP148">
        <v>6992</v>
      </c>
      <c r="CQ148">
        <v>11782</v>
      </c>
      <c r="CR148">
        <v>9065</v>
      </c>
      <c r="CS148">
        <v>9004</v>
      </c>
      <c r="CT148">
        <v>12864</v>
      </c>
      <c r="CU148">
        <v>11748</v>
      </c>
      <c r="CV148">
        <v>10724</v>
      </c>
      <c r="CW148">
        <v>5854</v>
      </c>
      <c r="CX148">
        <v>9866</v>
      </c>
      <c r="CY148">
        <v>9318</v>
      </c>
      <c r="CZ148">
        <v>8653</v>
      </c>
      <c r="DA148">
        <v>10104</v>
      </c>
      <c r="DB148">
        <v>9683</v>
      </c>
      <c r="DC148">
        <v>9165</v>
      </c>
      <c r="DD148">
        <v>14246</v>
      </c>
      <c r="DE148">
        <v>12384</v>
      </c>
      <c r="DF148">
        <v>11160</v>
      </c>
      <c r="DG148">
        <v>6530</v>
      </c>
      <c r="DH148">
        <v>6735</v>
      </c>
      <c r="DI148">
        <v>8636</v>
      </c>
      <c r="DJ148">
        <v>5283</v>
      </c>
      <c r="DK148">
        <v>9459</v>
      </c>
      <c r="DL148">
        <v>12500</v>
      </c>
      <c r="DM148">
        <v>9064</v>
      </c>
      <c r="DN148">
        <v>16166</v>
      </c>
      <c r="DO148">
        <v>8803</v>
      </c>
      <c r="DP148">
        <v>11419</v>
      </c>
      <c r="DQ148">
        <v>4836</v>
      </c>
      <c r="DR148">
        <v>8025</v>
      </c>
      <c r="DS148">
        <v>5334</v>
      </c>
      <c r="DT148">
        <v>10280</v>
      </c>
      <c r="DU148">
        <v>4404</v>
      </c>
      <c r="DV148">
        <v>7856</v>
      </c>
      <c r="DW148">
        <v>12309</v>
      </c>
      <c r="DX148">
        <v>5781</v>
      </c>
      <c r="DY148">
        <v>11701</v>
      </c>
      <c r="DZ148">
        <v>14250</v>
      </c>
    </row>
    <row r="149" spans="1:130" x14ac:dyDescent="0.3">
      <c r="A149" t="s">
        <v>149</v>
      </c>
      <c r="B149">
        <v>971597</v>
      </c>
      <c r="C149">
        <v>1438104</v>
      </c>
      <c r="D149">
        <v>950753</v>
      </c>
      <c r="E149">
        <v>1164290</v>
      </c>
      <c r="F149">
        <v>1343142</v>
      </c>
      <c r="G149">
        <v>1308749</v>
      </c>
      <c r="H149">
        <v>1638819</v>
      </c>
      <c r="I149">
        <v>1684306</v>
      </c>
      <c r="J149">
        <v>1420164</v>
      </c>
      <c r="K149">
        <v>991198</v>
      </c>
      <c r="L149">
        <v>884320</v>
      </c>
      <c r="M149">
        <v>960272</v>
      </c>
      <c r="N149">
        <v>1117412</v>
      </c>
      <c r="O149">
        <v>962818</v>
      </c>
      <c r="P149">
        <v>1001588</v>
      </c>
      <c r="Q149">
        <v>1046439</v>
      </c>
      <c r="R149">
        <v>973983</v>
      </c>
      <c r="S149">
        <v>990489</v>
      </c>
      <c r="T149">
        <v>1174663</v>
      </c>
      <c r="U149">
        <v>1232587</v>
      </c>
      <c r="V149">
        <v>1183364</v>
      </c>
      <c r="W149">
        <v>1282757</v>
      </c>
      <c r="X149">
        <v>1266478</v>
      </c>
      <c r="Y149">
        <v>1257183</v>
      </c>
      <c r="Z149">
        <v>989400</v>
      </c>
      <c r="AA149">
        <v>1050992</v>
      </c>
      <c r="AB149">
        <v>1012793</v>
      </c>
      <c r="AC149">
        <v>1034156</v>
      </c>
      <c r="AD149">
        <v>1025702</v>
      </c>
      <c r="AE149">
        <v>986017</v>
      </c>
      <c r="AF149">
        <v>1323957</v>
      </c>
      <c r="AG149">
        <v>1102569</v>
      </c>
      <c r="AH149">
        <v>1211683</v>
      </c>
      <c r="AI149">
        <v>1187861</v>
      </c>
      <c r="AJ149">
        <v>1178078</v>
      </c>
      <c r="AK149">
        <v>1123262</v>
      </c>
      <c r="AL149">
        <v>1369161</v>
      </c>
      <c r="AM149">
        <v>1198905</v>
      </c>
      <c r="AN149">
        <v>1338614</v>
      </c>
      <c r="AO149">
        <v>1288543</v>
      </c>
      <c r="AP149">
        <v>1190960</v>
      </c>
      <c r="AQ149">
        <v>1208872</v>
      </c>
      <c r="AR149">
        <v>1293615</v>
      </c>
      <c r="AS149">
        <v>1394618</v>
      </c>
      <c r="AT149">
        <v>1231972</v>
      </c>
      <c r="AU149">
        <v>887990</v>
      </c>
      <c r="AV149">
        <v>965211</v>
      </c>
      <c r="AW149">
        <v>1125092</v>
      </c>
      <c r="AX149">
        <v>972781</v>
      </c>
      <c r="AY149">
        <v>996968</v>
      </c>
      <c r="AZ149">
        <v>1028004</v>
      </c>
      <c r="BA149">
        <v>987109</v>
      </c>
      <c r="BB149">
        <v>867244</v>
      </c>
      <c r="BC149">
        <v>1032373</v>
      </c>
      <c r="BD149">
        <v>913482</v>
      </c>
      <c r="BE149">
        <v>903418</v>
      </c>
      <c r="BF149">
        <v>910298</v>
      </c>
      <c r="BG149">
        <v>884090</v>
      </c>
      <c r="BH149">
        <v>1089202</v>
      </c>
      <c r="BI149">
        <v>939844</v>
      </c>
      <c r="BJ149">
        <v>969047</v>
      </c>
      <c r="BK149">
        <v>1000665</v>
      </c>
      <c r="BL149">
        <v>956566</v>
      </c>
      <c r="BM149">
        <v>1032137</v>
      </c>
      <c r="BN149">
        <v>1096778</v>
      </c>
      <c r="BO149">
        <v>1092542</v>
      </c>
      <c r="BP149">
        <v>1099267</v>
      </c>
      <c r="BQ149">
        <v>986054</v>
      </c>
      <c r="BR149">
        <v>1012873</v>
      </c>
      <c r="BS149">
        <v>982923</v>
      </c>
      <c r="BT149">
        <v>1030043</v>
      </c>
      <c r="BU149">
        <v>1013636</v>
      </c>
      <c r="BV149">
        <v>1010815</v>
      </c>
      <c r="BW149">
        <v>961728</v>
      </c>
      <c r="BX149">
        <v>1057413</v>
      </c>
      <c r="BY149">
        <v>1007947</v>
      </c>
      <c r="BZ149">
        <v>1007397</v>
      </c>
      <c r="CA149">
        <v>975849</v>
      </c>
      <c r="CB149">
        <v>980180</v>
      </c>
      <c r="CC149">
        <v>1175995</v>
      </c>
      <c r="CD149">
        <v>1080622</v>
      </c>
      <c r="CE149">
        <v>1152577</v>
      </c>
      <c r="CF149">
        <v>1105080</v>
      </c>
      <c r="CG149">
        <v>1139282</v>
      </c>
      <c r="CH149">
        <v>1133668</v>
      </c>
      <c r="CI149">
        <v>1194938</v>
      </c>
      <c r="CJ149">
        <v>1157330</v>
      </c>
      <c r="CK149">
        <v>1167743</v>
      </c>
      <c r="CL149">
        <v>1213536</v>
      </c>
      <c r="CM149">
        <v>1145320</v>
      </c>
      <c r="CN149">
        <v>1177423</v>
      </c>
      <c r="CO149">
        <v>1178764</v>
      </c>
      <c r="CP149">
        <v>1272952</v>
      </c>
      <c r="CQ149">
        <v>1157601</v>
      </c>
      <c r="CR149">
        <v>1026929</v>
      </c>
      <c r="CS149">
        <v>982783</v>
      </c>
      <c r="CT149">
        <v>993200</v>
      </c>
      <c r="CU149">
        <v>974274</v>
      </c>
      <c r="CV149">
        <v>959866</v>
      </c>
      <c r="CW149">
        <v>1055222</v>
      </c>
      <c r="CX149">
        <v>1069890</v>
      </c>
      <c r="CY149">
        <v>1052519</v>
      </c>
      <c r="CZ149">
        <v>1036747</v>
      </c>
      <c r="DA149">
        <v>1019437</v>
      </c>
      <c r="DB149">
        <v>1012587</v>
      </c>
      <c r="DC149">
        <v>1001837</v>
      </c>
      <c r="DD149">
        <v>1013360</v>
      </c>
      <c r="DE149">
        <v>1052101</v>
      </c>
      <c r="DF149">
        <v>978527</v>
      </c>
      <c r="DG149">
        <v>1112366</v>
      </c>
      <c r="DH149">
        <v>1284911</v>
      </c>
      <c r="DI149">
        <v>1166624</v>
      </c>
      <c r="DJ149">
        <v>1286387</v>
      </c>
      <c r="DK149">
        <v>1124632</v>
      </c>
      <c r="DL149">
        <v>1092517</v>
      </c>
      <c r="DM149">
        <v>1103712</v>
      </c>
      <c r="DN149">
        <v>1134830</v>
      </c>
      <c r="DO149">
        <v>1193089</v>
      </c>
      <c r="DP149">
        <v>1110849</v>
      </c>
      <c r="DQ149">
        <v>1189925</v>
      </c>
      <c r="DR149">
        <v>1183394</v>
      </c>
      <c r="DS149">
        <v>1142517</v>
      </c>
      <c r="DT149">
        <v>1214359</v>
      </c>
      <c r="DU149">
        <v>1338605</v>
      </c>
      <c r="DV149">
        <v>1191610</v>
      </c>
      <c r="DW149">
        <v>1193695</v>
      </c>
      <c r="DX149">
        <v>1229882</v>
      </c>
      <c r="DY149">
        <v>1163818</v>
      </c>
      <c r="DZ149">
        <v>1231528</v>
      </c>
    </row>
    <row r="150" spans="1:130" x14ac:dyDescent="0.3">
      <c r="A150" t="s">
        <v>150</v>
      </c>
      <c r="B150">
        <v>1943194</v>
      </c>
      <c r="C150">
        <v>2876208</v>
      </c>
      <c r="D150">
        <v>1901506</v>
      </c>
      <c r="E150">
        <v>2328580</v>
      </c>
      <c r="F150">
        <v>2686284</v>
      </c>
      <c r="G150">
        <v>2617498</v>
      </c>
      <c r="H150">
        <v>3277638</v>
      </c>
      <c r="I150">
        <v>3368612</v>
      </c>
      <c r="J150">
        <v>2840328</v>
      </c>
      <c r="K150">
        <v>1982396</v>
      </c>
      <c r="L150">
        <v>1768640</v>
      </c>
      <c r="M150">
        <v>1920544</v>
      </c>
      <c r="N150">
        <v>2234824</v>
      </c>
      <c r="O150">
        <v>1925636</v>
      </c>
      <c r="P150">
        <v>2003176</v>
      </c>
      <c r="Q150">
        <v>2092878</v>
      </c>
      <c r="R150">
        <v>1947966</v>
      </c>
      <c r="S150">
        <v>1980978</v>
      </c>
      <c r="T150">
        <v>2349326</v>
      </c>
      <c r="U150">
        <v>2465174</v>
      </c>
      <c r="V150">
        <v>2366728</v>
      </c>
      <c r="W150">
        <v>2565514</v>
      </c>
      <c r="X150">
        <v>2532956</v>
      </c>
      <c r="Y150">
        <v>2514366</v>
      </c>
      <c r="Z150">
        <v>1978800</v>
      </c>
      <c r="AA150">
        <v>2101984</v>
      </c>
      <c r="AB150">
        <v>2025586</v>
      </c>
      <c r="AC150">
        <v>2068312</v>
      </c>
      <c r="AD150">
        <v>2051404</v>
      </c>
      <c r="AE150">
        <v>1972034</v>
      </c>
      <c r="AF150">
        <v>2647914</v>
      </c>
      <c r="AG150">
        <v>2205138</v>
      </c>
      <c r="AH150">
        <v>2423366</v>
      </c>
      <c r="AI150">
        <v>2375722</v>
      </c>
      <c r="AJ150">
        <v>2356156</v>
      </c>
      <c r="AK150">
        <v>2246524</v>
      </c>
      <c r="AL150">
        <v>2738322</v>
      </c>
      <c r="AM150">
        <v>2397810</v>
      </c>
      <c r="AN150">
        <v>2677228</v>
      </c>
      <c r="AO150">
        <v>2577086</v>
      </c>
      <c r="AP150">
        <v>2381920</v>
      </c>
      <c r="AQ150">
        <v>2417744</v>
      </c>
      <c r="AR150">
        <v>2587230</v>
      </c>
      <c r="AS150">
        <v>2789236</v>
      </c>
      <c r="AT150">
        <v>2463944</v>
      </c>
      <c r="AU150">
        <v>1775980</v>
      </c>
      <c r="AV150">
        <v>1930422</v>
      </c>
      <c r="AW150">
        <v>2250184</v>
      </c>
      <c r="AX150">
        <v>1945562</v>
      </c>
      <c r="AY150">
        <v>1993936</v>
      </c>
      <c r="AZ150">
        <v>2056008</v>
      </c>
      <c r="BA150">
        <v>1974218</v>
      </c>
      <c r="BB150">
        <v>1734488</v>
      </c>
      <c r="BC150">
        <v>2064746</v>
      </c>
      <c r="BD150">
        <v>1826964</v>
      </c>
      <c r="BE150">
        <v>1806836</v>
      </c>
      <c r="BF150">
        <v>1820596</v>
      </c>
      <c r="BG150">
        <v>1768180</v>
      </c>
      <c r="BH150">
        <v>2178404</v>
      </c>
      <c r="BI150">
        <v>1879688</v>
      </c>
      <c r="BJ150">
        <v>1938094</v>
      </c>
      <c r="BK150">
        <v>2001330</v>
      </c>
      <c r="BL150">
        <v>1913132</v>
      </c>
      <c r="BM150">
        <v>2064274</v>
      </c>
      <c r="BN150">
        <v>2193556</v>
      </c>
      <c r="BO150">
        <v>2185084</v>
      </c>
      <c r="BP150">
        <v>2198534</v>
      </c>
      <c r="BQ150">
        <v>1972108</v>
      </c>
      <c r="BR150">
        <v>2025746</v>
      </c>
      <c r="BS150">
        <v>1965846</v>
      </c>
      <c r="BT150">
        <v>2060086</v>
      </c>
      <c r="BU150">
        <v>2027272</v>
      </c>
      <c r="BV150">
        <v>2021630</v>
      </c>
      <c r="BW150">
        <v>1923456</v>
      </c>
      <c r="BX150">
        <v>2114826</v>
      </c>
      <c r="BY150">
        <v>2015894</v>
      </c>
      <c r="BZ150">
        <v>2014794</v>
      </c>
      <c r="CA150">
        <v>1951698</v>
      </c>
      <c r="CB150">
        <v>1960360</v>
      </c>
      <c r="CC150">
        <v>2351990</v>
      </c>
      <c r="CD150">
        <v>2161244</v>
      </c>
      <c r="CE150">
        <v>2305154</v>
      </c>
      <c r="CF150">
        <v>2210160</v>
      </c>
      <c r="CG150">
        <v>2278564</v>
      </c>
      <c r="CH150">
        <v>2267336</v>
      </c>
      <c r="CI150">
        <v>2389876</v>
      </c>
      <c r="CJ150">
        <v>2314660</v>
      </c>
      <c r="CK150">
        <v>2335486</v>
      </c>
      <c r="CL150">
        <v>2427072</v>
      </c>
      <c r="CM150">
        <v>2290640</v>
      </c>
      <c r="CN150">
        <v>2354846</v>
      </c>
      <c r="CO150">
        <v>2357528</v>
      </c>
      <c r="CP150">
        <v>2545904</v>
      </c>
      <c r="CQ150">
        <v>2315202</v>
      </c>
      <c r="CR150">
        <v>2053858</v>
      </c>
      <c r="CS150">
        <v>1965566</v>
      </c>
      <c r="CT150">
        <v>1986400</v>
      </c>
      <c r="CU150">
        <v>1948548</v>
      </c>
      <c r="CV150">
        <v>1919732</v>
      </c>
      <c r="CW150">
        <v>2110444</v>
      </c>
      <c r="CX150">
        <v>2139780</v>
      </c>
      <c r="CY150">
        <v>2105038</v>
      </c>
      <c r="CZ150">
        <v>2073494</v>
      </c>
      <c r="DA150">
        <v>2038874</v>
      </c>
      <c r="DB150">
        <v>2025174</v>
      </c>
      <c r="DC150">
        <v>2003674</v>
      </c>
      <c r="DD150">
        <v>2026720</v>
      </c>
      <c r="DE150">
        <v>2104202</v>
      </c>
      <c r="DF150">
        <v>1957054</v>
      </c>
      <c r="DG150">
        <v>2224732</v>
      </c>
      <c r="DH150">
        <v>2569822</v>
      </c>
      <c r="DI150">
        <v>2333248</v>
      </c>
      <c r="DJ150">
        <v>2572774</v>
      </c>
      <c r="DK150">
        <v>2249264</v>
      </c>
      <c r="DL150">
        <v>2185034</v>
      </c>
      <c r="DM150">
        <v>2207424</v>
      </c>
      <c r="DN150">
        <v>2269660</v>
      </c>
      <c r="DO150">
        <v>2386178</v>
      </c>
      <c r="DP150">
        <v>2221698</v>
      </c>
      <c r="DQ150">
        <v>2379850</v>
      </c>
      <c r="DR150">
        <v>2366788</v>
      </c>
      <c r="DS150">
        <v>2285034</v>
      </c>
      <c r="DT150">
        <v>2428718</v>
      </c>
      <c r="DU150">
        <v>2677210</v>
      </c>
      <c r="DV150">
        <v>2383220</v>
      </c>
      <c r="DW150">
        <v>2387390</v>
      </c>
      <c r="DX150">
        <v>2459764</v>
      </c>
      <c r="DY150">
        <v>2327636</v>
      </c>
      <c r="DZ150">
        <v>2463056</v>
      </c>
    </row>
    <row r="151" spans="1:130" x14ac:dyDescent="0.3">
      <c r="A151" t="s">
        <v>151</v>
      </c>
      <c r="B151">
        <v>1239075</v>
      </c>
      <c r="C151">
        <v>2302814</v>
      </c>
      <c r="D151">
        <v>1467469</v>
      </c>
      <c r="E151">
        <v>2003109</v>
      </c>
      <c r="F151">
        <v>2072685</v>
      </c>
      <c r="G151">
        <v>1846892</v>
      </c>
      <c r="H151">
        <v>2669332</v>
      </c>
      <c r="I151">
        <v>1946907</v>
      </c>
      <c r="J151">
        <v>2222301</v>
      </c>
      <c r="K151">
        <v>1228676</v>
      </c>
      <c r="L151">
        <v>991057</v>
      </c>
      <c r="M151">
        <v>1176281</v>
      </c>
      <c r="N151">
        <v>1501475</v>
      </c>
      <c r="O151">
        <v>1133911</v>
      </c>
      <c r="P151">
        <v>1247875</v>
      </c>
      <c r="Q151">
        <v>1174080</v>
      </c>
      <c r="R151">
        <v>1168318</v>
      </c>
      <c r="S151">
        <v>1275232</v>
      </c>
      <c r="T151">
        <v>1722314</v>
      </c>
      <c r="U151">
        <v>1827945</v>
      </c>
      <c r="V151">
        <v>1584358</v>
      </c>
      <c r="W151">
        <v>1850611</v>
      </c>
      <c r="X151">
        <v>1541737</v>
      </c>
      <c r="Y151">
        <v>1793332</v>
      </c>
      <c r="Z151">
        <v>1269944</v>
      </c>
      <c r="AA151">
        <v>1404630</v>
      </c>
      <c r="AB151">
        <v>1291626</v>
      </c>
      <c r="AC151">
        <v>1366371</v>
      </c>
      <c r="AD151">
        <v>1193661</v>
      </c>
      <c r="AE151">
        <v>1261864</v>
      </c>
      <c r="AF151">
        <v>2035492</v>
      </c>
      <c r="AG151">
        <v>1491313</v>
      </c>
      <c r="AH151">
        <v>1783974</v>
      </c>
      <c r="AI151">
        <v>1478285</v>
      </c>
      <c r="AJ151">
        <v>1690707</v>
      </c>
      <c r="AK151">
        <v>1555197</v>
      </c>
      <c r="AL151">
        <v>2116030</v>
      </c>
      <c r="AM151">
        <v>1585534</v>
      </c>
      <c r="AN151">
        <v>2025914</v>
      </c>
      <c r="AO151">
        <v>1772254</v>
      </c>
      <c r="AP151">
        <v>1420472</v>
      </c>
      <c r="AQ151">
        <v>1642055</v>
      </c>
      <c r="AR151">
        <v>1603172</v>
      </c>
      <c r="AS151">
        <v>2076602</v>
      </c>
      <c r="AT151">
        <v>1526580</v>
      </c>
      <c r="AU151">
        <v>1002489</v>
      </c>
      <c r="AV151">
        <v>1188850</v>
      </c>
      <c r="AW151">
        <v>1511535</v>
      </c>
      <c r="AX151">
        <v>1152399</v>
      </c>
      <c r="AY151">
        <v>1235423</v>
      </c>
      <c r="AZ151">
        <v>1167170</v>
      </c>
      <c r="BA151">
        <v>1192353</v>
      </c>
      <c r="BB151">
        <v>967093</v>
      </c>
      <c r="BC151">
        <v>1305961</v>
      </c>
      <c r="BD151">
        <v>1047949</v>
      </c>
      <c r="BE151">
        <v>1043686</v>
      </c>
      <c r="BF151">
        <v>977729</v>
      </c>
      <c r="BG151">
        <v>995289</v>
      </c>
      <c r="BH151">
        <v>1448285</v>
      </c>
      <c r="BI151">
        <v>1104526</v>
      </c>
      <c r="BJ151">
        <v>1195017</v>
      </c>
      <c r="BK151">
        <v>1129001</v>
      </c>
      <c r="BL151">
        <v>1143233</v>
      </c>
      <c r="BM151">
        <v>1312207</v>
      </c>
      <c r="BN151">
        <v>1460596</v>
      </c>
      <c r="BO151">
        <v>1349847</v>
      </c>
      <c r="BP151">
        <v>1446329</v>
      </c>
      <c r="BQ151">
        <v>1186085</v>
      </c>
      <c r="BR151">
        <v>1145053</v>
      </c>
      <c r="BS151">
        <v>1185823</v>
      </c>
      <c r="BT151">
        <v>1181030</v>
      </c>
      <c r="BU151">
        <v>1264274</v>
      </c>
      <c r="BV151">
        <v>1137598</v>
      </c>
      <c r="BW151">
        <v>1219415</v>
      </c>
      <c r="BX151">
        <v>1415194</v>
      </c>
      <c r="BY151">
        <v>1291566</v>
      </c>
      <c r="BZ151">
        <v>1310097</v>
      </c>
      <c r="CA151">
        <v>1144961</v>
      </c>
      <c r="CB151">
        <v>1250232</v>
      </c>
      <c r="CC151">
        <v>1719285</v>
      </c>
      <c r="CD151">
        <v>1438894</v>
      </c>
      <c r="CE151">
        <v>1643306</v>
      </c>
      <c r="CF151">
        <v>1372422</v>
      </c>
      <c r="CG151">
        <v>1594444</v>
      </c>
      <c r="CH151">
        <v>1572248</v>
      </c>
      <c r="CI151">
        <v>1745890</v>
      </c>
      <c r="CJ151">
        <v>1525718</v>
      </c>
      <c r="CK151">
        <v>1663474</v>
      </c>
      <c r="CL151">
        <v>1646589</v>
      </c>
      <c r="CM151">
        <v>1386770</v>
      </c>
      <c r="CN151">
        <v>1588013</v>
      </c>
      <c r="CO151">
        <v>1465087</v>
      </c>
      <c r="CP151">
        <v>1834049</v>
      </c>
      <c r="CQ151">
        <v>1431052</v>
      </c>
      <c r="CR151">
        <v>1357723</v>
      </c>
      <c r="CS151">
        <v>1245571</v>
      </c>
      <c r="CT151">
        <v>1288260</v>
      </c>
      <c r="CU151">
        <v>1138720</v>
      </c>
      <c r="CV151">
        <v>1213265</v>
      </c>
      <c r="CW151">
        <v>1398940</v>
      </c>
      <c r="CX151">
        <v>1443971</v>
      </c>
      <c r="CY151">
        <v>1313701</v>
      </c>
      <c r="CZ151">
        <v>1373176</v>
      </c>
      <c r="DA151">
        <v>1305127</v>
      </c>
      <c r="DB151">
        <v>1198662</v>
      </c>
      <c r="DC151">
        <v>1273114</v>
      </c>
      <c r="DD151">
        <v>1206148</v>
      </c>
      <c r="DE151">
        <v>1390308</v>
      </c>
      <c r="DF151">
        <v>1144870</v>
      </c>
      <c r="DG151">
        <v>1537497</v>
      </c>
      <c r="DH151">
        <v>1944029</v>
      </c>
      <c r="DI151">
        <v>1546082</v>
      </c>
      <c r="DJ151">
        <v>1922078</v>
      </c>
      <c r="DK151">
        <v>1531701</v>
      </c>
      <c r="DL151">
        <v>1329328</v>
      </c>
      <c r="DM151">
        <v>1492190</v>
      </c>
      <c r="DN151">
        <v>1430314</v>
      </c>
      <c r="DO151">
        <v>1727083</v>
      </c>
      <c r="DP151">
        <v>1381760</v>
      </c>
      <c r="DQ151">
        <v>1690820</v>
      </c>
      <c r="DR151">
        <v>1572739</v>
      </c>
      <c r="DS151">
        <v>1594660</v>
      </c>
      <c r="DT151">
        <v>1635926</v>
      </c>
      <c r="DU151">
        <v>2044668</v>
      </c>
      <c r="DV151">
        <v>1585613</v>
      </c>
      <c r="DW151">
        <v>1446809</v>
      </c>
      <c r="DX151">
        <v>1677147</v>
      </c>
      <c r="DY151">
        <v>1425767</v>
      </c>
      <c r="DZ151">
        <v>1559580</v>
      </c>
    </row>
    <row r="152" spans="1:130" x14ac:dyDescent="0.3">
      <c r="A152" t="s">
        <v>152</v>
      </c>
      <c r="B152">
        <v>375282</v>
      </c>
      <c r="C152">
        <v>355223</v>
      </c>
      <c r="D152">
        <v>366732</v>
      </c>
      <c r="E152">
        <v>318483</v>
      </c>
      <c r="F152">
        <v>86784</v>
      </c>
      <c r="G152">
        <v>234621</v>
      </c>
      <c r="H152">
        <v>325195</v>
      </c>
      <c r="I152">
        <v>555266</v>
      </c>
      <c r="J152">
        <v>262470</v>
      </c>
      <c r="K152">
        <v>280454</v>
      </c>
      <c r="L152">
        <v>248359</v>
      </c>
      <c r="M152">
        <v>261402</v>
      </c>
      <c r="N152">
        <v>212194</v>
      </c>
      <c r="O152">
        <v>239083</v>
      </c>
      <c r="P152">
        <v>287598</v>
      </c>
      <c r="Q152">
        <v>339999</v>
      </c>
      <c r="R152">
        <v>276718</v>
      </c>
      <c r="S152">
        <v>245378</v>
      </c>
      <c r="T152">
        <v>197404</v>
      </c>
      <c r="U152">
        <v>116187</v>
      </c>
      <c r="V152">
        <v>189159</v>
      </c>
      <c r="W152">
        <v>215236</v>
      </c>
      <c r="X152">
        <v>355849</v>
      </c>
      <c r="Y152">
        <v>190818</v>
      </c>
      <c r="Z152">
        <v>230225</v>
      </c>
      <c r="AA152">
        <v>189610</v>
      </c>
      <c r="AB152">
        <v>186795</v>
      </c>
      <c r="AC152">
        <v>244523</v>
      </c>
      <c r="AD152">
        <v>326426</v>
      </c>
      <c r="AE152">
        <v>215112</v>
      </c>
      <c r="AF152">
        <v>109951</v>
      </c>
      <c r="AG152">
        <v>184021</v>
      </c>
      <c r="AH152">
        <v>220974</v>
      </c>
      <c r="AI152">
        <v>359118</v>
      </c>
      <c r="AJ152">
        <v>188254</v>
      </c>
      <c r="AK152">
        <v>126465</v>
      </c>
      <c r="AL152">
        <v>129338</v>
      </c>
      <c r="AM152">
        <v>235416</v>
      </c>
      <c r="AN152">
        <v>108868</v>
      </c>
      <c r="AO152">
        <v>150982</v>
      </c>
      <c r="AP152">
        <v>286875</v>
      </c>
      <c r="AQ152">
        <v>159945</v>
      </c>
      <c r="AR152">
        <v>366377</v>
      </c>
      <c r="AS152">
        <v>156951</v>
      </c>
      <c r="AT152">
        <v>306652</v>
      </c>
      <c r="AU152">
        <v>237634</v>
      </c>
      <c r="AV152">
        <v>245711</v>
      </c>
      <c r="AW152">
        <v>211948</v>
      </c>
      <c r="AX152">
        <v>229846</v>
      </c>
      <c r="AY152">
        <v>266021</v>
      </c>
      <c r="AZ152">
        <v>311878</v>
      </c>
      <c r="BA152">
        <v>257765</v>
      </c>
      <c r="BB152">
        <v>236245</v>
      </c>
      <c r="BC152">
        <v>225410</v>
      </c>
      <c r="BD152">
        <v>203174</v>
      </c>
      <c r="BE152">
        <v>232183</v>
      </c>
      <c r="BF152">
        <v>275451</v>
      </c>
      <c r="BG152">
        <v>215565</v>
      </c>
      <c r="BH152">
        <v>214953</v>
      </c>
      <c r="BI152">
        <v>222363</v>
      </c>
      <c r="BJ152">
        <v>261583</v>
      </c>
      <c r="BK152">
        <v>302444</v>
      </c>
      <c r="BL152">
        <v>251971</v>
      </c>
      <c r="BM152">
        <v>190696</v>
      </c>
      <c r="BN152">
        <v>227657</v>
      </c>
      <c r="BO152">
        <v>249867</v>
      </c>
      <c r="BP152">
        <v>210343</v>
      </c>
      <c r="BQ152">
        <v>226914</v>
      </c>
      <c r="BR152">
        <v>256188</v>
      </c>
      <c r="BS152">
        <v>219497</v>
      </c>
      <c r="BT152">
        <v>311743</v>
      </c>
      <c r="BU152">
        <v>270268</v>
      </c>
      <c r="BV152">
        <v>283713</v>
      </c>
      <c r="BW152">
        <v>203807</v>
      </c>
      <c r="BX152">
        <v>181636</v>
      </c>
      <c r="BY152">
        <v>171979</v>
      </c>
      <c r="BZ152">
        <v>204748</v>
      </c>
      <c r="CA152">
        <v>266897</v>
      </c>
      <c r="CB152">
        <v>189281</v>
      </c>
      <c r="CC152">
        <v>127216</v>
      </c>
      <c r="CD152">
        <v>172077</v>
      </c>
      <c r="CE152">
        <v>189291</v>
      </c>
      <c r="CF152">
        <v>290596</v>
      </c>
      <c r="CG152">
        <v>177640</v>
      </c>
      <c r="CH152">
        <v>129828</v>
      </c>
      <c r="CI152">
        <v>141415</v>
      </c>
      <c r="CJ152">
        <v>212667</v>
      </c>
      <c r="CK152">
        <v>128251</v>
      </c>
      <c r="CL152">
        <v>168268</v>
      </c>
      <c r="CM152">
        <v>249797</v>
      </c>
      <c r="CN152">
        <v>167128</v>
      </c>
      <c r="CO152">
        <v>298410</v>
      </c>
      <c r="CP152">
        <v>172263</v>
      </c>
      <c r="CQ152">
        <v>266555</v>
      </c>
      <c r="CR152">
        <v>192583</v>
      </c>
      <c r="CS152">
        <v>165946</v>
      </c>
      <c r="CT152">
        <v>202987</v>
      </c>
      <c r="CU152">
        <v>270444</v>
      </c>
      <c r="CV152">
        <v>183327</v>
      </c>
      <c r="CW152">
        <v>140274</v>
      </c>
      <c r="CX152">
        <v>183734</v>
      </c>
      <c r="CY152">
        <v>240191</v>
      </c>
      <c r="CZ152">
        <v>168228</v>
      </c>
      <c r="DA152">
        <v>180108</v>
      </c>
      <c r="DB152">
        <v>215801</v>
      </c>
      <c r="DC152">
        <v>170164</v>
      </c>
      <c r="DD152">
        <v>280613</v>
      </c>
      <c r="DE152">
        <v>209068</v>
      </c>
      <c r="DF152">
        <v>232631</v>
      </c>
      <c r="DG152">
        <v>136679</v>
      </c>
      <c r="DH152">
        <v>147072</v>
      </c>
      <c r="DI152">
        <v>226581</v>
      </c>
      <c r="DJ152">
        <v>122965</v>
      </c>
      <c r="DK152">
        <v>170539</v>
      </c>
      <c r="DL152">
        <v>244239</v>
      </c>
      <c r="DM152">
        <v>166385</v>
      </c>
      <c r="DN152">
        <v>299527</v>
      </c>
      <c r="DO152">
        <v>179683</v>
      </c>
      <c r="DP152">
        <v>262761</v>
      </c>
      <c r="DQ152">
        <v>119101</v>
      </c>
      <c r="DR152">
        <v>187313</v>
      </c>
      <c r="DS152">
        <v>124316</v>
      </c>
      <c r="DT152">
        <v>234351</v>
      </c>
      <c r="DU152">
        <v>122138</v>
      </c>
      <c r="DV152">
        <v>190426</v>
      </c>
      <c r="DW152">
        <v>257972</v>
      </c>
      <c r="DX152">
        <v>149201</v>
      </c>
      <c r="DY152">
        <v>245434</v>
      </c>
      <c r="DZ152">
        <v>293010</v>
      </c>
    </row>
    <row r="153" spans="1:130" x14ac:dyDescent="0.3">
      <c r="A153" t="s">
        <v>153</v>
      </c>
      <c r="B153">
        <v>328837</v>
      </c>
      <c r="C153">
        <v>218171</v>
      </c>
      <c r="D153">
        <v>67305</v>
      </c>
      <c r="E153">
        <v>6988</v>
      </c>
      <c r="F153">
        <v>526815</v>
      </c>
      <c r="G153">
        <v>535985</v>
      </c>
      <c r="H153">
        <v>283111</v>
      </c>
      <c r="I153">
        <v>866439</v>
      </c>
      <c r="J153">
        <v>355557</v>
      </c>
      <c r="K153">
        <v>473266</v>
      </c>
      <c r="L153">
        <v>529224</v>
      </c>
      <c r="M153">
        <v>482861</v>
      </c>
      <c r="N153">
        <v>521155</v>
      </c>
      <c r="O153">
        <v>552642</v>
      </c>
      <c r="P153">
        <v>467703</v>
      </c>
      <c r="Q153">
        <v>578799</v>
      </c>
      <c r="R153">
        <v>502930</v>
      </c>
      <c r="S153">
        <v>460368</v>
      </c>
      <c r="T153">
        <v>429608</v>
      </c>
      <c r="U153">
        <v>521042</v>
      </c>
      <c r="V153">
        <v>593211</v>
      </c>
      <c r="W153">
        <v>499667</v>
      </c>
      <c r="X153">
        <v>635370</v>
      </c>
      <c r="Y153">
        <v>530216</v>
      </c>
      <c r="Z153">
        <v>478631</v>
      </c>
      <c r="AA153">
        <v>507744</v>
      </c>
      <c r="AB153">
        <v>547165</v>
      </c>
      <c r="AC153">
        <v>457418</v>
      </c>
      <c r="AD153">
        <v>531317</v>
      </c>
      <c r="AE153">
        <v>495058</v>
      </c>
      <c r="AF153">
        <v>502471</v>
      </c>
      <c r="AG153">
        <v>529804</v>
      </c>
      <c r="AH153">
        <v>418418</v>
      </c>
      <c r="AI153">
        <v>538319</v>
      </c>
      <c r="AJ153">
        <v>477195</v>
      </c>
      <c r="AK153">
        <v>564862</v>
      </c>
      <c r="AL153">
        <v>492954</v>
      </c>
      <c r="AM153">
        <v>576860</v>
      </c>
      <c r="AN153">
        <v>542446</v>
      </c>
      <c r="AO153">
        <v>653850</v>
      </c>
      <c r="AP153">
        <v>674573</v>
      </c>
      <c r="AQ153">
        <v>615744</v>
      </c>
      <c r="AR153">
        <v>617681</v>
      </c>
      <c r="AS153">
        <v>555683</v>
      </c>
      <c r="AT153">
        <v>630712</v>
      </c>
      <c r="AU153">
        <v>535857</v>
      </c>
      <c r="AV153">
        <v>495861</v>
      </c>
      <c r="AW153">
        <v>526701</v>
      </c>
      <c r="AX153">
        <v>563317</v>
      </c>
      <c r="AY153">
        <v>492492</v>
      </c>
      <c r="AZ153">
        <v>576960</v>
      </c>
      <c r="BA153">
        <v>524100</v>
      </c>
      <c r="BB153">
        <v>531150</v>
      </c>
      <c r="BC153">
        <v>533375</v>
      </c>
      <c r="BD153">
        <v>575841</v>
      </c>
      <c r="BE153">
        <v>530967</v>
      </c>
      <c r="BF153">
        <v>567416</v>
      </c>
      <c r="BG153">
        <v>557326</v>
      </c>
      <c r="BH153">
        <v>515166</v>
      </c>
      <c r="BI153">
        <v>552799</v>
      </c>
      <c r="BJ153">
        <v>481494</v>
      </c>
      <c r="BK153">
        <v>569885</v>
      </c>
      <c r="BL153">
        <v>517928</v>
      </c>
      <c r="BM153">
        <v>561371</v>
      </c>
      <c r="BN153">
        <v>505303</v>
      </c>
      <c r="BO153">
        <v>585370</v>
      </c>
      <c r="BP153">
        <v>541862</v>
      </c>
      <c r="BQ153">
        <v>559109</v>
      </c>
      <c r="BR153">
        <v>624505</v>
      </c>
      <c r="BS153">
        <v>560526</v>
      </c>
      <c r="BT153">
        <v>567313</v>
      </c>
      <c r="BU153">
        <v>492730</v>
      </c>
      <c r="BV153">
        <v>600319</v>
      </c>
      <c r="BW153">
        <v>500234</v>
      </c>
      <c r="BX153">
        <v>517996</v>
      </c>
      <c r="BY153">
        <v>552349</v>
      </c>
      <c r="BZ153">
        <v>499949</v>
      </c>
      <c r="CA153">
        <v>539840</v>
      </c>
      <c r="CB153">
        <v>520847</v>
      </c>
      <c r="CC153">
        <v>505489</v>
      </c>
      <c r="CD153">
        <v>550273</v>
      </c>
      <c r="CE153">
        <v>472557</v>
      </c>
      <c r="CF153">
        <v>547142</v>
      </c>
      <c r="CG153">
        <v>506480</v>
      </c>
      <c r="CH153">
        <v>565260</v>
      </c>
      <c r="CI153">
        <v>502571</v>
      </c>
      <c r="CJ153">
        <v>576275</v>
      </c>
      <c r="CK153">
        <v>543761</v>
      </c>
      <c r="CL153">
        <v>612215</v>
      </c>
      <c r="CM153">
        <v>654073</v>
      </c>
      <c r="CN153">
        <v>599705</v>
      </c>
      <c r="CO153">
        <v>594031</v>
      </c>
      <c r="CP153">
        <v>539592</v>
      </c>
      <c r="CQ153">
        <v>617595</v>
      </c>
      <c r="CR153">
        <v>503552</v>
      </c>
      <c r="CS153">
        <v>554049</v>
      </c>
      <c r="CT153">
        <v>495153</v>
      </c>
      <c r="CU153">
        <v>539384</v>
      </c>
      <c r="CV153">
        <v>523140</v>
      </c>
      <c r="CW153">
        <v>571230</v>
      </c>
      <c r="CX153">
        <v>512075</v>
      </c>
      <c r="CY153">
        <v>551146</v>
      </c>
      <c r="CZ153">
        <v>532090</v>
      </c>
      <c r="DA153">
        <v>553639</v>
      </c>
      <c r="DB153">
        <v>610711</v>
      </c>
      <c r="DC153">
        <v>560396</v>
      </c>
      <c r="DD153">
        <v>539959</v>
      </c>
      <c r="DE153">
        <v>504826</v>
      </c>
      <c r="DF153">
        <v>579553</v>
      </c>
      <c r="DG153">
        <v>550556</v>
      </c>
      <c r="DH153">
        <v>478721</v>
      </c>
      <c r="DI153">
        <v>560585</v>
      </c>
      <c r="DJ153">
        <v>527731</v>
      </c>
      <c r="DK153">
        <v>547024</v>
      </c>
      <c r="DL153">
        <v>611467</v>
      </c>
      <c r="DM153">
        <v>548849</v>
      </c>
      <c r="DN153">
        <v>539819</v>
      </c>
      <c r="DO153">
        <v>479412</v>
      </c>
      <c r="DP153">
        <v>577177</v>
      </c>
      <c r="DQ153">
        <v>569929</v>
      </c>
      <c r="DR153">
        <v>606736</v>
      </c>
      <c r="DS153">
        <v>566058</v>
      </c>
      <c r="DT153">
        <v>558441</v>
      </c>
      <c r="DU153">
        <v>510404</v>
      </c>
      <c r="DV153">
        <v>607181</v>
      </c>
      <c r="DW153">
        <v>682609</v>
      </c>
      <c r="DX153">
        <v>633416</v>
      </c>
      <c r="DY153">
        <v>656435</v>
      </c>
      <c r="DZ153">
        <v>610466</v>
      </c>
    </row>
    <row r="154" spans="1:130" x14ac:dyDescent="0.3">
      <c r="A154" t="s">
        <v>154</v>
      </c>
      <c r="B154" s="1">
        <v>0.9073</v>
      </c>
      <c r="C154" s="1">
        <v>0.82779999999999998</v>
      </c>
      <c r="D154" s="1">
        <v>0.89029999999999998</v>
      </c>
      <c r="E154" s="1">
        <v>0.85019999999999996</v>
      </c>
      <c r="F154" s="1">
        <v>0.84499999999999997</v>
      </c>
      <c r="G154" s="1">
        <v>0.8619</v>
      </c>
      <c r="H154" s="1">
        <v>0.8004</v>
      </c>
      <c r="I154" s="1">
        <v>0.85440000000000005</v>
      </c>
      <c r="J154" s="1">
        <v>0.83379999999999999</v>
      </c>
      <c r="K154" s="1">
        <v>0.90810000000000002</v>
      </c>
      <c r="L154" s="1">
        <v>0.92589999999999995</v>
      </c>
      <c r="M154" s="1">
        <v>0.91200000000000003</v>
      </c>
      <c r="N154" s="1">
        <v>0.88770000000000004</v>
      </c>
      <c r="O154" s="1">
        <v>0.91520000000000001</v>
      </c>
      <c r="P154" s="1">
        <v>0.90669999999999995</v>
      </c>
      <c r="Q154" s="1">
        <v>0.91220000000000001</v>
      </c>
      <c r="R154" s="1">
        <v>0.91259999999999997</v>
      </c>
      <c r="S154" s="1">
        <v>0.90459999999999996</v>
      </c>
      <c r="T154" s="1">
        <v>0.87119999999999997</v>
      </c>
      <c r="U154" s="1">
        <v>0.86329999999999996</v>
      </c>
      <c r="V154" s="1">
        <v>0.88149999999999995</v>
      </c>
      <c r="W154" s="1">
        <v>0.86160000000000003</v>
      </c>
      <c r="X154" s="1">
        <v>0.88470000000000004</v>
      </c>
      <c r="Y154" s="1">
        <v>0.8659</v>
      </c>
      <c r="Z154" s="1">
        <v>0.90500000000000003</v>
      </c>
      <c r="AA154" s="1">
        <v>0.89500000000000002</v>
      </c>
      <c r="AB154" s="1">
        <v>0.90339999999999998</v>
      </c>
      <c r="AC154" s="1">
        <v>0.89780000000000004</v>
      </c>
      <c r="AD154" s="1">
        <v>0.91069999999999995</v>
      </c>
      <c r="AE154" s="1">
        <v>0.90559999999999996</v>
      </c>
      <c r="AF154" s="1">
        <v>0.8478</v>
      </c>
      <c r="AG154" s="1">
        <v>0.88849999999999996</v>
      </c>
      <c r="AH154" s="1">
        <v>0.86660000000000004</v>
      </c>
      <c r="AI154" s="1">
        <v>0.88949999999999996</v>
      </c>
      <c r="AJ154" s="1">
        <v>0.87360000000000004</v>
      </c>
      <c r="AK154" s="1">
        <v>0.88370000000000004</v>
      </c>
      <c r="AL154" s="1">
        <v>0.84179999999999999</v>
      </c>
      <c r="AM154" s="1">
        <v>0.88139999999999996</v>
      </c>
      <c r="AN154" s="1">
        <v>0.84850000000000003</v>
      </c>
      <c r="AO154" s="1">
        <v>0.86750000000000005</v>
      </c>
      <c r="AP154" s="1">
        <v>0.89380000000000004</v>
      </c>
      <c r="AQ154" s="1">
        <v>0.87719999999999998</v>
      </c>
      <c r="AR154" s="1">
        <v>0.88009999999999999</v>
      </c>
      <c r="AS154" s="1">
        <v>0.84470000000000001</v>
      </c>
      <c r="AT154" s="1">
        <v>0.88580000000000003</v>
      </c>
      <c r="AU154" s="1">
        <v>0.92500000000000004</v>
      </c>
      <c r="AV154" s="1">
        <v>0.91110000000000002</v>
      </c>
      <c r="AW154" s="1">
        <v>0.88700000000000001</v>
      </c>
      <c r="AX154" s="1">
        <v>0.91379999999999995</v>
      </c>
      <c r="AY154" s="1">
        <v>0.90759999999999996</v>
      </c>
      <c r="AZ154" s="1">
        <v>0.91269999999999996</v>
      </c>
      <c r="BA154" s="1">
        <v>0.91080000000000005</v>
      </c>
      <c r="BB154" s="1">
        <v>0.92769999999999997</v>
      </c>
      <c r="BC154" s="1">
        <v>0.90229999999999999</v>
      </c>
      <c r="BD154" s="1">
        <v>0.92159999999999997</v>
      </c>
      <c r="BE154" s="1">
        <v>0.92200000000000004</v>
      </c>
      <c r="BF154" s="1">
        <v>0.92689999999999995</v>
      </c>
      <c r="BG154" s="1">
        <v>0.92559999999999998</v>
      </c>
      <c r="BH154" s="1">
        <v>0.89170000000000005</v>
      </c>
      <c r="BI154" s="1">
        <v>0.91739999999999999</v>
      </c>
      <c r="BJ154" s="1">
        <v>0.91059999999999997</v>
      </c>
      <c r="BK154" s="1">
        <v>0.91559999999999997</v>
      </c>
      <c r="BL154" s="1">
        <v>0.91449999999999998</v>
      </c>
      <c r="BM154" s="1">
        <v>0.90190000000000003</v>
      </c>
      <c r="BN154" s="1">
        <v>0.89080000000000004</v>
      </c>
      <c r="BO154" s="1">
        <v>0.89910000000000001</v>
      </c>
      <c r="BP154" s="1">
        <v>0.89180000000000004</v>
      </c>
      <c r="BQ154" s="1">
        <v>0.9113</v>
      </c>
      <c r="BR154" s="1">
        <v>0.91439999999999999</v>
      </c>
      <c r="BS154" s="1">
        <v>0.9113</v>
      </c>
      <c r="BT154" s="1">
        <v>0.91169999999999995</v>
      </c>
      <c r="BU154" s="1">
        <v>0.90549999999999997</v>
      </c>
      <c r="BV154" s="1">
        <v>0.91490000000000005</v>
      </c>
      <c r="BW154" s="1">
        <v>0.90880000000000005</v>
      </c>
      <c r="BX154" s="1">
        <v>0.89419999999999999</v>
      </c>
      <c r="BY154" s="1">
        <v>0.90339999999999998</v>
      </c>
      <c r="BZ154" s="1">
        <v>0.90200000000000002</v>
      </c>
      <c r="CA154" s="1">
        <v>0.91439999999999999</v>
      </c>
      <c r="CB154" s="1">
        <v>0.90649999999999997</v>
      </c>
      <c r="CC154" s="1">
        <v>0.87139999999999995</v>
      </c>
      <c r="CD154" s="1">
        <v>0.89239999999999997</v>
      </c>
      <c r="CE154" s="1">
        <v>0.87709999999999999</v>
      </c>
      <c r="CF154" s="1">
        <v>0.89739999999999998</v>
      </c>
      <c r="CG154" s="1">
        <v>0.88080000000000003</v>
      </c>
      <c r="CH154" s="1">
        <v>0.88239999999999996</v>
      </c>
      <c r="CI154" s="1">
        <v>0.86939999999999995</v>
      </c>
      <c r="CJ154" s="1">
        <v>0.88590000000000002</v>
      </c>
      <c r="CK154" s="1">
        <v>0.87560000000000004</v>
      </c>
      <c r="CL154" s="1">
        <v>0.87690000000000001</v>
      </c>
      <c r="CM154" s="1">
        <v>0.89629999999999999</v>
      </c>
      <c r="CN154" s="1">
        <v>0.88129999999999997</v>
      </c>
      <c r="CO154" s="1">
        <v>0.89039999999999997</v>
      </c>
      <c r="CP154" s="1">
        <v>0.8629</v>
      </c>
      <c r="CQ154" s="1">
        <v>0.89300000000000002</v>
      </c>
      <c r="CR154" s="1">
        <v>0.89849999999999997</v>
      </c>
      <c r="CS154" s="1">
        <v>0.90690000000000004</v>
      </c>
      <c r="CT154" s="1">
        <v>0.90369999999999995</v>
      </c>
      <c r="CU154" s="1">
        <v>0.91490000000000005</v>
      </c>
      <c r="CV154" s="1">
        <v>0.9093</v>
      </c>
      <c r="CW154" s="1">
        <v>0.89539999999999997</v>
      </c>
      <c r="CX154" s="1">
        <v>0.89200000000000002</v>
      </c>
      <c r="CY154" s="1">
        <v>0.90180000000000005</v>
      </c>
      <c r="CZ154" s="1">
        <v>0.89729999999999999</v>
      </c>
      <c r="DA154" s="1">
        <v>0.90239999999999998</v>
      </c>
      <c r="DB154" s="1">
        <v>0.91039999999999999</v>
      </c>
      <c r="DC154" s="1">
        <v>0.90480000000000005</v>
      </c>
      <c r="DD154" s="1">
        <v>0.90980000000000005</v>
      </c>
      <c r="DE154" s="1">
        <v>0.89600000000000002</v>
      </c>
      <c r="DF154" s="1">
        <v>0.91439999999999999</v>
      </c>
      <c r="DG154" s="1">
        <v>0.88500000000000001</v>
      </c>
      <c r="DH154" s="1">
        <v>0.85460000000000003</v>
      </c>
      <c r="DI154" s="1">
        <v>0.88439999999999996</v>
      </c>
      <c r="DJ154" s="1">
        <v>0.85629999999999995</v>
      </c>
      <c r="DK154" s="1">
        <v>0.88549999999999995</v>
      </c>
      <c r="DL154" s="1">
        <v>0.90059999999999996</v>
      </c>
      <c r="DM154" s="1">
        <v>0.88839999999999997</v>
      </c>
      <c r="DN154" s="1">
        <v>0.89300000000000002</v>
      </c>
      <c r="DO154" s="1">
        <v>0.87090000000000001</v>
      </c>
      <c r="DP154" s="1">
        <v>0.89670000000000005</v>
      </c>
      <c r="DQ154" s="1">
        <v>0.87360000000000004</v>
      </c>
      <c r="DR154" s="1">
        <v>0.88239999999999996</v>
      </c>
      <c r="DS154" s="1">
        <v>0.88080000000000003</v>
      </c>
      <c r="DT154" s="1">
        <v>0.87770000000000004</v>
      </c>
      <c r="DU154" s="1">
        <v>0.84709999999999996</v>
      </c>
      <c r="DV154" s="1">
        <v>0.88139999999999996</v>
      </c>
      <c r="DW154" s="1">
        <v>0.89180000000000004</v>
      </c>
      <c r="DX154" s="1">
        <v>0.87460000000000004</v>
      </c>
      <c r="DY154" s="1">
        <v>0.89339999999999997</v>
      </c>
      <c r="DZ154" s="1">
        <v>0.88339999999999996</v>
      </c>
    </row>
    <row r="155" spans="1:130" x14ac:dyDescent="0.3">
      <c r="A155" t="s">
        <v>0</v>
      </c>
      <c r="B155" t="s">
        <v>1</v>
      </c>
      <c r="C155" t="s">
        <v>9</v>
      </c>
      <c r="D155" t="s">
        <v>10</v>
      </c>
      <c r="E155" t="s">
        <v>11</v>
      </c>
      <c r="F155" t="s">
        <v>12</v>
      </c>
      <c r="G155" t="s">
        <v>13</v>
      </c>
      <c r="H155" t="s">
        <v>14</v>
      </c>
      <c r="I155" t="s">
        <v>15</v>
      </c>
      <c r="J155" t="s">
        <v>134</v>
      </c>
      <c r="K155" t="s">
        <v>16</v>
      </c>
      <c r="L155" t="s">
        <v>17</v>
      </c>
      <c r="M155" t="s">
        <v>18</v>
      </c>
      <c r="N155" t="s">
        <v>19</v>
      </c>
      <c r="O155" t="s">
        <v>20</v>
      </c>
      <c r="P155" t="s">
        <v>21</v>
      </c>
      <c r="Q155" t="s">
        <v>22</v>
      </c>
      <c r="R155" t="s">
        <v>23</v>
      </c>
      <c r="S155" t="s">
        <v>24</v>
      </c>
      <c r="T155" t="s">
        <v>25</v>
      </c>
      <c r="U155" t="s">
        <v>26</v>
      </c>
      <c r="V155" t="s">
        <v>27</v>
      </c>
      <c r="W155" t="s">
        <v>28</v>
      </c>
      <c r="X155" t="s">
        <v>29</v>
      </c>
      <c r="Y155" t="s">
        <v>30</v>
      </c>
      <c r="Z155" t="s">
        <v>31</v>
      </c>
      <c r="AA155" t="s">
        <v>32</v>
      </c>
      <c r="AB155" t="s">
        <v>33</v>
      </c>
      <c r="AC155" t="s">
        <v>34</v>
      </c>
      <c r="AD155" t="s">
        <v>35</v>
      </c>
      <c r="AE155" t="s">
        <v>36</v>
      </c>
      <c r="AF155" t="s">
        <v>37</v>
      </c>
      <c r="AG155" t="s">
        <v>38</v>
      </c>
      <c r="AH155" t="s">
        <v>39</v>
      </c>
      <c r="AI155" t="s">
        <v>40</v>
      </c>
      <c r="AJ155" t="s">
        <v>41</v>
      </c>
      <c r="AK155" t="s">
        <v>42</v>
      </c>
      <c r="AL155" t="s">
        <v>43</v>
      </c>
      <c r="AM155" t="s">
        <v>44</v>
      </c>
      <c r="AN155" t="s">
        <v>45</v>
      </c>
      <c r="AO155" t="s">
        <v>46</v>
      </c>
      <c r="AP155" t="s">
        <v>47</v>
      </c>
      <c r="AQ155" t="s">
        <v>48</v>
      </c>
      <c r="AR155" t="s">
        <v>49</v>
      </c>
      <c r="AS155" t="s">
        <v>50</v>
      </c>
      <c r="AT155" t="s">
        <v>135</v>
      </c>
      <c r="AU155" t="s">
        <v>51</v>
      </c>
      <c r="AV155" t="s">
        <v>52</v>
      </c>
      <c r="AW155" t="s">
        <v>53</v>
      </c>
      <c r="AX155" t="s">
        <v>54</v>
      </c>
      <c r="AY155" t="s">
        <v>55</v>
      </c>
      <c r="AZ155" t="s">
        <v>56</v>
      </c>
      <c r="BA155" t="s">
        <v>57</v>
      </c>
      <c r="BB155" t="s">
        <v>58</v>
      </c>
      <c r="BC155" t="s">
        <v>59</v>
      </c>
      <c r="BD155" t="s">
        <v>60</v>
      </c>
      <c r="BE155" t="s">
        <v>61</v>
      </c>
      <c r="BF155" t="s">
        <v>62</v>
      </c>
      <c r="BG155" t="s">
        <v>63</v>
      </c>
      <c r="BH155" t="s">
        <v>64</v>
      </c>
      <c r="BI155" t="s">
        <v>65</v>
      </c>
      <c r="BJ155" t="s">
        <v>66</v>
      </c>
      <c r="BK155" t="s">
        <v>67</v>
      </c>
      <c r="BL155" t="s">
        <v>68</v>
      </c>
      <c r="BM155" t="s">
        <v>69</v>
      </c>
      <c r="BN155" t="s">
        <v>70</v>
      </c>
      <c r="BO155" t="s">
        <v>71</v>
      </c>
      <c r="BP155" t="s">
        <v>72</v>
      </c>
      <c r="BQ155" t="s">
        <v>73</v>
      </c>
      <c r="BR155" t="s">
        <v>74</v>
      </c>
      <c r="BS155" t="s">
        <v>75</v>
      </c>
      <c r="BT155" t="s">
        <v>76</v>
      </c>
      <c r="BU155" t="s">
        <v>77</v>
      </c>
      <c r="BV155" t="s">
        <v>78</v>
      </c>
      <c r="BW155" t="s">
        <v>79</v>
      </c>
      <c r="BX155" t="s">
        <v>80</v>
      </c>
      <c r="BY155" t="s">
        <v>81</v>
      </c>
      <c r="BZ155" t="s">
        <v>82</v>
      </c>
      <c r="CA155" t="s">
        <v>83</v>
      </c>
      <c r="CB155" t="s">
        <v>84</v>
      </c>
      <c r="CC155" t="s">
        <v>85</v>
      </c>
      <c r="CD155" t="s">
        <v>86</v>
      </c>
      <c r="CE155" t="s">
        <v>87</v>
      </c>
      <c r="CF155" t="s">
        <v>88</v>
      </c>
      <c r="CG155" t="s">
        <v>89</v>
      </c>
      <c r="CH155" t="s">
        <v>90</v>
      </c>
      <c r="CI155" t="s">
        <v>91</v>
      </c>
      <c r="CJ155" t="s">
        <v>92</v>
      </c>
      <c r="CK155" t="s">
        <v>93</v>
      </c>
      <c r="CL155" t="s">
        <v>94</v>
      </c>
      <c r="CM155" t="s">
        <v>95</v>
      </c>
      <c r="CN155" t="s">
        <v>96</v>
      </c>
      <c r="CO155" t="s">
        <v>97</v>
      </c>
      <c r="CP155" t="s">
        <v>98</v>
      </c>
      <c r="CQ155" t="s">
        <v>99</v>
      </c>
      <c r="CR155" t="s">
        <v>100</v>
      </c>
      <c r="CS155" t="s">
        <v>101</v>
      </c>
      <c r="CT155" t="s">
        <v>102</v>
      </c>
      <c r="CU155" t="s">
        <v>103</v>
      </c>
      <c r="CV155" t="s">
        <v>104</v>
      </c>
      <c r="CW155" t="s">
        <v>105</v>
      </c>
      <c r="CX155" t="s">
        <v>106</v>
      </c>
      <c r="CY155" t="s">
        <v>107</v>
      </c>
      <c r="CZ155" t="s">
        <v>108</v>
      </c>
      <c r="DA155" t="s">
        <v>109</v>
      </c>
      <c r="DB155" t="s">
        <v>110</v>
      </c>
      <c r="DC155" t="s">
        <v>111</v>
      </c>
      <c r="DD155" t="s">
        <v>112</v>
      </c>
      <c r="DE155" t="s">
        <v>113</v>
      </c>
      <c r="DF155" t="s">
        <v>114</v>
      </c>
      <c r="DG155" t="s">
        <v>115</v>
      </c>
      <c r="DH155" t="s">
        <v>116</v>
      </c>
      <c r="DI155" t="s">
        <v>117</v>
      </c>
      <c r="DJ155" t="s">
        <v>118</v>
      </c>
      <c r="DK155" t="s">
        <v>119</v>
      </c>
      <c r="DL155" t="s">
        <v>120</v>
      </c>
      <c r="DM155" t="s">
        <v>121</v>
      </c>
      <c r="DN155" t="s">
        <v>122</v>
      </c>
      <c r="DO155" t="s">
        <v>123</v>
      </c>
      <c r="DP155" t="s">
        <v>124</v>
      </c>
      <c r="DQ155" t="s">
        <v>125</v>
      </c>
      <c r="DR155" t="s">
        <v>126</v>
      </c>
      <c r="DS155" t="s">
        <v>127</v>
      </c>
      <c r="DT155" t="s">
        <v>128</v>
      </c>
      <c r="DU155" t="s">
        <v>129</v>
      </c>
      <c r="DV155" t="s">
        <v>130</v>
      </c>
      <c r="DW155" t="s">
        <v>131</v>
      </c>
      <c r="DX155" t="s">
        <v>132</v>
      </c>
      <c r="DY155" t="s">
        <v>133</v>
      </c>
      <c r="DZ155" t="s">
        <v>136</v>
      </c>
    </row>
    <row r="156" spans="1:130" x14ac:dyDescent="0.3">
      <c r="A156" t="s">
        <v>205</v>
      </c>
      <c r="B156">
        <f>IF(B136&gt;$E136,((B136-$E136)/(MAX($B136:$DZ136)-$E136))/2,(B136-$E136)/($E136-MIN($B136:$DZ136))/2)</f>
        <v>-1.0869565217391304E-2</v>
      </c>
      <c r="C156">
        <f t="shared" ref="C156:BN156" si="422">IF(C136&gt;$E136,((C136-$E136)/(MAX($B136:$DZ136)-$E136))/2,(C136-$E136)/($E136-MIN($B136:$DZ136))/2)</f>
        <v>-0.47826086956521741</v>
      </c>
      <c r="D156">
        <f t="shared" si="422"/>
        <v>0.16666666666666666</v>
      </c>
      <c r="E156">
        <f t="shared" si="422"/>
        <v>0</v>
      </c>
      <c r="F156">
        <f t="shared" si="422"/>
        <v>0.1111111111111111</v>
      </c>
      <c r="G156">
        <f t="shared" si="422"/>
        <v>-1.0869565217391304E-2</v>
      </c>
      <c r="H156">
        <f t="shared" si="422"/>
        <v>0</v>
      </c>
      <c r="I156">
        <f t="shared" si="422"/>
        <v>-0.5</v>
      </c>
      <c r="J156">
        <f t="shared" si="422"/>
        <v>0</v>
      </c>
      <c r="K156">
        <f t="shared" si="422"/>
        <v>-1.0869565217391304E-2</v>
      </c>
      <c r="L156">
        <f t="shared" si="422"/>
        <v>0.33333333333333331</v>
      </c>
      <c r="M156">
        <f t="shared" si="422"/>
        <v>0.16666666666666666</v>
      </c>
      <c r="N156">
        <f t="shared" si="422"/>
        <v>0.27777777777777779</v>
      </c>
      <c r="O156">
        <f t="shared" si="422"/>
        <v>0.16666666666666666</v>
      </c>
      <c r="P156">
        <f t="shared" si="422"/>
        <v>0.22222222222222221</v>
      </c>
      <c r="Q156">
        <f t="shared" si="422"/>
        <v>-1.0869565217391304E-2</v>
      </c>
      <c r="R156">
        <f t="shared" si="422"/>
        <v>0.22222222222222221</v>
      </c>
      <c r="S156">
        <f t="shared" si="422"/>
        <v>0.1111111111111111</v>
      </c>
      <c r="T156">
        <f t="shared" si="422"/>
        <v>5.5555555555555552E-2</v>
      </c>
      <c r="U156">
        <f t="shared" si="422"/>
        <v>0.22222222222222221</v>
      </c>
      <c r="V156">
        <f t="shared" si="422"/>
        <v>-1.0869565217391304E-2</v>
      </c>
      <c r="W156">
        <f t="shared" si="422"/>
        <v>0</v>
      </c>
      <c r="X156">
        <f t="shared" si="422"/>
        <v>-0.29347826086956524</v>
      </c>
      <c r="Y156">
        <f t="shared" si="422"/>
        <v>0</v>
      </c>
      <c r="Z156">
        <f t="shared" si="422"/>
        <v>0.22222222222222221</v>
      </c>
      <c r="AA156">
        <f t="shared" si="422"/>
        <v>0.3888888888888889</v>
      </c>
      <c r="AB156">
        <f t="shared" si="422"/>
        <v>0.22222222222222221</v>
      </c>
      <c r="AC156">
        <f t="shared" si="422"/>
        <v>0.27777777777777779</v>
      </c>
      <c r="AD156">
        <f t="shared" si="422"/>
        <v>0.22222222222222221</v>
      </c>
      <c r="AE156">
        <f t="shared" si="422"/>
        <v>0.22222222222222221</v>
      </c>
      <c r="AF156">
        <f t="shared" si="422"/>
        <v>0.16666666666666666</v>
      </c>
      <c r="AG156">
        <f t="shared" si="422"/>
        <v>5.5555555555555552E-2</v>
      </c>
      <c r="AH156">
        <f t="shared" si="422"/>
        <v>5.5555555555555552E-2</v>
      </c>
      <c r="AI156">
        <f t="shared" si="422"/>
        <v>0</v>
      </c>
      <c r="AJ156">
        <f t="shared" si="422"/>
        <v>0.1111111111111111</v>
      </c>
      <c r="AK156">
        <f t="shared" si="422"/>
        <v>0.27777777777777779</v>
      </c>
      <c r="AL156">
        <f t="shared" si="422"/>
        <v>0.27777777777777779</v>
      </c>
      <c r="AM156">
        <f t="shared" si="422"/>
        <v>0.1111111111111111</v>
      </c>
      <c r="AN156">
        <f t="shared" si="422"/>
        <v>0.22222222222222221</v>
      </c>
      <c r="AO156">
        <f t="shared" si="422"/>
        <v>5.5555555555555552E-2</v>
      </c>
      <c r="AP156">
        <f t="shared" si="422"/>
        <v>-1.0869565217391304E-2</v>
      </c>
      <c r="AQ156">
        <f t="shared" si="422"/>
        <v>0.1111111111111111</v>
      </c>
      <c r="AR156">
        <f t="shared" si="422"/>
        <v>0</v>
      </c>
      <c r="AS156">
        <f t="shared" si="422"/>
        <v>0.1111111111111111</v>
      </c>
      <c r="AT156">
        <f t="shared" si="422"/>
        <v>5.5555555555555552E-2</v>
      </c>
      <c r="AU156">
        <f t="shared" si="422"/>
        <v>0.5</v>
      </c>
      <c r="AV156">
        <f t="shared" si="422"/>
        <v>0.27777777777777779</v>
      </c>
      <c r="AW156">
        <f t="shared" si="422"/>
        <v>0.33333333333333331</v>
      </c>
      <c r="AX156">
        <f t="shared" si="422"/>
        <v>0.27777777777777779</v>
      </c>
      <c r="AY156">
        <f t="shared" si="422"/>
        <v>0.3888888888888889</v>
      </c>
      <c r="AZ156">
        <f t="shared" si="422"/>
        <v>5.5555555555555552E-2</v>
      </c>
      <c r="BA156">
        <f t="shared" si="422"/>
        <v>0.27777777777777779</v>
      </c>
      <c r="BB156">
        <f t="shared" si="422"/>
        <v>0.5</v>
      </c>
      <c r="BC156">
        <f t="shared" si="422"/>
        <v>0.5</v>
      </c>
      <c r="BD156">
        <f t="shared" si="422"/>
        <v>0.44444444444444442</v>
      </c>
      <c r="BE156">
        <f t="shared" si="422"/>
        <v>0.5</v>
      </c>
      <c r="BF156">
        <f t="shared" si="422"/>
        <v>0.44444444444444442</v>
      </c>
      <c r="BG156">
        <f t="shared" si="422"/>
        <v>0.44444444444444442</v>
      </c>
      <c r="BH156">
        <f t="shared" si="422"/>
        <v>0.27777777777777779</v>
      </c>
      <c r="BI156">
        <f t="shared" si="422"/>
        <v>0.27777777777777779</v>
      </c>
      <c r="BJ156">
        <f t="shared" si="422"/>
        <v>0.33333333333333331</v>
      </c>
      <c r="BK156">
        <f t="shared" si="422"/>
        <v>0.27777777777777779</v>
      </c>
      <c r="BL156">
        <f t="shared" si="422"/>
        <v>0.27777777777777779</v>
      </c>
      <c r="BM156">
        <f t="shared" si="422"/>
        <v>0.3888888888888889</v>
      </c>
      <c r="BN156">
        <f t="shared" si="422"/>
        <v>0.3888888888888889</v>
      </c>
      <c r="BO156">
        <f t="shared" ref="BO156:DZ156" si="423">IF(BO136&gt;$E136,((BO136-$E136)/(MAX($B136:$DZ136)-$E136))/2,(BO136-$E136)/($E136-MIN($B136:$DZ136))/2)</f>
        <v>0.27777777777777779</v>
      </c>
      <c r="BP156">
        <f t="shared" si="423"/>
        <v>0.3888888888888889</v>
      </c>
      <c r="BQ156">
        <f t="shared" si="423"/>
        <v>0.33333333333333331</v>
      </c>
      <c r="BR156">
        <f t="shared" si="423"/>
        <v>0.27777777777777779</v>
      </c>
      <c r="BS156">
        <f t="shared" si="423"/>
        <v>0.3888888888888889</v>
      </c>
      <c r="BT156">
        <f t="shared" si="423"/>
        <v>0.33333333333333331</v>
      </c>
      <c r="BU156">
        <f t="shared" si="423"/>
        <v>0.33333333333333331</v>
      </c>
      <c r="BV156">
        <f t="shared" si="423"/>
        <v>0.33333333333333331</v>
      </c>
      <c r="BW156">
        <f t="shared" si="423"/>
        <v>0.3888888888888889</v>
      </c>
      <c r="BX156">
        <f t="shared" si="423"/>
        <v>0.3888888888888889</v>
      </c>
      <c r="BY156">
        <f t="shared" si="423"/>
        <v>0.33333333333333331</v>
      </c>
      <c r="BZ156">
        <f t="shared" si="423"/>
        <v>0.3888888888888889</v>
      </c>
      <c r="CA156">
        <f t="shared" si="423"/>
        <v>0.22222222222222221</v>
      </c>
      <c r="CB156">
        <f t="shared" si="423"/>
        <v>0.33333333333333331</v>
      </c>
      <c r="CC156">
        <f t="shared" si="423"/>
        <v>0.22222222222222221</v>
      </c>
      <c r="CD156">
        <f t="shared" si="423"/>
        <v>0.16666666666666666</v>
      </c>
      <c r="CE156">
        <f t="shared" si="423"/>
        <v>0.16666666666666666</v>
      </c>
      <c r="CF156">
        <f t="shared" si="423"/>
        <v>0.1111111111111111</v>
      </c>
      <c r="CG156">
        <f t="shared" si="423"/>
        <v>0.16666666666666666</v>
      </c>
      <c r="CH156">
        <f t="shared" si="423"/>
        <v>0.27777777777777779</v>
      </c>
      <c r="CI156">
        <f t="shared" si="423"/>
        <v>0.27777777777777779</v>
      </c>
      <c r="CJ156">
        <f t="shared" si="423"/>
        <v>0.22222222222222221</v>
      </c>
      <c r="CK156">
        <f t="shared" si="423"/>
        <v>0.27777777777777779</v>
      </c>
      <c r="CL156">
        <f t="shared" si="423"/>
        <v>0.16666666666666666</v>
      </c>
      <c r="CM156">
        <f t="shared" si="423"/>
        <v>5.5555555555555552E-2</v>
      </c>
      <c r="CN156">
        <f t="shared" si="423"/>
        <v>0.27777777777777779</v>
      </c>
      <c r="CO156">
        <f t="shared" si="423"/>
        <v>5.5555555555555552E-2</v>
      </c>
      <c r="CP156">
        <f t="shared" si="423"/>
        <v>0.22222222222222221</v>
      </c>
      <c r="CQ156">
        <f t="shared" si="423"/>
        <v>0.1111111111111111</v>
      </c>
      <c r="CR156">
        <f t="shared" si="423"/>
        <v>0.3888888888888889</v>
      </c>
      <c r="CS156">
        <f t="shared" si="423"/>
        <v>0.3888888888888889</v>
      </c>
      <c r="CT156">
        <f t="shared" si="423"/>
        <v>0.3888888888888889</v>
      </c>
      <c r="CU156">
        <f t="shared" si="423"/>
        <v>0.33333333333333331</v>
      </c>
      <c r="CV156">
        <f t="shared" si="423"/>
        <v>0.33333333333333331</v>
      </c>
      <c r="CW156">
        <f t="shared" si="423"/>
        <v>0.3888888888888889</v>
      </c>
      <c r="CX156">
        <f t="shared" si="423"/>
        <v>0.3888888888888889</v>
      </c>
      <c r="CY156">
        <f t="shared" si="423"/>
        <v>0.3888888888888889</v>
      </c>
      <c r="CZ156">
        <f t="shared" si="423"/>
        <v>0.3888888888888889</v>
      </c>
      <c r="DA156">
        <f t="shared" si="423"/>
        <v>0.3888888888888889</v>
      </c>
      <c r="DB156">
        <f t="shared" si="423"/>
        <v>0.33333333333333331</v>
      </c>
      <c r="DC156">
        <f t="shared" si="423"/>
        <v>0.3888888888888889</v>
      </c>
      <c r="DD156">
        <f t="shared" si="423"/>
        <v>0.3888888888888889</v>
      </c>
      <c r="DE156">
        <f t="shared" si="423"/>
        <v>0.33333333333333331</v>
      </c>
      <c r="DF156">
        <f t="shared" si="423"/>
        <v>0.33333333333333331</v>
      </c>
      <c r="DG156">
        <f t="shared" si="423"/>
        <v>0.27777777777777779</v>
      </c>
      <c r="DH156">
        <f t="shared" si="423"/>
        <v>0.27777777777777779</v>
      </c>
      <c r="DI156">
        <f t="shared" si="423"/>
        <v>0.16666666666666666</v>
      </c>
      <c r="DJ156">
        <f t="shared" si="423"/>
        <v>0.27777777777777779</v>
      </c>
      <c r="DK156">
        <f t="shared" si="423"/>
        <v>0.22222222222222221</v>
      </c>
      <c r="DL156">
        <f t="shared" si="423"/>
        <v>0.16666666666666666</v>
      </c>
      <c r="DM156">
        <f t="shared" si="423"/>
        <v>0.27777777777777779</v>
      </c>
      <c r="DN156">
        <f t="shared" si="423"/>
        <v>0.1111111111111111</v>
      </c>
      <c r="DO156">
        <f t="shared" si="423"/>
        <v>0.22222222222222221</v>
      </c>
      <c r="DP156">
        <f t="shared" si="423"/>
        <v>0.22222222222222221</v>
      </c>
      <c r="DQ156">
        <f t="shared" si="423"/>
        <v>0.33333333333333331</v>
      </c>
      <c r="DR156">
        <f t="shared" si="423"/>
        <v>0.27777777777777779</v>
      </c>
      <c r="DS156">
        <f t="shared" si="423"/>
        <v>0.33333333333333331</v>
      </c>
      <c r="DT156">
        <f t="shared" si="423"/>
        <v>0.27777777777777779</v>
      </c>
      <c r="DU156">
        <f t="shared" si="423"/>
        <v>0.27777777777777779</v>
      </c>
      <c r="DV156">
        <f t="shared" si="423"/>
        <v>0.22222222222222221</v>
      </c>
      <c r="DW156">
        <f t="shared" si="423"/>
        <v>0.16666666666666666</v>
      </c>
      <c r="DX156">
        <f t="shared" si="423"/>
        <v>0.27777777777777779</v>
      </c>
      <c r="DY156">
        <f t="shared" si="423"/>
        <v>0.22222222222222221</v>
      </c>
      <c r="DZ156">
        <f t="shared" si="423"/>
        <v>0.22222222222222221</v>
      </c>
    </row>
    <row r="157" spans="1:130" x14ac:dyDescent="0.3">
      <c r="A157" t="s">
        <v>206</v>
      </c>
      <c r="B157">
        <f>IF(B154&gt;$E154,((B154-$E154)/(MAX($B154:$DZ154)-$E154))/2,(B154-$E154)/($E154-MIN($B154:$DZ154))/2)</f>
        <v>0.36838709677419373</v>
      </c>
      <c r="C157">
        <f t="shared" ref="C157:BN157" si="424">IF(C154&gt;$E154,((C154-$E154)/(MAX($B154:$DZ154)-$E154))/2,(C154-$E154)/($E154-MIN($B154:$DZ154))/2)</f>
        <v>-0.22489959839357426</v>
      </c>
      <c r="D157">
        <f t="shared" si="424"/>
        <v>0.25870967741935497</v>
      </c>
      <c r="E157">
        <f t="shared" si="424"/>
        <v>0</v>
      </c>
      <c r="F157">
        <f t="shared" si="424"/>
        <v>-5.2208835341365334E-2</v>
      </c>
      <c r="G157">
        <f t="shared" si="424"/>
        <v>7.54838709677422E-2</v>
      </c>
      <c r="H157">
        <f t="shared" si="424"/>
        <v>-0.5</v>
      </c>
      <c r="I157">
        <f t="shared" si="424"/>
        <v>2.7096774193548979E-2</v>
      </c>
      <c r="J157">
        <f t="shared" si="424"/>
        <v>-0.16465863453815247</v>
      </c>
      <c r="K157">
        <f t="shared" si="424"/>
        <v>0.37354838709677451</v>
      </c>
      <c r="L157">
        <f t="shared" si="424"/>
        <v>0.4883870967741934</v>
      </c>
      <c r="M157">
        <f t="shared" si="424"/>
        <v>0.39870967741935526</v>
      </c>
      <c r="N157">
        <f t="shared" si="424"/>
        <v>0.24193548387096828</v>
      </c>
      <c r="O157">
        <f t="shared" si="424"/>
        <v>0.41935483870967771</v>
      </c>
      <c r="P157">
        <f t="shared" si="424"/>
        <v>0.36451612903225794</v>
      </c>
      <c r="Q157">
        <f t="shared" si="424"/>
        <v>0.4000000000000003</v>
      </c>
      <c r="R157">
        <f t="shared" si="424"/>
        <v>0.40258064516129033</v>
      </c>
      <c r="S157">
        <f t="shared" si="424"/>
        <v>0.35096774193548386</v>
      </c>
      <c r="T157">
        <f t="shared" si="424"/>
        <v>0.13548387096774203</v>
      </c>
      <c r="U157">
        <f t="shared" si="424"/>
        <v>8.4516129032258053E-2</v>
      </c>
      <c r="V157">
        <f t="shared" si="424"/>
        <v>0.20193548387096766</v>
      </c>
      <c r="W157">
        <f t="shared" si="424"/>
        <v>7.3548387096774678E-2</v>
      </c>
      <c r="X157">
        <f t="shared" si="424"/>
        <v>0.22258064516129084</v>
      </c>
      <c r="Y157">
        <f t="shared" si="424"/>
        <v>0.10129032258064545</v>
      </c>
      <c r="Z157">
        <f t="shared" si="424"/>
        <v>0.35354838709677461</v>
      </c>
      <c r="AA157">
        <f t="shared" si="424"/>
        <v>0.28903225806451649</v>
      </c>
      <c r="AB157">
        <f t="shared" si="424"/>
        <v>0.34322580645161299</v>
      </c>
      <c r="AC157">
        <f t="shared" si="424"/>
        <v>0.30709677419354892</v>
      </c>
      <c r="AD157">
        <f t="shared" si="424"/>
        <v>0.39032258064516123</v>
      </c>
      <c r="AE157">
        <f t="shared" si="424"/>
        <v>0.35741935483870962</v>
      </c>
      <c r="AF157">
        <f t="shared" si="424"/>
        <v>-2.4096385542168273E-2</v>
      </c>
      <c r="AG157">
        <f t="shared" si="424"/>
        <v>0.24709677419354836</v>
      </c>
      <c r="AH157">
        <f t="shared" si="424"/>
        <v>0.10580645161290374</v>
      </c>
      <c r="AI157">
        <f t="shared" si="424"/>
        <v>0.25354838709677419</v>
      </c>
      <c r="AJ157">
        <f t="shared" si="424"/>
        <v>0.1509677419354844</v>
      </c>
      <c r="AK157">
        <f t="shared" si="424"/>
        <v>0.21612903225806504</v>
      </c>
      <c r="AL157">
        <f t="shared" si="424"/>
        <v>-8.4337349397590064E-2</v>
      </c>
      <c r="AM157">
        <f t="shared" si="424"/>
        <v>0.20129032258064516</v>
      </c>
      <c r="AN157">
        <f t="shared" si="424"/>
        <v>-1.7068273092368729E-2</v>
      </c>
      <c r="AO157">
        <f t="shared" si="424"/>
        <v>0.11161290322580704</v>
      </c>
      <c r="AP157">
        <f t="shared" si="424"/>
        <v>0.28129032258064562</v>
      </c>
      <c r="AQ157">
        <f t="shared" si="424"/>
        <v>0.17419354838709689</v>
      </c>
      <c r="AR157">
        <f t="shared" si="424"/>
        <v>0.19290322580645183</v>
      </c>
      <c r="AS157">
        <f t="shared" si="424"/>
        <v>-5.5220883534136088E-2</v>
      </c>
      <c r="AT157">
        <f t="shared" si="424"/>
        <v>0.22967741935483915</v>
      </c>
      <c r="AU157">
        <f t="shared" si="424"/>
        <v>0.48258064516129079</v>
      </c>
      <c r="AV157">
        <f t="shared" si="424"/>
        <v>0.39290322580645198</v>
      </c>
      <c r="AW157">
        <f t="shared" si="424"/>
        <v>0.23741935483870999</v>
      </c>
      <c r="AX157">
        <f t="shared" si="424"/>
        <v>0.41032258064516114</v>
      </c>
      <c r="AY157">
        <f t="shared" si="424"/>
        <v>0.37032258064516127</v>
      </c>
      <c r="AZ157">
        <f t="shared" si="424"/>
        <v>0.40322580645161282</v>
      </c>
      <c r="BA157">
        <f t="shared" si="424"/>
        <v>0.39096774193548445</v>
      </c>
      <c r="BB157">
        <f t="shared" si="424"/>
        <v>0.5</v>
      </c>
      <c r="BC157">
        <f t="shared" si="424"/>
        <v>0.33612903225806467</v>
      </c>
      <c r="BD157">
        <f t="shared" si="424"/>
        <v>0.46064516129032262</v>
      </c>
      <c r="BE157">
        <f t="shared" si="424"/>
        <v>0.46322580645161338</v>
      </c>
      <c r="BF157">
        <f t="shared" si="424"/>
        <v>0.49483870967741922</v>
      </c>
      <c r="BG157">
        <f t="shared" si="424"/>
        <v>0.48645161290322586</v>
      </c>
      <c r="BH157">
        <f t="shared" si="424"/>
        <v>0.26774193548387154</v>
      </c>
      <c r="BI157">
        <f t="shared" si="424"/>
        <v>0.43354838709677435</v>
      </c>
      <c r="BJ157">
        <f t="shared" si="424"/>
        <v>0.38967741935483868</v>
      </c>
      <c r="BK157">
        <f t="shared" si="424"/>
        <v>0.42193548387096774</v>
      </c>
      <c r="BL157">
        <f t="shared" si="424"/>
        <v>0.41483870967741943</v>
      </c>
      <c r="BM157">
        <f t="shared" si="424"/>
        <v>0.33354838709677465</v>
      </c>
      <c r="BN157">
        <f t="shared" si="424"/>
        <v>0.26193548387096821</v>
      </c>
      <c r="BO157">
        <f t="shared" ref="BO157:DZ157" si="425">IF(BO154&gt;$E154,((BO154-$E154)/(MAX($B154:$DZ154)-$E154))/2,(BO154-$E154)/($E154-MIN($B154:$DZ154))/2)</f>
        <v>0.31548387096774222</v>
      </c>
      <c r="BP157">
        <f t="shared" si="425"/>
        <v>0.26838709677419403</v>
      </c>
      <c r="BQ157">
        <f t="shared" si="425"/>
        <v>0.39419354838709697</v>
      </c>
      <c r="BR157">
        <f t="shared" si="425"/>
        <v>0.41419354838709693</v>
      </c>
      <c r="BS157">
        <f t="shared" si="425"/>
        <v>0.39419354838709697</v>
      </c>
      <c r="BT157">
        <f t="shared" si="425"/>
        <v>0.396774193548387</v>
      </c>
      <c r="BU157">
        <f t="shared" si="425"/>
        <v>0.35677419354838713</v>
      </c>
      <c r="BV157">
        <f t="shared" si="425"/>
        <v>0.41741935483871018</v>
      </c>
      <c r="BW157">
        <f t="shared" si="425"/>
        <v>0.3780645161290328</v>
      </c>
      <c r="BX157">
        <f t="shared" si="425"/>
        <v>0.28387096774193571</v>
      </c>
      <c r="BY157">
        <f t="shared" si="425"/>
        <v>0.34322580645161299</v>
      </c>
      <c r="BZ157">
        <f t="shared" si="425"/>
        <v>0.33419354838709714</v>
      </c>
      <c r="CA157">
        <f t="shared" si="425"/>
        <v>0.41419354838709693</v>
      </c>
      <c r="CB157">
        <f t="shared" si="425"/>
        <v>0.36322580645161295</v>
      </c>
      <c r="CC157">
        <f t="shared" si="425"/>
        <v>0.13677419354838705</v>
      </c>
      <c r="CD157">
        <f t="shared" si="425"/>
        <v>0.27225806451612911</v>
      </c>
      <c r="CE157">
        <f t="shared" si="425"/>
        <v>0.17354838709677439</v>
      </c>
      <c r="CF157">
        <f t="shared" si="425"/>
        <v>0.30451612903225816</v>
      </c>
      <c r="CG157">
        <f t="shared" si="425"/>
        <v>0.19741935483871009</v>
      </c>
      <c r="CH157">
        <f t="shared" si="425"/>
        <v>0.20774193548387096</v>
      </c>
      <c r="CI157">
        <f t="shared" si="425"/>
        <v>0.12387096774193543</v>
      </c>
      <c r="CJ157">
        <f t="shared" si="425"/>
        <v>0.23032258064516167</v>
      </c>
      <c r="CK157">
        <f t="shared" si="425"/>
        <v>0.16387096774193602</v>
      </c>
      <c r="CL157">
        <f t="shared" si="425"/>
        <v>0.17225806451612938</v>
      </c>
      <c r="CM157">
        <f t="shared" si="425"/>
        <v>0.29741935483870979</v>
      </c>
      <c r="CN157">
        <f t="shared" si="425"/>
        <v>0.20064516129032264</v>
      </c>
      <c r="CO157">
        <f t="shared" si="425"/>
        <v>0.25935483870967746</v>
      </c>
      <c r="CP157">
        <f t="shared" si="425"/>
        <v>8.1935483870968009E-2</v>
      </c>
      <c r="CQ157">
        <f t="shared" si="425"/>
        <v>0.27612903225806484</v>
      </c>
      <c r="CR157">
        <f t="shared" si="425"/>
        <v>0.31161290322580648</v>
      </c>
      <c r="CS157">
        <f t="shared" si="425"/>
        <v>0.3658064516129037</v>
      </c>
      <c r="CT157">
        <f t="shared" si="425"/>
        <v>0.34516129032258053</v>
      </c>
      <c r="CU157">
        <f t="shared" si="425"/>
        <v>0.41741935483871018</v>
      </c>
      <c r="CV157">
        <f t="shared" si="425"/>
        <v>0.38129032258064538</v>
      </c>
      <c r="CW157">
        <f t="shared" si="425"/>
        <v>0.29161290322580652</v>
      </c>
      <c r="CX157">
        <f t="shared" si="425"/>
        <v>0.26967741935483902</v>
      </c>
      <c r="CY157">
        <f t="shared" si="425"/>
        <v>0.33290322580645215</v>
      </c>
      <c r="CZ157">
        <f t="shared" si="425"/>
        <v>0.30387096774193562</v>
      </c>
      <c r="DA157">
        <f t="shared" si="425"/>
        <v>0.33677419354838717</v>
      </c>
      <c r="DB157">
        <f t="shared" si="425"/>
        <v>0.3883870967741937</v>
      </c>
      <c r="DC157">
        <f t="shared" si="425"/>
        <v>0.35225806451612957</v>
      </c>
      <c r="DD157">
        <f t="shared" si="425"/>
        <v>0.38451612903225862</v>
      </c>
      <c r="DE157">
        <f t="shared" si="425"/>
        <v>0.29548387096774231</v>
      </c>
      <c r="DF157">
        <f t="shared" si="425"/>
        <v>0.41419354838709693</v>
      </c>
      <c r="DG157">
        <f t="shared" si="425"/>
        <v>0.22451612903225837</v>
      </c>
      <c r="DH157">
        <f t="shared" si="425"/>
        <v>2.8387096774193998E-2</v>
      </c>
      <c r="DI157">
        <f t="shared" si="425"/>
        <v>0.22064516129032261</v>
      </c>
      <c r="DJ157">
        <f t="shared" si="425"/>
        <v>3.9354838709677376E-2</v>
      </c>
      <c r="DK157">
        <f t="shared" si="425"/>
        <v>0.22774193548387092</v>
      </c>
      <c r="DL157">
        <f t="shared" si="425"/>
        <v>0.32516129032258057</v>
      </c>
      <c r="DM157">
        <f t="shared" si="425"/>
        <v>0.24645161290322584</v>
      </c>
      <c r="DN157">
        <f t="shared" si="425"/>
        <v>0.27612903225806484</v>
      </c>
      <c r="DO157">
        <f t="shared" si="425"/>
        <v>0.1335483870967745</v>
      </c>
      <c r="DP157">
        <f t="shared" si="425"/>
        <v>0.3000000000000006</v>
      </c>
      <c r="DQ157">
        <f t="shared" si="425"/>
        <v>0.1509677419354844</v>
      </c>
      <c r="DR157">
        <f t="shared" si="425"/>
        <v>0.20774193548387096</v>
      </c>
      <c r="DS157">
        <f t="shared" si="425"/>
        <v>0.19741935483871009</v>
      </c>
      <c r="DT157">
        <f t="shared" si="425"/>
        <v>0.17741935483871016</v>
      </c>
      <c r="DU157">
        <f t="shared" si="425"/>
        <v>-3.1124497991967814E-2</v>
      </c>
      <c r="DV157">
        <f t="shared" si="425"/>
        <v>0.20129032258064516</v>
      </c>
      <c r="DW157">
        <f t="shared" si="425"/>
        <v>0.26838709677419403</v>
      </c>
      <c r="DX157">
        <f t="shared" si="425"/>
        <v>0.15741935483871022</v>
      </c>
      <c r="DY157">
        <f t="shared" si="425"/>
        <v>0.27870967741935487</v>
      </c>
      <c r="DZ157">
        <f t="shared" si="425"/>
        <v>0.21419354838709678</v>
      </c>
    </row>
    <row r="158" spans="1:130" x14ac:dyDescent="0.3">
      <c r="A158" t="s">
        <v>207</v>
      </c>
      <c r="B158">
        <f>IF(B133&gt;$E133,((B133-$E133)/(MAX($B133:$DZ133)-$E133))/2,(B133-$E133)/($E133-MIN($B133:$DZ133))/2)</f>
        <v>6.3343717549325024E-2</v>
      </c>
      <c r="C158">
        <f t="shared" ref="C158:BN158" si="426">IF(C133&gt;$E133,((C133-$E133)/(MAX($B133:$DZ133)-$E133))/2,(C133-$E133)/($E133-MIN($B133:$DZ133))/2)</f>
        <v>-0.36738056013179571</v>
      </c>
      <c r="D158">
        <f t="shared" si="426"/>
        <v>-0.28830313014827019</v>
      </c>
      <c r="E158">
        <f t="shared" si="426"/>
        <v>0</v>
      </c>
      <c r="F158">
        <f t="shared" si="426"/>
        <v>5.1921079958463137E-2</v>
      </c>
      <c r="G158">
        <f t="shared" si="426"/>
        <v>-4.5304777594728174E-2</v>
      </c>
      <c r="H158">
        <f t="shared" si="426"/>
        <v>0.16251298026998962</v>
      </c>
      <c r="I158">
        <f t="shared" si="426"/>
        <v>-0.5</v>
      </c>
      <c r="J158">
        <f t="shared" si="426"/>
        <v>0.5</v>
      </c>
      <c r="K158">
        <f t="shared" si="426"/>
        <v>-8.8138385502471175E-2</v>
      </c>
      <c r="L158">
        <f t="shared" si="426"/>
        <v>-6.3426688632619438E-2</v>
      </c>
      <c r="M158">
        <f t="shared" si="426"/>
        <v>3.9979231568016617E-2</v>
      </c>
      <c r="N158">
        <f t="shared" si="426"/>
        <v>5.3997923156801658E-2</v>
      </c>
      <c r="O158">
        <f t="shared" si="426"/>
        <v>5.1921079958463139E-3</v>
      </c>
      <c r="P158">
        <f t="shared" si="426"/>
        <v>0.10903426791277258</v>
      </c>
      <c r="Q158">
        <f t="shared" si="426"/>
        <v>-0.27100494233937394</v>
      </c>
      <c r="R158">
        <f t="shared" si="426"/>
        <v>0.25025960539979231</v>
      </c>
      <c r="S158">
        <f t="shared" si="426"/>
        <v>-0.32619439868204281</v>
      </c>
      <c r="T158">
        <f t="shared" si="426"/>
        <v>-0.19769357495881384</v>
      </c>
      <c r="U158">
        <f t="shared" si="426"/>
        <v>5.1921079958463139E-3</v>
      </c>
      <c r="V158">
        <f t="shared" si="426"/>
        <v>-0.13509060955518945</v>
      </c>
      <c r="W158">
        <f t="shared" si="426"/>
        <v>-1.4827018121911038E-2</v>
      </c>
      <c r="X158">
        <f t="shared" si="426"/>
        <v>-0.46457990115321252</v>
      </c>
      <c r="Y158">
        <f t="shared" si="426"/>
        <v>0.15264797507788161</v>
      </c>
      <c r="Z158">
        <f t="shared" si="426"/>
        <v>-0.15980230642504117</v>
      </c>
      <c r="AA158">
        <f t="shared" si="426"/>
        <v>1.142263759086189E-2</v>
      </c>
      <c r="AB158">
        <f t="shared" si="426"/>
        <v>-0.11779242174629324</v>
      </c>
      <c r="AC158">
        <f t="shared" si="426"/>
        <v>7.7881619937694704E-3</v>
      </c>
      <c r="AD158">
        <f t="shared" si="426"/>
        <v>-0.43657331136738053</v>
      </c>
      <c r="AE158">
        <f t="shared" si="426"/>
        <v>0.16407061266874351</v>
      </c>
      <c r="AF158">
        <f t="shared" si="426"/>
        <v>4.4132917964693666E-2</v>
      </c>
      <c r="AG158">
        <f t="shared" si="426"/>
        <v>-3.459637561779242E-2</v>
      </c>
      <c r="AH158">
        <f t="shared" si="426"/>
        <v>9.6053997923156803E-2</v>
      </c>
      <c r="AI158">
        <f t="shared" si="426"/>
        <v>-0.37397034596375617</v>
      </c>
      <c r="AJ158">
        <f t="shared" si="426"/>
        <v>0.27414330218068533</v>
      </c>
      <c r="AK158">
        <f t="shared" si="426"/>
        <v>2.4402907580477674E-2</v>
      </c>
      <c r="AL158">
        <f t="shared" si="426"/>
        <v>7.3208722741433016E-2</v>
      </c>
      <c r="AM158">
        <f t="shared" si="426"/>
        <v>-8.8138385502471175E-2</v>
      </c>
      <c r="AN158">
        <f t="shared" si="426"/>
        <v>0.12512980269989615</v>
      </c>
      <c r="AO158">
        <f t="shared" si="426"/>
        <v>3.47871235721703E-2</v>
      </c>
      <c r="AP158">
        <f t="shared" si="426"/>
        <v>-0.26441515650741348</v>
      </c>
      <c r="AQ158">
        <f t="shared" si="426"/>
        <v>0.12616822429906541</v>
      </c>
      <c r="AR158">
        <f t="shared" si="426"/>
        <v>-0.23146622734761121</v>
      </c>
      <c r="AS158">
        <f t="shared" si="426"/>
        <v>0.31100726895119418</v>
      </c>
      <c r="AT158">
        <f t="shared" si="426"/>
        <v>-7.4958813838550242E-2</v>
      </c>
      <c r="AU158">
        <f t="shared" si="426"/>
        <v>-0.14827018121911037</v>
      </c>
      <c r="AV158">
        <f t="shared" si="426"/>
        <v>-6.6721581548599668E-2</v>
      </c>
      <c r="AW158">
        <f t="shared" si="426"/>
        <v>1.6614745586708203E-2</v>
      </c>
      <c r="AX158">
        <f t="shared" si="426"/>
        <v>-6.6721581548599668E-2</v>
      </c>
      <c r="AY158">
        <f t="shared" si="426"/>
        <v>1.9730010384215992E-2</v>
      </c>
      <c r="AZ158">
        <f t="shared" si="426"/>
        <v>-0.29242174629324547</v>
      </c>
      <c r="BA158">
        <f t="shared" si="426"/>
        <v>0.11422637590861889</v>
      </c>
      <c r="BB158">
        <f t="shared" si="426"/>
        <v>-4.6952224052718289E-2</v>
      </c>
      <c r="BC158">
        <f t="shared" si="426"/>
        <v>2.1806853582554516E-2</v>
      </c>
      <c r="BD158">
        <f t="shared" si="426"/>
        <v>-5.4365733113673806E-2</v>
      </c>
      <c r="BE158">
        <f t="shared" si="426"/>
        <v>2.9075804776739357E-2</v>
      </c>
      <c r="BF158">
        <f t="shared" si="426"/>
        <v>-0.27512355848434927</v>
      </c>
      <c r="BG158">
        <f t="shared" si="426"/>
        <v>0.12097611630321911</v>
      </c>
      <c r="BH158">
        <f t="shared" si="426"/>
        <v>4.8286604361370715E-2</v>
      </c>
      <c r="BI158">
        <f t="shared" si="426"/>
        <v>4.1536863966770508E-3</v>
      </c>
      <c r="BJ158">
        <f t="shared" si="426"/>
        <v>8.2554517133956382E-2</v>
      </c>
      <c r="BK158">
        <f t="shared" si="426"/>
        <v>-0.21499176276771004</v>
      </c>
      <c r="BL158">
        <f t="shared" si="426"/>
        <v>0.18431983385254413</v>
      </c>
      <c r="BM158">
        <f t="shared" si="426"/>
        <v>3.0114226375908618E-2</v>
      </c>
      <c r="BN158">
        <f t="shared" si="426"/>
        <v>7.1651090342679122E-2</v>
      </c>
      <c r="BO158">
        <f t="shared" ref="BO158:DZ158" si="427">IF(BO133&gt;$E133,((BO133-$E133)/(MAX($B133:$DZ133)-$E133))/2,(BO133-$E133)/($E133-MIN($B133:$DZ133))/2)</f>
        <v>-5.6013179571663921E-2</v>
      </c>
      <c r="BP158">
        <f t="shared" si="427"/>
        <v>0.11318795430944964</v>
      </c>
      <c r="BQ158">
        <f t="shared" si="427"/>
        <v>4.3094496365524405E-2</v>
      </c>
      <c r="BR158">
        <f t="shared" si="427"/>
        <v>-0.17133443163097201</v>
      </c>
      <c r="BS158">
        <f t="shared" si="427"/>
        <v>0.10799584631360332</v>
      </c>
      <c r="BT158">
        <f t="shared" si="427"/>
        <v>-0.12273476112026359</v>
      </c>
      <c r="BU158">
        <f t="shared" si="427"/>
        <v>0.21858774662512981</v>
      </c>
      <c r="BV158">
        <f t="shared" si="427"/>
        <v>-1.070840197693575E-2</v>
      </c>
      <c r="BW158">
        <f t="shared" si="427"/>
        <v>-0.23228995057660626</v>
      </c>
      <c r="BX158">
        <f t="shared" si="427"/>
        <v>-3.7067545304777592E-2</v>
      </c>
      <c r="BY158">
        <f t="shared" si="427"/>
        <v>-0.16968698517298189</v>
      </c>
      <c r="BZ158">
        <f t="shared" si="427"/>
        <v>-0.10378912685337727</v>
      </c>
      <c r="CA158">
        <f t="shared" si="427"/>
        <v>-0.42092257001647448</v>
      </c>
      <c r="CB158">
        <f t="shared" si="427"/>
        <v>3.5825545171339561E-2</v>
      </c>
      <c r="CC158">
        <f t="shared" si="427"/>
        <v>4.6728971962616819E-3</v>
      </c>
      <c r="CD158">
        <f t="shared" si="427"/>
        <v>-0.10955518945634267</v>
      </c>
      <c r="CE158">
        <f t="shared" si="427"/>
        <v>-9.8846787479406912E-3</v>
      </c>
      <c r="CF158">
        <f t="shared" si="427"/>
        <v>-0.37232289950576608</v>
      </c>
      <c r="CG158">
        <f t="shared" si="427"/>
        <v>0.1059190031152648</v>
      </c>
      <c r="CH158">
        <f t="shared" si="427"/>
        <v>-7.4135090609555188E-3</v>
      </c>
      <c r="CI158">
        <f t="shared" si="427"/>
        <v>3.2710280373831772E-2</v>
      </c>
      <c r="CJ158">
        <f t="shared" si="427"/>
        <v>-0.12273476112026359</v>
      </c>
      <c r="CK158">
        <f t="shared" si="427"/>
        <v>7.8400830737279339E-2</v>
      </c>
      <c r="CL158">
        <f t="shared" si="427"/>
        <v>-3.2125205930807248E-2</v>
      </c>
      <c r="CM158">
        <f t="shared" si="427"/>
        <v>-0.28336079077429982</v>
      </c>
      <c r="CN158">
        <f t="shared" si="427"/>
        <v>5.0363447559709243E-2</v>
      </c>
      <c r="CO158">
        <f t="shared" si="427"/>
        <v>-0.26523887973640858</v>
      </c>
      <c r="CP158">
        <f t="shared" si="427"/>
        <v>0.15628245067497404</v>
      </c>
      <c r="CQ158">
        <f t="shared" si="427"/>
        <v>-0.15485996705107083</v>
      </c>
      <c r="CR158">
        <f t="shared" si="427"/>
        <v>9.8650051921079958E-3</v>
      </c>
      <c r="CS158">
        <f t="shared" si="427"/>
        <v>-9.3904448105436578E-2</v>
      </c>
      <c r="CT158">
        <f t="shared" si="427"/>
        <v>5.1921079958463139E-3</v>
      </c>
      <c r="CU158">
        <f t="shared" si="427"/>
        <v>-0.3517298187808896</v>
      </c>
      <c r="CV158">
        <f t="shared" si="427"/>
        <v>0.11422637590861889</v>
      </c>
      <c r="CW158">
        <f t="shared" si="427"/>
        <v>-8.2372322899505767E-4</v>
      </c>
      <c r="CX158">
        <f t="shared" si="427"/>
        <v>3.7902388369678089E-2</v>
      </c>
      <c r="CY158">
        <f t="shared" si="427"/>
        <v>-0.11449752883031301</v>
      </c>
      <c r="CZ158">
        <f t="shared" si="427"/>
        <v>8.3073727933541022E-2</v>
      </c>
      <c r="DA158">
        <f t="shared" si="427"/>
        <v>-1.729818780889621E-2</v>
      </c>
      <c r="DB158">
        <f t="shared" si="427"/>
        <v>-0.26853377265238881</v>
      </c>
      <c r="DC158">
        <f t="shared" si="427"/>
        <v>5.7113187954309447E-2</v>
      </c>
      <c r="DD158">
        <f t="shared" si="427"/>
        <v>-0.24629324546952225</v>
      </c>
      <c r="DE158">
        <f t="shared" si="427"/>
        <v>0.16303219106957426</v>
      </c>
      <c r="DF158">
        <f t="shared" si="427"/>
        <v>-0.13673805601317957</v>
      </c>
      <c r="DG158">
        <f t="shared" si="427"/>
        <v>2.1806853582554516E-2</v>
      </c>
      <c r="DH158">
        <f t="shared" si="427"/>
        <v>6.4382139148494291E-2</v>
      </c>
      <c r="DI158">
        <f t="shared" si="427"/>
        <v>-7.8253706754530472E-2</v>
      </c>
      <c r="DJ158">
        <f t="shared" si="427"/>
        <v>0.11007268951194185</v>
      </c>
      <c r="DK158">
        <f t="shared" si="427"/>
        <v>2.8556593977154723E-2</v>
      </c>
      <c r="DL158">
        <f t="shared" si="427"/>
        <v>-0.22075782537067545</v>
      </c>
      <c r="DM158">
        <f t="shared" si="427"/>
        <v>0.10124610591900311</v>
      </c>
      <c r="DN158">
        <f t="shared" si="427"/>
        <v>-0.18039538714991762</v>
      </c>
      <c r="DO158">
        <f t="shared" si="427"/>
        <v>0.22793354101765317</v>
      </c>
      <c r="DP158">
        <f t="shared" si="427"/>
        <v>-5.6013179571663921E-2</v>
      </c>
      <c r="DQ158">
        <f t="shared" si="427"/>
        <v>4.46521287642783E-2</v>
      </c>
      <c r="DR158">
        <f t="shared" si="427"/>
        <v>-7.6606260296540357E-2</v>
      </c>
      <c r="DS158">
        <f t="shared" si="427"/>
        <v>8.1516095534787128E-2</v>
      </c>
      <c r="DT158">
        <f t="shared" si="427"/>
        <v>-3.5420098846787477E-2</v>
      </c>
      <c r="DU158">
        <f t="shared" si="427"/>
        <v>0.13084112149532709</v>
      </c>
      <c r="DV158">
        <f t="shared" si="427"/>
        <v>1.8691588785046728E-2</v>
      </c>
      <c r="DW158">
        <f t="shared" si="427"/>
        <v>-0.14662273476112025</v>
      </c>
      <c r="DX158">
        <f t="shared" si="427"/>
        <v>0.13499480789200416</v>
      </c>
      <c r="DY158">
        <f t="shared" si="427"/>
        <v>-5.9308072487644151E-2</v>
      </c>
      <c r="DZ158">
        <f t="shared" si="427"/>
        <v>2.336448598130841E-2</v>
      </c>
    </row>
    <row r="159" spans="1:130" x14ac:dyDescent="0.3">
      <c r="A159" t="s">
        <v>208</v>
      </c>
      <c r="B159">
        <f>IF(B131&gt;$E131,((B131-$E131)/(MAX($B131:$DZ131)-$E131))/2,(B131-$E131)/($E131-MIN($B131:$DZ131))/2)</f>
        <v>-0.2822085889570552</v>
      </c>
      <c r="C159">
        <f t="shared" ref="C159:BN159" si="428">IF(C131&gt;$E131,((C131-$E131)/(MAX($B131:$DZ131)-$E131))/2,(C131-$E131)/($E131-MIN($B131:$DZ131))/2)</f>
        <v>-0.41411042944785276</v>
      </c>
      <c r="D159">
        <f t="shared" si="428"/>
        <v>-0.44171779141104295</v>
      </c>
      <c r="E159">
        <f t="shared" si="428"/>
        <v>0</v>
      </c>
      <c r="F159">
        <f t="shared" si="428"/>
        <v>4.1152263374485597E-2</v>
      </c>
      <c r="G159">
        <f t="shared" si="428"/>
        <v>-0.27914110429447853</v>
      </c>
      <c r="H159">
        <f t="shared" si="428"/>
        <v>0.13168724279835392</v>
      </c>
      <c r="I159">
        <f t="shared" si="428"/>
        <v>-0.5</v>
      </c>
      <c r="J159">
        <f t="shared" si="428"/>
        <v>0.5</v>
      </c>
      <c r="K159">
        <f t="shared" si="428"/>
        <v>-0.34662576687116564</v>
      </c>
      <c r="L159">
        <f t="shared" si="428"/>
        <v>-0.36503067484662577</v>
      </c>
      <c r="M159">
        <f t="shared" si="428"/>
        <v>-0.17791411042944785</v>
      </c>
      <c r="N159">
        <f t="shared" si="428"/>
        <v>-2.1472392638036811E-2</v>
      </c>
      <c r="O159">
        <f t="shared" si="428"/>
        <v>-0.2822085889570552</v>
      </c>
      <c r="P159">
        <f t="shared" si="428"/>
        <v>-0.14417177914110429</v>
      </c>
      <c r="Q159">
        <f t="shared" si="428"/>
        <v>-0.45092024539877301</v>
      </c>
      <c r="R159">
        <f t="shared" si="428"/>
        <v>-3.6809815950920248E-2</v>
      </c>
      <c r="S159">
        <f t="shared" si="428"/>
        <v>-0.42944785276073622</v>
      </c>
      <c r="T159">
        <f t="shared" si="428"/>
        <v>-0.25153374233128833</v>
      </c>
      <c r="U159">
        <f t="shared" si="428"/>
        <v>-4.6012269938650305E-2</v>
      </c>
      <c r="V159">
        <f t="shared" si="428"/>
        <v>-0.33435582822085891</v>
      </c>
      <c r="W159">
        <f t="shared" si="428"/>
        <v>-0.2361963190184049</v>
      </c>
      <c r="X159">
        <f t="shared" si="428"/>
        <v>-0.48159509202453987</v>
      </c>
      <c r="Y159">
        <f t="shared" si="428"/>
        <v>-0.13496932515337423</v>
      </c>
      <c r="Z159">
        <f t="shared" si="428"/>
        <v>-0.28527607361963192</v>
      </c>
      <c r="AA159">
        <f t="shared" si="428"/>
        <v>-6.4417177914110432E-2</v>
      </c>
      <c r="AB159">
        <f t="shared" si="428"/>
        <v>-0.35276073619631904</v>
      </c>
      <c r="AC159">
        <f t="shared" si="428"/>
        <v>-0.27914110429447853</v>
      </c>
      <c r="AD159">
        <f t="shared" si="428"/>
        <v>-0.48466257668711654</v>
      </c>
      <c r="AE159">
        <f t="shared" si="428"/>
        <v>-0.20552147239263804</v>
      </c>
      <c r="AF159">
        <f t="shared" si="428"/>
        <v>3.4979423868312758E-2</v>
      </c>
      <c r="AG159">
        <f t="shared" si="428"/>
        <v>-0.19325153374233128</v>
      </c>
      <c r="AH159">
        <f t="shared" si="428"/>
        <v>5.5555555555555552E-2</v>
      </c>
      <c r="AI159">
        <f t="shared" si="428"/>
        <v>-0.44785276073619634</v>
      </c>
      <c r="AJ159">
        <f t="shared" si="428"/>
        <v>0.22222222222222221</v>
      </c>
      <c r="AK159">
        <f t="shared" si="428"/>
        <v>-4.2944785276073622E-2</v>
      </c>
      <c r="AL159">
        <f t="shared" si="428"/>
        <v>5.3497942386831275E-2</v>
      </c>
      <c r="AM159">
        <f t="shared" si="428"/>
        <v>-0.22699386503067484</v>
      </c>
      <c r="AN159">
        <f t="shared" si="428"/>
        <v>9.2592592592592587E-2</v>
      </c>
      <c r="AO159">
        <f t="shared" si="428"/>
        <v>-0.17484662576687116</v>
      </c>
      <c r="AP159">
        <f t="shared" si="428"/>
        <v>-0.43865030674846628</v>
      </c>
      <c r="AQ159">
        <f t="shared" si="428"/>
        <v>-9.815950920245399E-2</v>
      </c>
      <c r="AR159">
        <f t="shared" si="428"/>
        <v>-0.43865030674846628</v>
      </c>
      <c r="AS159">
        <f t="shared" si="428"/>
        <v>0.29423868312757201</v>
      </c>
      <c r="AT159">
        <f t="shared" si="428"/>
        <v>-0.42944785276073622</v>
      </c>
      <c r="AU159">
        <f t="shared" si="428"/>
        <v>-0.38036809815950923</v>
      </c>
      <c r="AV159">
        <f t="shared" si="428"/>
        <v>-0.26380368098159507</v>
      </c>
      <c r="AW159">
        <f t="shared" si="428"/>
        <v>-9.202453987730061E-2</v>
      </c>
      <c r="AX159">
        <f t="shared" si="428"/>
        <v>-0.31901840490797545</v>
      </c>
      <c r="AY159">
        <f t="shared" si="428"/>
        <v>-0.25766871165644173</v>
      </c>
      <c r="AZ159">
        <f t="shared" si="428"/>
        <v>-0.44478527607361962</v>
      </c>
      <c r="BA159">
        <f t="shared" si="428"/>
        <v>-0.21472392638036811</v>
      </c>
      <c r="BB159">
        <f t="shared" si="428"/>
        <v>-0.28527607361963192</v>
      </c>
      <c r="BC159">
        <f t="shared" si="428"/>
        <v>-0.10736196319018405</v>
      </c>
      <c r="BD159">
        <f t="shared" si="428"/>
        <v>-0.33128834355828218</v>
      </c>
      <c r="BE159">
        <f t="shared" si="428"/>
        <v>-0.27914110429447853</v>
      </c>
      <c r="BF159">
        <f t="shared" si="428"/>
        <v>-0.45092024539877301</v>
      </c>
      <c r="BG159">
        <f t="shared" si="428"/>
        <v>-0.24233128834355827</v>
      </c>
      <c r="BH159">
        <f t="shared" si="428"/>
        <v>-2.1472392638036811E-2</v>
      </c>
      <c r="BI159">
        <f t="shared" si="428"/>
        <v>-0.22392638036809817</v>
      </c>
      <c r="BJ159">
        <f t="shared" si="428"/>
        <v>-0.10122699386503067</v>
      </c>
      <c r="BK159">
        <f t="shared" si="428"/>
        <v>-0.41104294478527609</v>
      </c>
      <c r="BL159">
        <f t="shared" si="428"/>
        <v>-2.4539877300613498E-2</v>
      </c>
      <c r="BM159">
        <f t="shared" si="428"/>
        <v>-8.8957055214723926E-2</v>
      </c>
      <c r="BN159">
        <f t="shared" si="428"/>
        <v>-3.0674846625766872E-3</v>
      </c>
      <c r="BO159">
        <f t="shared" ref="BO159:DZ159" si="429">IF(BO131&gt;$E131,((BO131-$E131)/(MAX($B131:$DZ131)-$E131))/2,(BO131-$E131)/($E131-MIN($B131:$DZ131))/2)</f>
        <v>-0.2361963190184049</v>
      </c>
      <c r="BP159">
        <f t="shared" si="429"/>
        <v>2.4691358024691357E-2</v>
      </c>
      <c r="BQ159">
        <f t="shared" si="429"/>
        <v>-0.21165644171779141</v>
      </c>
      <c r="BR159">
        <f t="shared" si="429"/>
        <v>-0.41104294478527609</v>
      </c>
      <c r="BS159">
        <f t="shared" si="429"/>
        <v>-0.17484662576687116</v>
      </c>
      <c r="BT159">
        <f t="shared" si="429"/>
        <v>-0.40490797546012269</v>
      </c>
      <c r="BU159">
        <f t="shared" si="429"/>
        <v>2.0576131687242798E-2</v>
      </c>
      <c r="BV159">
        <f t="shared" si="429"/>
        <v>-0.39570552147239263</v>
      </c>
      <c r="BW159">
        <f t="shared" si="429"/>
        <v>-0.33742331288343558</v>
      </c>
      <c r="BX159">
        <f t="shared" si="429"/>
        <v>-0.12883435582822086</v>
      </c>
      <c r="BY159">
        <f t="shared" si="429"/>
        <v>-0.37116564417177916</v>
      </c>
      <c r="BZ159">
        <f t="shared" si="429"/>
        <v>-0.33435582822085891</v>
      </c>
      <c r="CA159">
        <f t="shared" si="429"/>
        <v>-0.47239263803680981</v>
      </c>
      <c r="CB159">
        <f t="shared" si="429"/>
        <v>-0.30368098159509205</v>
      </c>
      <c r="CC159">
        <f t="shared" si="429"/>
        <v>-3.9877300613496931E-2</v>
      </c>
      <c r="CD159">
        <f t="shared" si="429"/>
        <v>-0.26687116564417179</v>
      </c>
      <c r="CE159">
        <f t="shared" si="429"/>
        <v>-0.15644171779141106</v>
      </c>
      <c r="CF159">
        <f t="shared" si="429"/>
        <v>-0.44171779141104295</v>
      </c>
      <c r="CG159">
        <f t="shared" si="429"/>
        <v>-8.2822085889570546E-2</v>
      </c>
      <c r="CH159">
        <f t="shared" si="429"/>
        <v>-0.10736196319018405</v>
      </c>
      <c r="CI159">
        <f t="shared" si="429"/>
        <v>-2.1472392638036811E-2</v>
      </c>
      <c r="CJ159">
        <f t="shared" si="429"/>
        <v>-0.25153374233128833</v>
      </c>
      <c r="CK159">
        <f t="shared" si="429"/>
        <v>1.0288065843621399E-2</v>
      </c>
      <c r="CL159">
        <f t="shared" si="429"/>
        <v>-0.2607361963190184</v>
      </c>
      <c r="CM159">
        <f t="shared" si="429"/>
        <v>-0.43558282208588955</v>
      </c>
      <c r="CN159">
        <f t="shared" si="429"/>
        <v>-0.22392638036809817</v>
      </c>
      <c r="CO159">
        <f t="shared" si="429"/>
        <v>-0.43251533742331288</v>
      </c>
      <c r="CP159">
        <f t="shared" si="429"/>
        <v>-3.0674846625766871E-2</v>
      </c>
      <c r="CQ159">
        <f t="shared" si="429"/>
        <v>-0.42638036809815949</v>
      </c>
      <c r="CR159">
        <f t="shared" si="429"/>
        <v>-5.5214723926380369E-2</v>
      </c>
      <c r="CS159">
        <f t="shared" si="429"/>
        <v>-0.2822085889570552</v>
      </c>
      <c r="CT159">
        <f t="shared" si="429"/>
        <v>-0.19018404907975461</v>
      </c>
      <c r="CU159">
        <f t="shared" si="429"/>
        <v>-0.44785276073619634</v>
      </c>
      <c r="CV159">
        <f t="shared" si="429"/>
        <v>-0.12576687116564417</v>
      </c>
      <c r="CW159">
        <f t="shared" si="429"/>
        <v>-0.1196319018404908</v>
      </c>
      <c r="CX159">
        <f t="shared" si="429"/>
        <v>-3.9877300613496931E-2</v>
      </c>
      <c r="CY159">
        <f t="shared" si="429"/>
        <v>-0.2607361963190184</v>
      </c>
      <c r="CZ159">
        <f t="shared" si="429"/>
        <v>-3.0674846625766872E-3</v>
      </c>
      <c r="DA159">
        <f t="shared" si="429"/>
        <v>-0.27914110429447853</v>
      </c>
      <c r="DB159">
        <f t="shared" si="429"/>
        <v>-0.43865030674846628</v>
      </c>
      <c r="DC159">
        <f t="shared" si="429"/>
        <v>-0.24846625766871167</v>
      </c>
      <c r="DD159">
        <f t="shared" si="429"/>
        <v>-0.43865030674846628</v>
      </c>
      <c r="DE159">
        <f t="shared" si="429"/>
        <v>-8.5889570552147243E-2</v>
      </c>
      <c r="DF159">
        <f t="shared" si="429"/>
        <v>-0.43251533742331288</v>
      </c>
      <c r="DG159">
        <f t="shared" si="429"/>
        <v>-3.9877300613496931E-2</v>
      </c>
      <c r="DH159">
        <f t="shared" si="429"/>
        <v>4.5267489711934158E-2</v>
      </c>
      <c r="DI159">
        <f t="shared" si="429"/>
        <v>-0.20552147239263804</v>
      </c>
      <c r="DJ159">
        <f t="shared" si="429"/>
        <v>7.8189300411522639E-2</v>
      </c>
      <c r="DK159">
        <f t="shared" si="429"/>
        <v>-0.12883435582822086</v>
      </c>
      <c r="DL159">
        <f t="shared" si="429"/>
        <v>-0.3987730061349693</v>
      </c>
      <c r="DM159">
        <f t="shared" si="429"/>
        <v>-7.0552147239263799E-2</v>
      </c>
      <c r="DN159">
        <f t="shared" si="429"/>
        <v>-0.38650306748466257</v>
      </c>
      <c r="DO159">
        <f t="shared" si="429"/>
        <v>0.19135802469135801</v>
      </c>
      <c r="DP159">
        <f t="shared" si="429"/>
        <v>-0.37116564417177916</v>
      </c>
      <c r="DQ159">
        <f t="shared" si="429"/>
        <v>-2.4539877300613498E-2</v>
      </c>
      <c r="DR159">
        <f t="shared" si="429"/>
        <v>-0.2361963190184049</v>
      </c>
      <c r="DS159">
        <f t="shared" si="429"/>
        <v>6.1728395061728392E-3</v>
      </c>
      <c r="DT159">
        <f t="shared" si="429"/>
        <v>-0.19938650306748465</v>
      </c>
      <c r="DU159">
        <f t="shared" si="429"/>
        <v>9.6707818930041156E-2</v>
      </c>
      <c r="DV159">
        <f t="shared" si="429"/>
        <v>-0.18404907975460122</v>
      </c>
      <c r="DW159">
        <f t="shared" si="429"/>
        <v>-0.39570552147239263</v>
      </c>
      <c r="DX159">
        <f t="shared" si="429"/>
        <v>-3.3742331288343558E-2</v>
      </c>
      <c r="DY159">
        <f t="shared" si="429"/>
        <v>-0.38650306748466257</v>
      </c>
      <c r="DZ159">
        <f t="shared" si="429"/>
        <v>-0.36809815950920244</v>
      </c>
    </row>
    <row r="160" spans="1:130" s="25" customFormat="1" x14ac:dyDescent="0.3">
      <c r="A160" s="25" t="s">
        <v>209</v>
      </c>
      <c r="B160" s="25">
        <f>AVERAGE(B156:B157,AVERAGE(B158,B159))</f>
        <v>8.2695031950979117E-2</v>
      </c>
      <c r="C160" s="25">
        <f t="shared" ref="C160" si="430">AVERAGE(C156:C157,AVERAGE(C158,C159))</f>
        <v>-0.36463532091620526</v>
      </c>
      <c r="D160" s="25">
        <f t="shared" ref="D160" si="431">AVERAGE(D156:D157,AVERAGE(D158,D159))</f>
        <v>2.0121961102121683E-2</v>
      </c>
      <c r="E160" s="25">
        <f t="shared" ref="E160" si="432">AVERAGE(E156:E157,AVERAGE(E158,E159))</f>
        <v>0</v>
      </c>
      <c r="F160" s="25">
        <f t="shared" ref="F160" si="433">AVERAGE(F156:F157,AVERAGE(F158,F159))</f>
        <v>3.5146315812073378E-2</v>
      </c>
      <c r="G160" s="25">
        <f t="shared" ref="G160" si="434">AVERAGE(G156:G157,AVERAGE(G158,G159))</f>
        <v>-3.2536211731417485E-2</v>
      </c>
      <c r="H160" s="25">
        <f t="shared" ref="H160" si="435">AVERAGE(H156:H157,AVERAGE(H158,H159))</f>
        <v>-0.11763329615527607</v>
      </c>
      <c r="I160" s="25">
        <f t="shared" ref="I160" si="436">AVERAGE(I156:I157,AVERAGE(I158,I159))</f>
        <v>-0.32430107526881696</v>
      </c>
      <c r="J160" s="25">
        <f t="shared" ref="J160" si="437">AVERAGE(J156:J157,AVERAGE(J158,J159))</f>
        <v>0.11178045515394919</v>
      </c>
      <c r="K160" s="25">
        <f t="shared" ref="K160" si="438">AVERAGE(K156:K157,AVERAGE(K158,K159))</f>
        <v>4.843224856418827E-2</v>
      </c>
      <c r="L160" s="25">
        <f t="shared" ref="L160" si="439">AVERAGE(L156:L157,AVERAGE(L158,L159))</f>
        <v>0.20249724945596803</v>
      </c>
      <c r="M160" s="25">
        <f t="shared" ref="M160" si="440">AVERAGE(M156:M157,AVERAGE(M158,M159))</f>
        <v>0.16546963488510211</v>
      </c>
      <c r="N160" s="25">
        <f t="shared" ref="N160" si="441">AVERAGE(N156:N157,AVERAGE(N158,N159))</f>
        <v>0.17865867563604285</v>
      </c>
      <c r="O160" s="25">
        <f t="shared" ref="O160" si="442">AVERAGE(O156:O157,AVERAGE(O158,O159))</f>
        <v>0.14917108829857997</v>
      </c>
      <c r="P160" s="25">
        <f t="shared" ref="P160" si="443">AVERAGE(P156:P157,AVERAGE(P158,P159))</f>
        <v>0.18972319854677144</v>
      </c>
      <c r="Q160" s="25">
        <f t="shared" ref="Q160" si="444">AVERAGE(Q156:Q157,AVERAGE(Q158,Q159))</f>
        <v>9.3892803045118409E-3</v>
      </c>
      <c r="R160" s="25">
        <f t="shared" ref="R160" si="445">AVERAGE(R156:R157,AVERAGE(R158,R159))</f>
        <v>0.24384258736931619</v>
      </c>
      <c r="S160" s="25">
        <f t="shared" ref="S160" si="446">AVERAGE(S156:S157,AVERAGE(S158,S159))</f>
        <v>2.8085909108401825E-2</v>
      </c>
      <c r="T160" s="25">
        <f t="shared" ref="T160" si="447">AVERAGE(T156:T157,AVERAGE(T158,T159))</f>
        <v>-1.1191410707251168E-2</v>
      </c>
      <c r="U160" s="25">
        <f t="shared" ref="U160" si="448">AVERAGE(U156:U157,AVERAGE(U158,U159))</f>
        <v>9.5442756761026079E-2</v>
      </c>
      <c r="V160" s="25">
        <f t="shared" ref="V160" si="449">AVERAGE(V156:V157,AVERAGE(V158,V159))</f>
        <v>-1.4552433411482601E-2</v>
      </c>
      <c r="W160" s="25">
        <f t="shared" ref="W160" si="450">AVERAGE(W156:W157,AVERAGE(W158,W159))</f>
        <v>-1.7321093824461096E-2</v>
      </c>
      <c r="X160" s="25">
        <f t="shared" ref="X160" si="451">AVERAGE(X156:X157,AVERAGE(X158,X159))</f>
        <v>-0.18132837076571687</v>
      </c>
      <c r="Y160" s="25">
        <f t="shared" ref="Y160" si="452">AVERAGE(Y156:Y157,AVERAGE(Y158,Y159))</f>
        <v>3.6709882514299713E-2</v>
      </c>
      <c r="Z160" s="25">
        <f t="shared" ref="Z160" si="453">AVERAGE(Z156:Z157,AVERAGE(Z158,Z159))</f>
        <v>0.11774380643222009</v>
      </c>
      <c r="AA160" s="25">
        <f t="shared" ref="AA160" si="454">AVERAGE(AA156:AA157,AVERAGE(AA158,AA159))</f>
        <v>0.21714129226392706</v>
      </c>
      <c r="AB160" s="25">
        <f t="shared" ref="AB160" si="455">AVERAGE(AB156:AB157,AVERAGE(AB158,AB159))</f>
        <v>0.11005714990084303</v>
      </c>
      <c r="AC160" s="25">
        <f t="shared" ref="AC160" si="456">AVERAGE(AC156:AC157,AVERAGE(AC158,AC159))</f>
        <v>0.14973269360699074</v>
      </c>
      <c r="AD160" s="25">
        <f t="shared" ref="AD160" si="457">AVERAGE(AD156:AD157,AVERAGE(AD158,AD159))</f>
        <v>5.0642286280044968E-2</v>
      </c>
      <c r="AE160" s="25">
        <f t="shared" ref="AE160" si="458">AVERAGE(AE156:AE157,AVERAGE(AE158,AE159))</f>
        <v>0.18630538239966152</v>
      </c>
      <c r="AF160" s="25">
        <f t="shared" ref="AF160" si="459">AVERAGE(AF156:AF157,AVERAGE(AF158,AF159))</f>
        <v>6.0708817347000531E-2</v>
      </c>
      <c r="AG160" s="25">
        <f t="shared" ref="AG160" si="460">AVERAGE(AG156:AG157,AVERAGE(AG158,AG159))</f>
        <v>6.290945835634737E-2</v>
      </c>
      <c r="AH160" s="25">
        <f t="shared" ref="AH160" si="461">AVERAGE(AH156:AH157,AVERAGE(AH158,AH159))</f>
        <v>7.9055594635938489E-2</v>
      </c>
      <c r="AI160" s="25">
        <f t="shared" ref="AI160" si="462">AVERAGE(AI156:AI157,AVERAGE(AI158,AI159))</f>
        <v>-5.2454388751067359E-2</v>
      </c>
      <c r="AJ160" s="25">
        <f t="shared" ref="AJ160" si="463">AVERAGE(AJ156:AJ157,AVERAGE(AJ158,AJ159))</f>
        <v>0.17008720508268307</v>
      </c>
      <c r="AK160" s="25">
        <f t="shared" ref="AK160" si="464">AVERAGE(AK156:AK157,AVERAGE(AK158,AK159))</f>
        <v>0.16154529039601495</v>
      </c>
      <c r="AL160" s="25">
        <f t="shared" ref="AL160" si="465">AVERAGE(AL156:AL157,AVERAGE(AL158,AL159))</f>
        <v>8.5597920314773271E-2</v>
      </c>
      <c r="AM160" s="25">
        <f t="shared" ref="AM160" si="466">AVERAGE(AM156:AM157,AVERAGE(AM158,AM159))</f>
        <v>5.1611769475061083E-2</v>
      </c>
      <c r="AN160" s="25">
        <f t="shared" ref="AN160" si="467">AVERAGE(AN156:AN157,AVERAGE(AN158,AN159))</f>
        <v>0.10467171559203263</v>
      </c>
      <c r="AO160" s="25">
        <f t="shared" ref="AO160" si="468">AVERAGE(AO156:AO157,AVERAGE(AO158,AO159))</f>
        <v>3.2379569228004057E-2</v>
      </c>
      <c r="AP160" s="25">
        <f t="shared" ref="AP160" si="469">AVERAGE(AP156:AP157,AVERAGE(AP158,AP159))</f>
        <v>-2.7037324754895176E-2</v>
      </c>
      <c r="AQ160" s="25">
        <f t="shared" ref="AQ160" si="470">AVERAGE(AQ156:AQ157,AVERAGE(AQ158,AQ159))</f>
        <v>9.9769672348837893E-2</v>
      </c>
      <c r="AR160" s="25">
        <f t="shared" ref="AR160" si="471">AVERAGE(AR156:AR157,AVERAGE(AR158,AR159))</f>
        <v>-4.7385013747195642E-2</v>
      </c>
      <c r="AS160" s="25">
        <f t="shared" ref="AS160" si="472">AVERAGE(AS156:AS157,AVERAGE(AS158,AS159))</f>
        <v>0.11950440120545271</v>
      </c>
      <c r="AT160" s="25">
        <f t="shared" ref="AT160" si="473">AVERAGE(AT156:AT157,AVERAGE(AT158,AT159))</f>
        <v>1.1009880536917149E-2</v>
      </c>
      <c r="AU160" s="25">
        <f t="shared" ref="AU160" si="474">AVERAGE(AU156:AU157,AVERAGE(AU158,AU159))</f>
        <v>0.23942050182399366</v>
      </c>
      <c r="AV160" s="25">
        <f t="shared" ref="AV160" si="475">AVERAGE(AV156:AV157,AVERAGE(AV158,AV159))</f>
        <v>0.16847279077304411</v>
      </c>
      <c r="AW160" s="25">
        <f t="shared" ref="AW160" si="476">AVERAGE(AW156:AW157,AVERAGE(AW158,AW159))</f>
        <v>0.17768259700891567</v>
      </c>
      <c r="AX160" s="25">
        <f t="shared" ref="AX160" si="477">AVERAGE(AX156:AX157,AVERAGE(AX158,AX159))</f>
        <v>0.16507678839821713</v>
      </c>
      <c r="AY160" s="25">
        <f t="shared" ref="AY160" si="478">AVERAGE(AY156:AY157,AVERAGE(AY158,AY159))</f>
        <v>0.21341403963264574</v>
      </c>
      <c r="AZ160" s="25">
        <f t="shared" ref="AZ160" si="479">AVERAGE(AZ156:AZ157,AVERAGE(AZ158,AZ159))</f>
        <v>3.0059283607911935E-2</v>
      </c>
      <c r="BA160" s="25">
        <f t="shared" ref="BA160" si="480">AVERAGE(BA156:BA157,AVERAGE(BA158,BA159))</f>
        <v>0.20616558149246256</v>
      </c>
      <c r="BB160" s="25">
        <f t="shared" ref="BB160" si="481">AVERAGE(BB156:BB157,AVERAGE(BB158,BB159))</f>
        <v>0.27796195038794164</v>
      </c>
      <c r="BC160" s="25">
        <f t="shared" ref="BC160" si="482">AVERAGE(BC156:BC157,AVERAGE(BC158,BC159))</f>
        <v>0.26445049248475</v>
      </c>
      <c r="BD160" s="25">
        <f t="shared" ref="BD160" si="483">AVERAGE(BD156:BD157,AVERAGE(BD158,BD159))</f>
        <v>0.23742085579959635</v>
      </c>
      <c r="BE160" s="25">
        <f t="shared" ref="BE160" si="484">AVERAGE(BE156:BE157,AVERAGE(BE158,BE159))</f>
        <v>0.2793977188975813</v>
      </c>
      <c r="BF160" s="25">
        <f t="shared" ref="BF160" si="485">AVERAGE(BF156:BF157,AVERAGE(BF158,BF159))</f>
        <v>0.1920870840601008</v>
      </c>
      <c r="BG160" s="25">
        <f t="shared" ref="BG160" si="486">AVERAGE(BG156:BG157,AVERAGE(BG158,BG159))</f>
        <v>0.2900728237758336</v>
      </c>
      <c r="BH160" s="25">
        <f t="shared" ref="BH160" si="487">AVERAGE(BH156:BH157,AVERAGE(BH158,BH159))</f>
        <v>0.1863089397077721</v>
      </c>
      <c r="BI160" s="25">
        <f t="shared" ref="BI160" si="488">AVERAGE(BI156:BI157,AVERAGE(BI158,BI159))</f>
        <v>0.20047993929628052</v>
      </c>
      <c r="BJ160" s="25">
        <f t="shared" ref="BJ160" si="489">AVERAGE(BJ156:BJ157,AVERAGE(BJ158,BJ159))</f>
        <v>0.23789150477421162</v>
      </c>
      <c r="BK160" s="25">
        <f t="shared" ref="BK160" si="490">AVERAGE(BK156:BK157,AVERAGE(BK158,BK159))</f>
        <v>0.12889863595741749</v>
      </c>
      <c r="BL160" s="25">
        <f t="shared" ref="BL160" si="491">AVERAGE(BL156:BL157,AVERAGE(BL158,BL159))</f>
        <v>0.25750215524372083</v>
      </c>
      <c r="BM160" s="25">
        <f t="shared" ref="BM160" si="492">AVERAGE(BM156:BM157,AVERAGE(BM158,BM159))</f>
        <v>0.23100528718875193</v>
      </c>
      <c r="BN160" s="25">
        <f t="shared" ref="BN160" si="493">AVERAGE(BN156:BN157,AVERAGE(BN158,BN159))</f>
        <v>0.22837205853330275</v>
      </c>
      <c r="BO160" s="25">
        <f t="shared" ref="BO160" si="494">AVERAGE(BO156:BO157,AVERAGE(BO158,BO159))</f>
        <v>0.14905229981682852</v>
      </c>
      <c r="BP160" s="25">
        <f t="shared" ref="BP160" si="495">AVERAGE(BP156:BP157,AVERAGE(BP158,BP159))</f>
        <v>0.24207188061005117</v>
      </c>
      <c r="BQ160" s="25">
        <f t="shared" ref="BQ160" si="496">AVERAGE(BQ156:BQ157,AVERAGE(BQ158,BQ159))</f>
        <v>0.21441530301476561</v>
      </c>
      <c r="BR160" s="25">
        <f t="shared" ref="BR160" si="497">AVERAGE(BR156:BR157,AVERAGE(BR158,BR159))</f>
        <v>0.13359421265225024</v>
      </c>
      <c r="BS160" s="25">
        <f t="shared" ref="BS160" si="498">AVERAGE(BS156:BS157,AVERAGE(BS158,BS159))</f>
        <v>0.24988568251645069</v>
      </c>
      <c r="BT160" s="25">
        <f t="shared" ref="BT160" si="499">AVERAGE(BT156:BT157,AVERAGE(BT158,BT159))</f>
        <v>0.15542871953050905</v>
      </c>
      <c r="BU160" s="25">
        <f t="shared" ref="BU160" si="500">AVERAGE(BU156:BU157,AVERAGE(BU158,BU159))</f>
        <v>0.26989648867930227</v>
      </c>
      <c r="BV160" s="25">
        <f t="shared" ref="BV160" si="501">AVERAGE(BV156:BV157,AVERAGE(BV158,BV159))</f>
        <v>0.18251524214912643</v>
      </c>
      <c r="BW160" s="25">
        <f t="shared" ref="BW160" si="502">AVERAGE(BW156:BW157,AVERAGE(BW158,BW159))</f>
        <v>0.16069892442930026</v>
      </c>
      <c r="BX160" s="25">
        <f t="shared" ref="BX160" si="503">AVERAGE(BX156:BX157,AVERAGE(BX158,BX159))</f>
        <v>0.19660296868810845</v>
      </c>
      <c r="BY160" s="25">
        <f t="shared" ref="BY160" si="504">AVERAGE(BY156:BY157,AVERAGE(BY158,BY159))</f>
        <v>0.13537760837085525</v>
      </c>
      <c r="BZ160" s="25">
        <f t="shared" ref="BZ160" si="505">AVERAGE(BZ156:BZ157,AVERAGE(BZ158,BZ159))</f>
        <v>0.168003319912956</v>
      </c>
      <c r="CA160" s="25">
        <f t="shared" ref="CA160" si="506">AVERAGE(CA156:CA157,AVERAGE(CA158,CA159))</f>
        <v>6.3252722194225688E-2</v>
      </c>
      <c r="CB160" s="25">
        <f t="shared" ref="CB160" si="507">AVERAGE(CB156:CB157,AVERAGE(CB158,CB159))</f>
        <v>0.18754380719102334</v>
      </c>
      <c r="CC160" s="25">
        <f t="shared" ref="CC160" si="508">AVERAGE(CC156:CC157,AVERAGE(CC158,CC159))</f>
        <v>0.11379807135399721</v>
      </c>
      <c r="CD160" s="25">
        <f t="shared" ref="CD160" si="509">AVERAGE(CD156:CD157,AVERAGE(CD158,CD159))</f>
        <v>8.3570517877512837E-2</v>
      </c>
      <c r="CE160" s="25">
        <f t="shared" ref="CE160" si="510">AVERAGE(CE156:CE157,AVERAGE(CE158,CE159))</f>
        <v>8.5683951831255059E-2</v>
      </c>
      <c r="CF160" s="25">
        <f t="shared" ref="CF160" si="511">AVERAGE(CF156:CF157,AVERAGE(CF158,CF159))</f>
        <v>2.8689648949882609E-3</v>
      </c>
      <c r="CG160" s="25">
        <f t="shared" ref="CG160" si="512">AVERAGE(CG156:CG157,AVERAGE(CG158,CG159))</f>
        <v>0.12521149337274129</v>
      </c>
      <c r="CH160" s="25">
        <f t="shared" ref="CH160" si="513">AVERAGE(CH156:CH157,AVERAGE(CH158,CH159))</f>
        <v>0.14271065904535965</v>
      </c>
      <c r="CI160" s="25">
        <f t="shared" ref="CI160" si="514">AVERAGE(CI156:CI157,AVERAGE(CI158,CI159))</f>
        <v>0.13575589646253688</v>
      </c>
      <c r="CJ160" s="25">
        <f t="shared" ref="CJ160" si="515">AVERAGE(CJ156:CJ157,AVERAGE(CJ158,CJ159))</f>
        <v>8.8470183713869291E-2</v>
      </c>
      <c r="CK160" s="25">
        <f t="shared" ref="CK160" si="516">AVERAGE(CK156:CK157,AVERAGE(CK158,CK159))</f>
        <v>0.16199773127005471</v>
      </c>
      <c r="CL160" s="25">
        <f t="shared" ref="CL160" si="517">AVERAGE(CL156:CL157,AVERAGE(CL158,CL159))</f>
        <v>6.416467668596107E-2</v>
      </c>
      <c r="CM160" s="25">
        <f t="shared" ref="CM160" si="518">AVERAGE(CM156:CM157,AVERAGE(CM158,CM159))</f>
        <v>-2.1656320119431229E-3</v>
      </c>
      <c r="CN160" s="25">
        <f t="shared" ref="CN160" si="519">AVERAGE(CN156:CN157,AVERAGE(CN158,CN159))</f>
        <v>0.13054715755463531</v>
      </c>
      <c r="CO160" s="25">
        <f t="shared" ref="CO160" si="520">AVERAGE(CO156:CO157,AVERAGE(CO158,CO159))</f>
        <v>-1.1322238104875907E-2</v>
      </c>
      <c r="CP160" s="25">
        <f t="shared" ref="CP160" si="521">AVERAGE(CP156:CP157,AVERAGE(CP158,CP159))</f>
        <v>0.12232050270593127</v>
      </c>
      <c r="CQ160" s="25">
        <f t="shared" ref="CQ160" si="522">AVERAGE(CQ156:CQ157,AVERAGE(CQ158,CQ159))</f>
        <v>3.2206658598186923E-2</v>
      </c>
      <c r="CR160" s="25">
        <f t="shared" ref="CR160" si="523">AVERAGE(CR156:CR157,AVERAGE(CR158,CR159))</f>
        <v>0.22594231091585307</v>
      </c>
      <c r="CS160" s="25">
        <f t="shared" ref="CS160" si="524">AVERAGE(CS156:CS157,AVERAGE(CS158,CS159))</f>
        <v>0.18887960732351558</v>
      </c>
      <c r="CT160" s="25">
        <f t="shared" ref="CT160" si="525">AVERAGE(CT156:CT157,AVERAGE(CT158,CT159))</f>
        <v>0.21385140288983842</v>
      </c>
      <c r="CU160" s="25">
        <f t="shared" ref="CU160" si="526">AVERAGE(CU156:CU157,AVERAGE(CU158,CU159))</f>
        <v>0.11698713280450017</v>
      </c>
      <c r="CV160" s="25">
        <f t="shared" ref="CV160" si="527">AVERAGE(CV156:CV157,AVERAGE(CV158,CV159))</f>
        <v>0.23628446942848869</v>
      </c>
      <c r="CW160" s="25">
        <f t="shared" ref="CW160" si="528">AVERAGE(CW156:CW157,AVERAGE(CW158,CW159))</f>
        <v>0.20675799319331747</v>
      </c>
      <c r="CX160" s="25">
        <f t="shared" ref="CX160" si="529">AVERAGE(CX156:CX157,AVERAGE(CX158,CX159))</f>
        <v>0.21919295070727282</v>
      </c>
      <c r="CY160" s="25">
        <f t="shared" ref="CY160" si="530">AVERAGE(CY156:CY157,AVERAGE(CY158,CY159))</f>
        <v>0.17805841737355843</v>
      </c>
      <c r="CZ160" s="25">
        <f t="shared" ref="CZ160" si="531">AVERAGE(CZ156:CZ157,AVERAGE(CZ158,CZ159))</f>
        <v>0.24425432608876887</v>
      </c>
      <c r="DA160" s="25">
        <f t="shared" ref="DA160" si="532">AVERAGE(DA156:DA157,AVERAGE(DA158,DA159))</f>
        <v>0.1924811454618629</v>
      </c>
      <c r="DB160" s="25">
        <f t="shared" ref="DB160" si="533">AVERAGE(DB156:DB157,AVERAGE(DB158,DB159))</f>
        <v>0.12270946346903318</v>
      </c>
      <c r="DC160" s="25">
        <f t="shared" ref="DC160" si="534">AVERAGE(DC156:DC157,AVERAGE(DC158,DC159))</f>
        <v>0.2151568061826058</v>
      </c>
      <c r="DD160" s="25">
        <f t="shared" ref="DD160" si="535">AVERAGE(DD156:DD157,AVERAGE(DD158,DD159))</f>
        <v>0.14364441393738445</v>
      </c>
      <c r="DE160" s="25">
        <f t="shared" ref="DE160" si="536">AVERAGE(DE156:DE157,AVERAGE(DE158,DE159))</f>
        <v>0.22246283818659637</v>
      </c>
      <c r="DF160" s="25">
        <f t="shared" ref="DF160" si="537">AVERAGE(DF156:DF157,AVERAGE(DF158,DF159))</f>
        <v>0.15430006166739466</v>
      </c>
      <c r="DG160" s="25">
        <f t="shared" ref="DG160" si="538">AVERAGE(DG156:DG157,AVERAGE(DG158,DG159))</f>
        <v>0.16441956109818831</v>
      </c>
      <c r="DH160" s="25">
        <f t="shared" ref="DH160" si="539">AVERAGE(DH156:DH157,AVERAGE(DH158,DH159))</f>
        <v>0.12032989632739532</v>
      </c>
      <c r="DI160" s="25">
        <f t="shared" ref="DI160" si="540">AVERAGE(DI156:DI157,AVERAGE(DI158,DI159))</f>
        <v>8.1808079461134997E-2</v>
      </c>
      <c r="DJ160" s="25">
        <f t="shared" ref="DJ160" si="541">AVERAGE(DJ156:DJ157,AVERAGE(DJ158,DJ159))</f>
        <v>0.13708787048306248</v>
      </c>
      <c r="DK160" s="25">
        <f t="shared" ref="DK160" si="542">AVERAGE(DK156:DK157,AVERAGE(DK158,DK159))</f>
        <v>0.13327509226018666</v>
      </c>
      <c r="DL160" s="25">
        <f t="shared" ref="DL160" si="543">AVERAGE(DL156:DL157,AVERAGE(DL158,DL159))</f>
        <v>6.0687513745474951E-2</v>
      </c>
      <c r="DM160" s="25">
        <f t="shared" ref="DM160" si="544">AVERAGE(DM156:DM157,AVERAGE(DM158,DM159))</f>
        <v>0.17985879000695773</v>
      </c>
      <c r="DN160" s="25">
        <f t="shared" ref="DN160" si="545">AVERAGE(DN156:DN157,AVERAGE(DN158,DN159))</f>
        <v>3.459697201729528E-2</v>
      </c>
      <c r="DO160" s="25">
        <f t="shared" ref="DO160" si="546">AVERAGE(DO156:DO157,AVERAGE(DO158,DO159))</f>
        <v>0.18847213072450075</v>
      </c>
      <c r="DP160" s="25">
        <f t="shared" ref="DP160" si="547">AVERAGE(DP156:DP157,AVERAGE(DP158,DP159))</f>
        <v>0.1028776034501671</v>
      </c>
      <c r="DQ160" s="25">
        <f t="shared" ref="DQ160" si="548">AVERAGE(DQ156:DQ157,AVERAGE(DQ158,DQ159))</f>
        <v>0.16478573366688337</v>
      </c>
      <c r="DR160" s="25">
        <f t="shared" ref="DR160" si="549">AVERAGE(DR156:DR157,AVERAGE(DR158,DR159))</f>
        <v>0.10970614120139205</v>
      </c>
      <c r="DS160" s="25">
        <f t="shared" ref="DS160" si="550">AVERAGE(DS156:DS157,AVERAGE(DS158,DS159))</f>
        <v>0.19153238523084115</v>
      </c>
      <c r="DT160" s="25">
        <f t="shared" ref="DT160" si="551">AVERAGE(DT156:DT157,AVERAGE(DT158,DT159))</f>
        <v>0.11259794388645063</v>
      </c>
      <c r="DU160" s="25">
        <f t="shared" ref="DU160" si="552">AVERAGE(DU156:DU157,AVERAGE(DU158,DU159))</f>
        <v>0.12014258333283136</v>
      </c>
      <c r="DV160" s="25">
        <f t="shared" ref="DV160" si="553">AVERAGE(DV156:DV157,AVERAGE(DV158,DV159))</f>
        <v>0.11361126643936337</v>
      </c>
      <c r="DW160" s="25">
        <f t="shared" ref="DW160" si="554">AVERAGE(DW156:DW157,AVERAGE(DW158,DW159))</f>
        <v>5.4629878441368074E-2</v>
      </c>
      <c r="DX160" s="25">
        <f t="shared" ref="DX160" si="555">AVERAGE(DX156:DX157,AVERAGE(DX158,DX159))</f>
        <v>0.16194112363943944</v>
      </c>
      <c r="DY160" s="25">
        <f t="shared" ref="DY160" si="556">AVERAGE(DY156:DY157,AVERAGE(DY158,DY159))</f>
        <v>9.2675443218474554E-2</v>
      </c>
      <c r="DZ160" s="25">
        <f t="shared" ref="DZ160" si="557">AVERAGE(DZ156:DZ157,AVERAGE(DZ158,DZ159))</f>
        <v>8.801631128179066E-2</v>
      </c>
    </row>
    <row r="161" spans="1:130" x14ac:dyDescent="0.3">
      <c r="A161" s="25" t="s">
        <v>214</v>
      </c>
      <c r="B161" t="s">
        <v>1</v>
      </c>
      <c r="C161" t="s">
        <v>9</v>
      </c>
      <c r="D161" t="s">
        <v>10</v>
      </c>
      <c r="E161" t="s">
        <v>11</v>
      </c>
      <c r="F161" t="s">
        <v>12</v>
      </c>
      <c r="G161" t="s">
        <v>13</v>
      </c>
      <c r="H161" t="s">
        <v>14</v>
      </c>
      <c r="I161" t="s">
        <v>15</v>
      </c>
      <c r="J161" t="s">
        <v>134</v>
      </c>
      <c r="K161" t="s">
        <v>16</v>
      </c>
      <c r="L161" t="s">
        <v>17</v>
      </c>
      <c r="M161" t="s">
        <v>18</v>
      </c>
      <c r="N161" t="s">
        <v>19</v>
      </c>
      <c r="O161" t="s">
        <v>20</v>
      </c>
      <c r="P161" t="s">
        <v>21</v>
      </c>
      <c r="Q161" t="s">
        <v>22</v>
      </c>
      <c r="R161" t="s">
        <v>23</v>
      </c>
      <c r="S161" t="s">
        <v>24</v>
      </c>
      <c r="T161" t="s">
        <v>25</v>
      </c>
      <c r="U161" t="s">
        <v>26</v>
      </c>
      <c r="V161" t="s">
        <v>27</v>
      </c>
      <c r="W161" t="s">
        <v>28</v>
      </c>
      <c r="X161" t="s">
        <v>29</v>
      </c>
      <c r="Y161" t="s">
        <v>30</v>
      </c>
      <c r="Z161" t="s">
        <v>31</v>
      </c>
      <c r="AA161" t="s">
        <v>32</v>
      </c>
      <c r="AB161" t="s">
        <v>33</v>
      </c>
      <c r="AC161" t="s">
        <v>34</v>
      </c>
      <c r="AD161" t="s">
        <v>35</v>
      </c>
      <c r="AE161" t="s">
        <v>36</v>
      </c>
      <c r="AF161" t="s">
        <v>37</v>
      </c>
      <c r="AG161" t="s">
        <v>38</v>
      </c>
      <c r="AH161" t="s">
        <v>39</v>
      </c>
      <c r="AI161" t="s">
        <v>40</v>
      </c>
      <c r="AJ161" t="s">
        <v>41</v>
      </c>
      <c r="AK161" t="s">
        <v>42</v>
      </c>
      <c r="AL161" t="s">
        <v>43</v>
      </c>
      <c r="AM161" t="s">
        <v>44</v>
      </c>
      <c r="AN161" t="s">
        <v>45</v>
      </c>
      <c r="AO161" t="s">
        <v>46</v>
      </c>
      <c r="AP161" t="s">
        <v>47</v>
      </c>
      <c r="AQ161" t="s">
        <v>48</v>
      </c>
      <c r="AR161" t="s">
        <v>49</v>
      </c>
      <c r="AS161" t="s">
        <v>50</v>
      </c>
      <c r="AT161" t="s">
        <v>135</v>
      </c>
      <c r="AU161" t="s">
        <v>51</v>
      </c>
      <c r="AV161" t="s">
        <v>52</v>
      </c>
      <c r="AW161" t="s">
        <v>53</v>
      </c>
      <c r="AX161" t="s">
        <v>54</v>
      </c>
      <c r="AY161" t="s">
        <v>55</v>
      </c>
      <c r="AZ161" t="s">
        <v>56</v>
      </c>
      <c r="BA161" t="s">
        <v>57</v>
      </c>
      <c r="BB161" t="s">
        <v>58</v>
      </c>
      <c r="BC161" t="s">
        <v>59</v>
      </c>
      <c r="BD161" t="s">
        <v>60</v>
      </c>
      <c r="BE161" t="s">
        <v>61</v>
      </c>
      <c r="BF161" t="s">
        <v>62</v>
      </c>
      <c r="BG161" t="s">
        <v>63</v>
      </c>
      <c r="BH161" t="s">
        <v>64</v>
      </c>
      <c r="BI161" t="s">
        <v>65</v>
      </c>
      <c r="BJ161" t="s">
        <v>66</v>
      </c>
      <c r="BK161" t="s">
        <v>67</v>
      </c>
      <c r="BL161" t="s">
        <v>68</v>
      </c>
      <c r="BM161" t="s">
        <v>69</v>
      </c>
      <c r="BN161" t="s">
        <v>70</v>
      </c>
      <c r="BO161" t="s">
        <v>71</v>
      </c>
      <c r="BP161" t="s">
        <v>72</v>
      </c>
      <c r="BQ161" t="s">
        <v>73</v>
      </c>
      <c r="BR161" t="s">
        <v>74</v>
      </c>
      <c r="BS161" t="s">
        <v>75</v>
      </c>
      <c r="BT161" t="s">
        <v>76</v>
      </c>
      <c r="BU161" t="s">
        <v>77</v>
      </c>
      <c r="BV161" t="s">
        <v>78</v>
      </c>
      <c r="BW161" t="s">
        <v>79</v>
      </c>
      <c r="BX161" t="s">
        <v>80</v>
      </c>
      <c r="BY161" t="s">
        <v>81</v>
      </c>
      <c r="BZ161" t="s">
        <v>82</v>
      </c>
      <c r="CA161" t="s">
        <v>83</v>
      </c>
      <c r="CB161" t="s">
        <v>84</v>
      </c>
      <c r="CC161" t="s">
        <v>85</v>
      </c>
      <c r="CD161" t="s">
        <v>86</v>
      </c>
      <c r="CE161" t="s">
        <v>87</v>
      </c>
      <c r="CF161" t="s">
        <v>88</v>
      </c>
      <c r="CG161" t="s">
        <v>89</v>
      </c>
      <c r="CH161" t="s">
        <v>90</v>
      </c>
      <c r="CI161" t="s">
        <v>91</v>
      </c>
      <c r="CJ161" t="s">
        <v>92</v>
      </c>
      <c r="CK161" t="s">
        <v>93</v>
      </c>
      <c r="CL161" t="s">
        <v>94</v>
      </c>
      <c r="CM161" t="s">
        <v>95</v>
      </c>
      <c r="CN161" t="s">
        <v>96</v>
      </c>
      <c r="CO161" t="s">
        <v>97</v>
      </c>
      <c r="CP161" t="s">
        <v>98</v>
      </c>
      <c r="CQ161" t="s">
        <v>99</v>
      </c>
      <c r="CR161" t="s">
        <v>100</v>
      </c>
      <c r="CS161" t="s">
        <v>101</v>
      </c>
      <c r="CT161" t="s">
        <v>102</v>
      </c>
      <c r="CU161" t="s">
        <v>103</v>
      </c>
      <c r="CV161" t="s">
        <v>104</v>
      </c>
      <c r="CW161" t="s">
        <v>105</v>
      </c>
      <c r="CX161" t="s">
        <v>106</v>
      </c>
      <c r="CY161" t="s">
        <v>107</v>
      </c>
      <c r="CZ161" t="s">
        <v>108</v>
      </c>
      <c r="DA161" t="s">
        <v>109</v>
      </c>
      <c r="DB161" t="s">
        <v>110</v>
      </c>
      <c r="DC161" t="s">
        <v>111</v>
      </c>
      <c r="DD161" t="s">
        <v>112</v>
      </c>
      <c r="DE161" t="s">
        <v>113</v>
      </c>
      <c r="DF161" t="s">
        <v>114</v>
      </c>
      <c r="DG161" t="s">
        <v>115</v>
      </c>
      <c r="DH161" t="s">
        <v>116</v>
      </c>
      <c r="DI161" t="s">
        <v>117</v>
      </c>
      <c r="DJ161" t="s">
        <v>118</v>
      </c>
      <c r="DK161" t="s">
        <v>119</v>
      </c>
      <c r="DL161" t="s">
        <v>120</v>
      </c>
      <c r="DM161" t="s">
        <v>121</v>
      </c>
      <c r="DN161" t="s">
        <v>122</v>
      </c>
      <c r="DO161" t="s">
        <v>123</v>
      </c>
      <c r="DP161" t="s">
        <v>124</v>
      </c>
      <c r="DQ161" t="s">
        <v>125</v>
      </c>
      <c r="DR161" t="s">
        <v>126</v>
      </c>
      <c r="DS161" t="s">
        <v>127</v>
      </c>
      <c r="DT161" t="s">
        <v>128</v>
      </c>
      <c r="DU161" t="s">
        <v>129</v>
      </c>
      <c r="DV161" t="s">
        <v>130</v>
      </c>
      <c r="DW161" t="s">
        <v>131</v>
      </c>
      <c r="DX161" t="s">
        <v>132</v>
      </c>
      <c r="DY161" t="s">
        <v>133</v>
      </c>
      <c r="DZ161" t="s">
        <v>136</v>
      </c>
    </row>
    <row r="162" spans="1:130" x14ac:dyDescent="0.3">
      <c r="A162" t="s">
        <v>2</v>
      </c>
      <c r="B162">
        <v>57.389800000000001</v>
      </c>
      <c r="C162">
        <v>57.64873</v>
      </c>
      <c r="D162">
        <v>58.413319999999999</v>
      </c>
      <c r="E162">
        <v>57.393320000000003</v>
      </c>
      <c r="F162">
        <v>55.943370000000002</v>
      </c>
      <c r="G162">
        <v>53.962679999999999</v>
      </c>
      <c r="H162">
        <v>52.029760000000003</v>
      </c>
      <c r="I162">
        <v>69.665589999999995</v>
      </c>
      <c r="J162">
        <v>51.267719999999997</v>
      </c>
      <c r="K162">
        <v>57.509630000000001</v>
      </c>
      <c r="L162">
        <v>57.859839999999998</v>
      </c>
      <c r="M162">
        <v>57.391199999999998</v>
      </c>
      <c r="N162">
        <v>56.218989999999998</v>
      </c>
      <c r="O162">
        <v>55.382420000000003</v>
      </c>
      <c r="P162">
        <v>54.73507</v>
      </c>
      <c r="Q162">
        <v>65.317449999999994</v>
      </c>
      <c r="R162">
        <v>54.628799999999998</v>
      </c>
      <c r="S162">
        <v>58.028300000000002</v>
      </c>
      <c r="T162">
        <v>57.537709999999997</v>
      </c>
      <c r="U162">
        <v>56.230890000000002</v>
      </c>
      <c r="V162">
        <v>55.35819</v>
      </c>
      <c r="W162">
        <v>54.656469999999999</v>
      </c>
      <c r="X162">
        <v>65.809749999999994</v>
      </c>
      <c r="Y162">
        <v>54.53398</v>
      </c>
      <c r="Z162">
        <v>57.966380000000001</v>
      </c>
      <c r="AA162">
        <v>56.354889999999997</v>
      </c>
      <c r="AB162">
        <v>55.632750000000001</v>
      </c>
      <c r="AC162">
        <v>54.991259999999997</v>
      </c>
      <c r="AD162">
        <v>66.089950000000002</v>
      </c>
      <c r="AE162">
        <v>54.899900000000002</v>
      </c>
      <c r="AF162">
        <v>56.138950000000001</v>
      </c>
      <c r="AG162">
        <v>55.057070000000003</v>
      </c>
      <c r="AH162">
        <v>54.191099999999999</v>
      </c>
      <c r="AI162">
        <v>66.395390000000006</v>
      </c>
      <c r="AJ162">
        <v>54.002040000000001</v>
      </c>
      <c r="AK162">
        <v>55.448740000000001</v>
      </c>
      <c r="AL162">
        <v>55.208950000000002</v>
      </c>
      <c r="AM162">
        <v>60.064320000000002</v>
      </c>
      <c r="AN162">
        <v>55.185699999999997</v>
      </c>
      <c r="AO162">
        <v>53.170780000000001</v>
      </c>
      <c r="AP162">
        <v>62.80688</v>
      </c>
      <c r="AQ162">
        <v>52.972329999999999</v>
      </c>
      <c r="AR162">
        <v>63.49483</v>
      </c>
      <c r="AS162">
        <v>51.68253</v>
      </c>
      <c r="AT162">
        <v>63.951050000000002</v>
      </c>
      <c r="AU162" s="1">
        <v>57.7928</v>
      </c>
      <c r="AV162" s="1">
        <v>57.479100000000003</v>
      </c>
      <c r="AW162" s="1">
        <v>56.4206</v>
      </c>
      <c r="AX162" s="1">
        <v>55.978499999999997</v>
      </c>
      <c r="AY162" s="1">
        <v>55.618000000000002</v>
      </c>
      <c r="AZ162" s="1">
        <v>63.5246</v>
      </c>
      <c r="BA162" s="1">
        <v>55.598399999999998</v>
      </c>
      <c r="BB162" s="1">
        <v>57.736800000000002</v>
      </c>
      <c r="BC162" s="1">
        <v>56.5246</v>
      </c>
      <c r="BD162" s="1">
        <v>56.171199999999999</v>
      </c>
      <c r="BE162" s="1">
        <v>55.8386</v>
      </c>
      <c r="BF162" s="1">
        <v>63.7209</v>
      </c>
      <c r="BG162" s="1">
        <v>55.8322</v>
      </c>
      <c r="BH162" s="1">
        <v>56.3506</v>
      </c>
      <c r="BI162" s="1">
        <v>55.815399999999997</v>
      </c>
      <c r="BJ162" s="1">
        <v>55.4011</v>
      </c>
      <c r="BK162" s="1">
        <v>63.811700000000002</v>
      </c>
      <c r="BL162" s="1">
        <v>55.366</v>
      </c>
      <c r="BM162" s="1">
        <v>55.740099999999998</v>
      </c>
      <c r="BN162" s="1">
        <v>55.559100000000001</v>
      </c>
      <c r="BO162" s="1">
        <v>59.686100000000003</v>
      </c>
      <c r="BP162" s="1">
        <v>55.548900000000003</v>
      </c>
      <c r="BQ162" s="1">
        <v>54.413400000000003</v>
      </c>
      <c r="BR162" s="1">
        <v>61.528399999999998</v>
      </c>
      <c r="BS162" s="1">
        <v>54.337699999999998</v>
      </c>
      <c r="BT162" s="1">
        <v>61.8902</v>
      </c>
      <c r="BU162" s="1">
        <v>53.718800000000002</v>
      </c>
      <c r="BV162" s="1">
        <v>62.150799999999997</v>
      </c>
      <c r="BW162" s="1">
        <v>57.851100000000002</v>
      </c>
      <c r="BX162" s="1">
        <v>56.541899999999998</v>
      </c>
      <c r="BY162" s="1">
        <v>56.188600000000001</v>
      </c>
      <c r="BZ162" s="1">
        <v>55.841700000000003</v>
      </c>
      <c r="CA162" s="1">
        <v>64.032300000000006</v>
      </c>
      <c r="CB162" s="1">
        <v>55.835099999999997</v>
      </c>
      <c r="CC162" s="1">
        <v>56.3643</v>
      </c>
      <c r="CD162" s="1">
        <v>55.817</v>
      </c>
      <c r="CE162" s="1">
        <v>55.380099999999999</v>
      </c>
      <c r="CF162" s="1">
        <v>64.144199999999998</v>
      </c>
      <c r="CG162" s="1">
        <v>55.341500000000003</v>
      </c>
      <c r="CH162" s="1">
        <v>55.7393</v>
      </c>
      <c r="CI162" s="1">
        <v>55.554000000000002</v>
      </c>
      <c r="CJ162" s="1">
        <v>59.764200000000002</v>
      </c>
      <c r="CK162" s="1">
        <v>55.543500000000002</v>
      </c>
      <c r="CL162" s="1">
        <v>54.3553</v>
      </c>
      <c r="CM162" s="1">
        <v>61.722799999999999</v>
      </c>
      <c r="CN162" s="1">
        <v>54.273099999999999</v>
      </c>
      <c r="CO162" s="1">
        <v>62.121099999999998</v>
      </c>
      <c r="CP162" s="1">
        <v>53.611600000000003</v>
      </c>
      <c r="CQ162" s="1">
        <v>62.4026</v>
      </c>
      <c r="CR162" s="1">
        <v>56.474299999999999</v>
      </c>
      <c r="CS162" s="1">
        <v>56.031399999999998</v>
      </c>
      <c r="CT162" s="1">
        <v>55.6295</v>
      </c>
      <c r="CU162" s="1">
        <v>64.362700000000004</v>
      </c>
      <c r="CV162" s="1">
        <v>55.607799999999997</v>
      </c>
      <c r="CW162" s="1">
        <v>55.8354</v>
      </c>
      <c r="CX162" s="1">
        <v>55.656599999999997</v>
      </c>
      <c r="CY162" s="1">
        <v>59.861699999999999</v>
      </c>
      <c r="CZ162" s="1">
        <v>55.648800000000001</v>
      </c>
      <c r="DA162" s="1">
        <v>54.542999999999999</v>
      </c>
      <c r="DB162" s="1">
        <v>61.893799999999999</v>
      </c>
      <c r="DC162" s="1">
        <v>54.470300000000002</v>
      </c>
      <c r="DD162" s="1">
        <v>62.313800000000001</v>
      </c>
      <c r="DE162" s="1">
        <v>53.837899999999998</v>
      </c>
      <c r="DF162" s="1">
        <v>62.6051</v>
      </c>
      <c r="DG162" s="1">
        <v>55.6524</v>
      </c>
      <c r="DH162" s="1">
        <v>55.454500000000003</v>
      </c>
      <c r="DI162" s="1">
        <v>59.801600000000001</v>
      </c>
      <c r="DJ162" s="1">
        <v>55.440800000000003</v>
      </c>
      <c r="DK162" s="1">
        <v>54.085500000000003</v>
      </c>
      <c r="DL162" s="1">
        <v>61.8874</v>
      </c>
      <c r="DM162" s="1">
        <v>53.982799999999997</v>
      </c>
      <c r="DN162" s="1">
        <v>62.3292</v>
      </c>
      <c r="DO162" s="1">
        <v>53.216900000000003</v>
      </c>
      <c r="DP162" s="1">
        <v>62.637700000000002</v>
      </c>
      <c r="DQ162" s="1">
        <v>54.9437</v>
      </c>
      <c r="DR162" s="1">
        <v>58.911700000000003</v>
      </c>
      <c r="DS162" s="1">
        <v>54.918999999999997</v>
      </c>
      <c r="DT162" s="1">
        <v>58.946399999999997</v>
      </c>
      <c r="DU162" s="1">
        <v>54.673900000000003</v>
      </c>
      <c r="DV162" s="1">
        <v>59.015900000000002</v>
      </c>
      <c r="DW162" s="1">
        <v>60.299900000000001</v>
      </c>
      <c r="DX162" s="1">
        <v>52.684800000000003</v>
      </c>
      <c r="DY162" s="1">
        <v>60.471400000000003</v>
      </c>
      <c r="DZ162" s="1">
        <v>255</v>
      </c>
    </row>
    <row r="163" spans="1:130" x14ac:dyDescent="0.3">
      <c r="A163" t="s">
        <v>3</v>
      </c>
      <c r="B163">
        <v>300</v>
      </c>
      <c r="C163">
        <v>266</v>
      </c>
      <c r="D163">
        <v>284</v>
      </c>
      <c r="E163">
        <v>374</v>
      </c>
      <c r="F163">
        <v>419</v>
      </c>
      <c r="G163">
        <v>283</v>
      </c>
      <c r="H163">
        <v>436</v>
      </c>
      <c r="I163">
        <v>231</v>
      </c>
      <c r="J163">
        <v>541</v>
      </c>
      <c r="K163">
        <v>283</v>
      </c>
      <c r="L163">
        <v>292</v>
      </c>
      <c r="M163">
        <v>335</v>
      </c>
      <c r="N163">
        <v>393</v>
      </c>
      <c r="O163">
        <v>290</v>
      </c>
      <c r="P163">
        <v>344</v>
      </c>
      <c r="Q163">
        <v>241</v>
      </c>
      <c r="R163">
        <v>359</v>
      </c>
      <c r="S163">
        <v>275</v>
      </c>
      <c r="T163">
        <v>315</v>
      </c>
      <c r="U163">
        <v>384</v>
      </c>
      <c r="V163">
        <v>276</v>
      </c>
      <c r="W163">
        <v>316</v>
      </c>
      <c r="X163">
        <v>237</v>
      </c>
      <c r="Y163">
        <v>326</v>
      </c>
      <c r="Z163">
        <v>325</v>
      </c>
      <c r="AA163">
        <v>389</v>
      </c>
      <c r="AB163">
        <v>284</v>
      </c>
      <c r="AC163">
        <v>330</v>
      </c>
      <c r="AD163">
        <v>240</v>
      </c>
      <c r="AE163">
        <v>343</v>
      </c>
      <c r="AF163">
        <v>411</v>
      </c>
      <c r="AG163">
        <v>318</v>
      </c>
      <c r="AH163">
        <v>397</v>
      </c>
      <c r="AI163">
        <v>241</v>
      </c>
      <c r="AJ163">
        <v>430</v>
      </c>
      <c r="AK163">
        <v>382</v>
      </c>
      <c r="AL163">
        <v>421</v>
      </c>
      <c r="AM163">
        <v>308</v>
      </c>
      <c r="AN163">
        <v>431</v>
      </c>
      <c r="AO163">
        <v>320</v>
      </c>
      <c r="AP163">
        <v>241</v>
      </c>
      <c r="AQ163">
        <v>328</v>
      </c>
      <c r="AR163">
        <v>243</v>
      </c>
      <c r="AS163">
        <v>490</v>
      </c>
      <c r="AT163">
        <v>242</v>
      </c>
      <c r="AU163">
        <v>283</v>
      </c>
      <c r="AV163">
        <v>310</v>
      </c>
      <c r="AW163">
        <v>370</v>
      </c>
      <c r="AX163">
        <v>283</v>
      </c>
      <c r="AY163">
        <v>310</v>
      </c>
      <c r="AZ163">
        <v>245</v>
      </c>
      <c r="BA163">
        <v>314</v>
      </c>
      <c r="BB163">
        <v>316</v>
      </c>
      <c r="BC163">
        <v>373</v>
      </c>
      <c r="BD163">
        <v>289</v>
      </c>
      <c r="BE163">
        <v>318</v>
      </c>
      <c r="BF163">
        <v>247</v>
      </c>
      <c r="BG163">
        <v>323</v>
      </c>
      <c r="BH163">
        <v>390</v>
      </c>
      <c r="BI163">
        <v>313</v>
      </c>
      <c r="BJ163">
        <v>355</v>
      </c>
      <c r="BK163">
        <v>250</v>
      </c>
      <c r="BL163">
        <v>366</v>
      </c>
      <c r="BM163">
        <v>368</v>
      </c>
      <c r="BN163">
        <v>397</v>
      </c>
      <c r="BO163">
        <v>307</v>
      </c>
      <c r="BP163">
        <v>404</v>
      </c>
      <c r="BQ163">
        <v>313</v>
      </c>
      <c r="BR163">
        <v>248</v>
      </c>
      <c r="BS163">
        <v>317</v>
      </c>
      <c r="BT163">
        <v>251</v>
      </c>
      <c r="BU163">
        <v>382</v>
      </c>
      <c r="BV163">
        <v>251</v>
      </c>
      <c r="BW163">
        <v>303</v>
      </c>
      <c r="BX163">
        <v>366</v>
      </c>
      <c r="BY163">
        <v>278</v>
      </c>
      <c r="BZ163">
        <v>302</v>
      </c>
      <c r="CA163">
        <v>243</v>
      </c>
      <c r="CB163">
        <v>306</v>
      </c>
      <c r="CC163">
        <v>383</v>
      </c>
      <c r="CD163">
        <v>301</v>
      </c>
      <c r="CE163">
        <v>338</v>
      </c>
      <c r="CF163">
        <v>245</v>
      </c>
      <c r="CG163">
        <v>346</v>
      </c>
      <c r="CH163">
        <v>361</v>
      </c>
      <c r="CI163">
        <v>389</v>
      </c>
      <c r="CJ163">
        <v>303</v>
      </c>
      <c r="CK163">
        <v>396</v>
      </c>
      <c r="CL163">
        <v>300</v>
      </c>
      <c r="CM163">
        <v>245</v>
      </c>
      <c r="CN163">
        <v>303</v>
      </c>
      <c r="CO163">
        <v>247</v>
      </c>
      <c r="CP163">
        <v>358</v>
      </c>
      <c r="CQ163">
        <v>246</v>
      </c>
      <c r="CR163">
        <v>387</v>
      </c>
      <c r="CS163">
        <v>307</v>
      </c>
      <c r="CT163">
        <v>347</v>
      </c>
      <c r="CU163">
        <v>248</v>
      </c>
      <c r="CV163">
        <v>356</v>
      </c>
      <c r="CW163">
        <v>365</v>
      </c>
      <c r="CX163">
        <v>394</v>
      </c>
      <c r="CY163">
        <v>305</v>
      </c>
      <c r="CZ163">
        <v>400</v>
      </c>
      <c r="DA163">
        <v>307</v>
      </c>
      <c r="DB163">
        <v>247</v>
      </c>
      <c r="DC163">
        <v>310</v>
      </c>
      <c r="DD163">
        <v>250</v>
      </c>
      <c r="DE163">
        <v>370</v>
      </c>
      <c r="DF163">
        <v>249</v>
      </c>
      <c r="DG163">
        <v>380</v>
      </c>
      <c r="DH163">
        <v>413</v>
      </c>
      <c r="DI163">
        <v>315</v>
      </c>
      <c r="DJ163">
        <v>421</v>
      </c>
      <c r="DK163">
        <v>338</v>
      </c>
      <c r="DL163">
        <v>249</v>
      </c>
      <c r="DM163">
        <v>345</v>
      </c>
      <c r="DN163">
        <v>253</v>
      </c>
      <c r="DO163">
        <v>432</v>
      </c>
      <c r="DP163">
        <v>253</v>
      </c>
      <c r="DQ163">
        <v>386</v>
      </c>
      <c r="DR163">
        <v>304</v>
      </c>
      <c r="DS163">
        <v>392</v>
      </c>
      <c r="DT163">
        <v>315</v>
      </c>
      <c r="DU163">
        <v>432</v>
      </c>
      <c r="DV163">
        <v>316</v>
      </c>
      <c r="DW163">
        <v>251</v>
      </c>
      <c r="DX163">
        <v>354</v>
      </c>
      <c r="DY163">
        <v>250</v>
      </c>
      <c r="DZ163">
        <v>60.724789999999999</v>
      </c>
    </row>
    <row r="164" spans="1:130" x14ac:dyDescent="0.3">
      <c r="A164" t="s">
        <v>4</v>
      </c>
      <c r="B164">
        <v>623</v>
      </c>
      <c r="C164">
        <v>466</v>
      </c>
      <c r="D164">
        <v>506</v>
      </c>
      <c r="E164">
        <v>619</v>
      </c>
      <c r="F164">
        <v>758</v>
      </c>
      <c r="G164">
        <v>561</v>
      </c>
      <c r="H164">
        <v>855</v>
      </c>
      <c r="I164">
        <v>345</v>
      </c>
      <c r="J164">
        <v>959</v>
      </c>
      <c r="K164">
        <v>544</v>
      </c>
      <c r="L164">
        <v>566</v>
      </c>
      <c r="M164">
        <v>621</v>
      </c>
      <c r="N164">
        <v>731</v>
      </c>
      <c r="O164">
        <v>587</v>
      </c>
      <c r="P164">
        <v>726</v>
      </c>
      <c r="Q164">
        <v>401</v>
      </c>
      <c r="R164">
        <v>761</v>
      </c>
      <c r="S164">
        <v>485</v>
      </c>
      <c r="T164">
        <v>531</v>
      </c>
      <c r="U164">
        <v>700</v>
      </c>
      <c r="V164">
        <v>519</v>
      </c>
      <c r="W164">
        <v>638</v>
      </c>
      <c r="X164">
        <v>371</v>
      </c>
      <c r="Y164">
        <v>668</v>
      </c>
      <c r="Z164">
        <v>557</v>
      </c>
      <c r="AA164">
        <v>711</v>
      </c>
      <c r="AB164">
        <v>538</v>
      </c>
      <c r="AC164">
        <v>669</v>
      </c>
      <c r="AD164">
        <v>376</v>
      </c>
      <c r="AE164">
        <v>704</v>
      </c>
      <c r="AF164">
        <v>737</v>
      </c>
      <c r="AG164">
        <v>582</v>
      </c>
      <c r="AH164">
        <v>743</v>
      </c>
      <c r="AI164">
        <v>390</v>
      </c>
      <c r="AJ164">
        <v>787</v>
      </c>
      <c r="AK164">
        <v>709</v>
      </c>
      <c r="AL164">
        <v>776</v>
      </c>
      <c r="AM164">
        <v>568</v>
      </c>
      <c r="AN164">
        <v>789</v>
      </c>
      <c r="AO164">
        <v>672</v>
      </c>
      <c r="AP164">
        <v>399</v>
      </c>
      <c r="AQ164">
        <v>699</v>
      </c>
      <c r="AR164">
        <v>426</v>
      </c>
      <c r="AS164">
        <v>903</v>
      </c>
      <c r="AT164">
        <v>427</v>
      </c>
      <c r="AU164">
        <v>531</v>
      </c>
      <c r="AV164">
        <v>564</v>
      </c>
      <c r="AW164">
        <v>687</v>
      </c>
      <c r="AX164">
        <v>551</v>
      </c>
      <c r="AY164">
        <v>632</v>
      </c>
      <c r="AZ164">
        <v>413</v>
      </c>
      <c r="BA164">
        <v>649</v>
      </c>
      <c r="BB164">
        <v>581</v>
      </c>
      <c r="BC164">
        <v>696</v>
      </c>
      <c r="BD164">
        <v>564</v>
      </c>
      <c r="BE164">
        <v>651</v>
      </c>
      <c r="BF164">
        <v>419</v>
      </c>
      <c r="BG164">
        <v>671</v>
      </c>
      <c r="BH164">
        <v>716</v>
      </c>
      <c r="BI164">
        <v>595</v>
      </c>
      <c r="BJ164">
        <v>695</v>
      </c>
      <c r="BK164">
        <v>433</v>
      </c>
      <c r="BL164">
        <v>718</v>
      </c>
      <c r="BM164">
        <v>695</v>
      </c>
      <c r="BN164">
        <v>748</v>
      </c>
      <c r="BO164">
        <v>575</v>
      </c>
      <c r="BP164">
        <v>759</v>
      </c>
      <c r="BQ164">
        <v>655</v>
      </c>
      <c r="BR164">
        <v>438</v>
      </c>
      <c r="BS164">
        <v>673</v>
      </c>
      <c r="BT164">
        <v>468</v>
      </c>
      <c r="BU164">
        <v>792</v>
      </c>
      <c r="BV164">
        <v>472</v>
      </c>
      <c r="BW164">
        <v>522</v>
      </c>
      <c r="BX164">
        <v>670</v>
      </c>
      <c r="BY164">
        <v>516</v>
      </c>
      <c r="BZ164">
        <v>594</v>
      </c>
      <c r="CA164">
        <v>392</v>
      </c>
      <c r="CB164">
        <v>609</v>
      </c>
      <c r="CC164">
        <v>689</v>
      </c>
      <c r="CD164">
        <v>544</v>
      </c>
      <c r="CE164">
        <v>633</v>
      </c>
      <c r="CF164">
        <v>404</v>
      </c>
      <c r="CG164">
        <v>652</v>
      </c>
      <c r="CH164">
        <v>671</v>
      </c>
      <c r="CI164">
        <v>722</v>
      </c>
      <c r="CJ164">
        <v>554</v>
      </c>
      <c r="CK164">
        <v>733</v>
      </c>
      <c r="CL164">
        <v>606</v>
      </c>
      <c r="CM164">
        <v>411</v>
      </c>
      <c r="CN164">
        <v>619</v>
      </c>
      <c r="CO164">
        <v>435</v>
      </c>
      <c r="CP164">
        <v>731</v>
      </c>
      <c r="CQ164">
        <v>436</v>
      </c>
      <c r="CR164">
        <v>699</v>
      </c>
      <c r="CS164">
        <v>559</v>
      </c>
      <c r="CT164">
        <v>654</v>
      </c>
      <c r="CU164">
        <v>410</v>
      </c>
      <c r="CV164">
        <v>676</v>
      </c>
      <c r="CW164">
        <v>679</v>
      </c>
      <c r="CX164">
        <v>733</v>
      </c>
      <c r="CY164">
        <v>560</v>
      </c>
      <c r="CZ164">
        <v>744</v>
      </c>
      <c r="DA164">
        <v>623</v>
      </c>
      <c r="DB164">
        <v>416</v>
      </c>
      <c r="DC164">
        <v>637</v>
      </c>
      <c r="DD164">
        <v>442</v>
      </c>
      <c r="DE164">
        <v>757</v>
      </c>
      <c r="DF164">
        <v>444</v>
      </c>
      <c r="DG164">
        <v>698</v>
      </c>
      <c r="DH164">
        <v>754</v>
      </c>
      <c r="DI164">
        <v>573</v>
      </c>
      <c r="DJ164">
        <v>766</v>
      </c>
      <c r="DK164">
        <v>658</v>
      </c>
      <c r="DL164">
        <v>429</v>
      </c>
      <c r="DM164">
        <v>677</v>
      </c>
      <c r="DN164">
        <v>459</v>
      </c>
      <c r="DO164">
        <v>813</v>
      </c>
      <c r="DP164">
        <v>463</v>
      </c>
      <c r="DQ164">
        <v>729</v>
      </c>
      <c r="DR164">
        <v>567</v>
      </c>
      <c r="DS164">
        <v>739</v>
      </c>
      <c r="DT164">
        <v>599</v>
      </c>
      <c r="DU164">
        <v>799</v>
      </c>
      <c r="DV164">
        <v>605</v>
      </c>
      <c r="DW164">
        <v>462</v>
      </c>
      <c r="DX164">
        <v>744</v>
      </c>
      <c r="DY164">
        <v>465</v>
      </c>
      <c r="DZ164">
        <v>508</v>
      </c>
    </row>
    <row r="165" spans="1:130" x14ac:dyDescent="0.3">
      <c r="A165" t="s">
        <v>5</v>
      </c>
      <c r="B165">
        <v>1200</v>
      </c>
      <c r="C165">
        <v>836</v>
      </c>
      <c r="D165">
        <v>926</v>
      </c>
      <c r="E165">
        <v>1037</v>
      </c>
      <c r="F165">
        <v>1258</v>
      </c>
      <c r="G165">
        <v>1052</v>
      </c>
      <c r="H165">
        <v>1461</v>
      </c>
      <c r="I165">
        <v>656</v>
      </c>
      <c r="J165">
        <v>1558</v>
      </c>
      <c r="K165">
        <v>1023</v>
      </c>
      <c r="L165">
        <v>1073</v>
      </c>
      <c r="M165">
        <v>1130</v>
      </c>
      <c r="N165">
        <v>1247</v>
      </c>
      <c r="O165">
        <v>1114</v>
      </c>
      <c r="P165">
        <v>1327</v>
      </c>
      <c r="Q165">
        <v>830</v>
      </c>
      <c r="R165">
        <v>1371</v>
      </c>
      <c r="S165">
        <v>879</v>
      </c>
      <c r="T165">
        <v>926</v>
      </c>
      <c r="U165">
        <v>1189</v>
      </c>
      <c r="V165">
        <v>963</v>
      </c>
      <c r="W165">
        <v>1145</v>
      </c>
      <c r="X165">
        <v>710</v>
      </c>
      <c r="Y165">
        <v>1178</v>
      </c>
      <c r="Z165">
        <v>979</v>
      </c>
      <c r="AA165">
        <v>1206</v>
      </c>
      <c r="AB165">
        <v>1005</v>
      </c>
      <c r="AC165">
        <v>1197</v>
      </c>
      <c r="AD165">
        <v>733</v>
      </c>
      <c r="AE165">
        <v>1230</v>
      </c>
      <c r="AF165">
        <v>1227</v>
      </c>
      <c r="AG165">
        <v>1047</v>
      </c>
      <c r="AH165">
        <v>1269</v>
      </c>
      <c r="AI165">
        <v>753</v>
      </c>
      <c r="AJ165">
        <v>1314</v>
      </c>
      <c r="AK165">
        <v>1212</v>
      </c>
      <c r="AL165">
        <v>1290</v>
      </c>
      <c r="AM165">
        <v>1081</v>
      </c>
      <c r="AN165">
        <v>1303</v>
      </c>
      <c r="AO165">
        <v>1215</v>
      </c>
      <c r="AP165">
        <v>810</v>
      </c>
      <c r="AQ165">
        <v>1240</v>
      </c>
      <c r="AR165">
        <v>901</v>
      </c>
      <c r="AS165">
        <v>1503</v>
      </c>
      <c r="AT165">
        <v>907</v>
      </c>
      <c r="AU165">
        <v>993</v>
      </c>
      <c r="AV165">
        <v>1027</v>
      </c>
      <c r="AW165">
        <v>1191</v>
      </c>
      <c r="AX165">
        <v>1035</v>
      </c>
      <c r="AY165">
        <v>1164</v>
      </c>
      <c r="AZ165">
        <v>831</v>
      </c>
      <c r="BA165">
        <v>1187</v>
      </c>
      <c r="BB165">
        <v>1063</v>
      </c>
      <c r="BC165">
        <v>1205</v>
      </c>
      <c r="BD165">
        <v>1064</v>
      </c>
      <c r="BE165">
        <v>1198</v>
      </c>
      <c r="BF165">
        <v>852</v>
      </c>
      <c r="BG165">
        <v>1220</v>
      </c>
      <c r="BH165">
        <v>1222</v>
      </c>
      <c r="BI165">
        <v>1097</v>
      </c>
      <c r="BJ165">
        <v>1241</v>
      </c>
      <c r="BK165">
        <v>873</v>
      </c>
      <c r="BL165">
        <v>1268</v>
      </c>
      <c r="BM165">
        <v>1210</v>
      </c>
      <c r="BN165">
        <v>1277</v>
      </c>
      <c r="BO165">
        <v>1099</v>
      </c>
      <c r="BP165">
        <v>1288</v>
      </c>
      <c r="BQ165">
        <v>1210</v>
      </c>
      <c r="BR165">
        <v>901</v>
      </c>
      <c r="BS165">
        <v>1227</v>
      </c>
      <c r="BT165">
        <v>983</v>
      </c>
      <c r="BU165">
        <v>1402</v>
      </c>
      <c r="BV165">
        <v>991</v>
      </c>
      <c r="BW165">
        <v>926</v>
      </c>
      <c r="BX165">
        <v>1152</v>
      </c>
      <c r="BY165">
        <v>953</v>
      </c>
      <c r="BZ165">
        <v>1072</v>
      </c>
      <c r="CA165">
        <v>758</v>
      </c>
      <c r="CB165">
        <v>1091</v>
      </c>
      <c r="CC165">
        <v>1172</v>
      </c>
      <c r="CD165">
        <v>981</v>
      </c>
      <c r="CE165">
        <v>1115</v>
      </c>
      <c r="CF165">
        <v>775</v>
      </c>
      <c r="CG165">
        <v>1135</v>
      </c>
      <c r="CH165">
        <v>1163</v>
      </c>
      <c r="CI165">
        <v>1226</v>
      </c>
      <c r="CJ165">
        <v>1050</v>
      </c>
      <c r="CK165">
        <v>1235</v>
      </c>
      <c r="CL165">
        <v>1105</v>
      </c>
      <c r="CM165">
        <v>816</v>
      </c>
      <c r="CN165">
        <v>1122</v>
      </c>
      <c r="CO165">
        <v>883</v>
      </c>
      <c r="CP165">
        <v>1275</v>
      </c>
      <c r="CQ165">
        <v>887</v>
      </c>
      <c r="CR165">
        <v>1186</v>
      </c>
      <c r="CS165">
        <v>1014</v>
      </c>
      <c r="CT165">
        <v>1149</v>
      </c>
      <c r="CU165">
        <v>796</v>
      </c>
      <c r="CV165">
        <v>1173</v>
      </c>
      <c r="CW165">
        <v>1175</v>
      </c>
      <c r="CX165">
        <v>1240</v>
      </c>
      <c r="CY165">
        <v>1062</v>
      </c>
      <c r="CZ165">
        <v>1250</v>
      </c>
      <c r="DA165">
        <v>1134</v>
      </c>
      <c r="DB165">
        <v>835</v>
      </c>
      <c r="DC165">
        <v>1150</v>
      </c>
      <c r="DD165">
        <v>907</v>
      </c>
      <c r="DE165">
        <v>1314</v>
      </c>
      <c r="DF165">
        <v>912</v>
      </c>
      <c r="DG165">
        <v>1192</v>
      </c>
      <c r="DH165">
        <v>1261</v>
      </c>
      <c r="DI165">
        <v>1076</v>
      </c>
      <c r="DJ165">
        <v>1271</v>
      </c>
      <c r="DK165">
        <v>1171</v>
      </c>
      <c r="DL165">
        <v>852</v>
      </c>
      <c r="DM165">
        <v>1191</v>
      </c>
      <c r="DN165">
        <v>932</v>
      </c>
      <c r="DO165">
        <v>1370</v>
      </c>
      <c r="DP165">
        <v>937</v>
      </c>
      <c r="DQ165">
        <v>1242</v>
      </c>
      <c r="DR165">
        <v>1076</v>
      </c>
      <c r="DS165">
        <v>1251</v>
      </c>
      <c r="DT165">
        <v>1131</v>
      </c>
      <c r="DU165">
        <v>1325</v>
      </c>
      <c r="DV165">
        <v>1139</v>
      </c>
      <c r="DW165">
        <v>952</v>
      </c>
      <c r="DX165">
        <v>1306</v>
      </c>
      <c r="DY165">
        <v>958</v>
      </c>
      <c r="DZ165">
        <v>1057</v>
      </c>
    </row>
    <row r="166" spans="1:130" x14ac:dyDescent="0.3">
      <c r="A166" t="s">
        <v>6</v>
      </c>
      <c r="B166">
        <v>2291</v>
      </c>
      <c r="C166">
        <v>1522</v>
      </c>
      <c r="D166">
        <v>1643</v>
      </c>
      <c r="E166">
        <v>1703</v>
      </c>
      <c r="F166">
        <v>1948</v>
      </c>
      <c r="G166">
        <v>1824</v>
      </c>
      <c r="H166">
        <v>2268</v>
      </c>
      <c r="I166">
        <v>5549</v>
      </c>
      <c r="J166">
        <v>2399</v>
      </c>
      <c r="K166">
        <v>1913</v>
      </c>
      <c r="L166">
        <v>1962</v>
      </c>
      <c r="M166">
        <v>2015</v>
      </c>
      <c r="N166">
        <v>2001</v>
      </c>
      <c r="O166">
        <v>1995</v>
      </c>
      <c r="P166">
        <v>2279</v>
      </c>
      <c r="Q166">
        <v>2553</v>
      </c>
      <c r="R166">
        <v>2349</v>
      </c>
      <c r="S166">
        <v>1585</v>
      </c>
      <c r="T166">
        <v>1608</v>
      </c>
      <c r="U166">
        <v>1889</v>
      </c>
      <c r="V166">
        <v>1715</v>
      </c>
      <c r="W166">
        <v>1944</v>
      </c>
      <c r="X166">
        <v>1950</v>
      </c>
      <c r="Y166">
        <v>1981</v>
      </c>
      <c r="Z166">
        <v>1668</v>
      </c>
      <c r="AA166">
        <v>1904</v>
      </c>
      <c r="AB166">
        <v>1756</v>
      </c>
      <c r="AC166">
        <v>1989</v>
      </c>
      <c r="AD166">
        <v>2019</v>
      </c>
      <c r="AE166">
        <v>2033</v>
      </c>
      <c r="AF166">
        <v>1917</v>
      </c>
      <c r="AG166">
        <v>1786</v>
      </c>
      <c r="AH166">
        <v>2041</v>
      </c>
      <c r="AI166">
        <v>2104</v>
      </c>
      <c r="AJ166">
        <v>2091</v>
      </c>
      <c r="AK166">
        <v>1923</v>
      </c>
      <c r="AL166">
        <v>2008</v>
      </c>
      <c r="AM166">
        <v>2017</v>
      </c>
      <c r="AN166">
        <v>2021</v>
      </c>
      <c r="AO166">
        <v>2013</v>
      </c>
      <c r="AP166">
        <v>2038</v>
      </c>
      <c r="AQ166">
        <v>2045</v>
      </c>
      <c r="AR166">
        <v>2477</v>
      </c>
      <c r="AS166">
        <v>2324</v>
      </c>
      <c r="AT166">
        <v>2604</v>
      </c>
      <c r="AU166">
        <v>1819</v>
      </c>
      <c r="AV166">
        <v>1844</v>
      </c>
      <c r="AW166">
        <v>1939</v>
      </c>
      <c r="AX166">
        <v>1871</v>
      </c>
      <c r="AY166">
        <v>2049</v>
      </c>
      <c r="AZ166">
        <v>2085</v>
      </c>
      <c r="BA166">
        <v>2080</v>
      </c>
      <c r="BB166">
        <v>1881</v>
      </c>
      <c r="BC166">
        <v>1952</v>
      </c>
      <c r="BD166">
        <v>1898</v>
      </c>
      <c r="BE166">
        <v>2082</v>
      </c>
      <c r="BF166">
        <v>2132</v>
      </c>
      <c r="BG166">
        <v>2118</v>
      </c>
      <c r="BH166">
        <v>1965</v>
      </c>
      <c r="BI166">
        <v>1923</v>
      </c>
      <c r="BJ166">
        <v>2121</v>
      </c>
      <c r="BK166">
        <v>2192</v>
      </c>
      <c r="BL166">
        <v>2162</v>
      </c>
      <c r="BM166">
        <v>1965</v>
      </c>
      <c r="BN166">
        <v>2041</v>
      </c>
      <c r="BO166">
        <v>2055</v>
      </c>
      <c r="BP166">
        <v>2056</v>
      </c>
      <c r="BQ166">
        <v>2083</v>
      </c>
      <c r="BR166">
        <v>2125</v>
      </c>
      <c r="BS166">
        <v>2112</v>
      </c>
      <c r="BT166">
        <v>2408</v>
      </c>
      <c r="BU166">
        <v>2316</v>
      </c>
      <c r="BV166">
        <v>2481</v>
      </c>
      <c r="BW166">
        <v>1620</v>
      </c>
      <c r="BX166">
        <v>1857</v>
      </c>
      <c r="BY166">
        <v>1696</v>
      </c>
      <c r="BZ166">
        <v>1848</v>
      </c>
      <c r="CA166">
        <v>1823</v>
      </c>
      <c r="CB166">
        <v>1865</v>
      </c>
      <c r="CC166">
        <v>1868</v>
      </c>
      <c r="CD166">
        <v>1712</v>
      </c>
      <c r="CE166">
        <v>1873</v>
      </c>
      <c r="CF166">
        <v>1856</v>
      </c>
      <c r="CG166">
        <v>1895</v>
      </c>
      <c r="CH166">
        <v>1877</v>
      </c>
      <c r="CI166">
        <v>1947</v>
      </c>
      <c r="CJ166">
        <v>1949</v>
      </c>
      <c r="CK166">
        <v>1957</v>
      </c>
      <c r="CL166">
        <v>1892</v>
      </c>
      <c r="CM166">
        <v>1882</v>
      </c>
      <c r="CN166">
        <v>1910</v>
      </c>
      <c r="CO166">
        <v>2099</v>
      </c>
      <c r="CP166">
        <v>2091</v>
      </c>
      <c r="CQ166">
        <v>2145</v>
      </c>
      <c r="CR166">
        <v>1883</v>
      </c>
      <c r="CS166">
        <v>1744</v>
      </c>
      <c r="CT166">
        <v>1907</v>
      </c>
      <c r="CU166">
        <v>1900</v>
      </c>
      <c r="CV166">
        <v>1929</v>
      </c>
      <c r="CW166">
        <v>1888</v>
      </c>
      <c r="CX166">
        <v>1960</v>
      </c>
      <c r="CY166">
        <v>1963</v>
      </c>
      <c r="CZ166">
        <v>1972</v>
      </c>
      <c r="DA166">
        <v>1918</v>
      </c>
      <c r="DB166">
        <v>1914</v>
      </c>
      <c r="DC166">
        <v>1936</v>
      </c>
      <c r="DD166">
        <v>2141</v>
      </c>
      <c r="DE166">
        <v>2125</v>
      </c>
      <c r="DF166">
        <v>2185</v>
      </c>
      <c r="DG166">
        <v>1899</v>
      </c>
      <c r="DH166">
        <v>1973</v>
      </c>
      <c r="DI166">
        <v>1979</v>
      </c>
      <c r="DJ166">
        <v>1986</v>
      </c>
      <c r="DK166">
        <v>1942</v>
      </c>
      <c r="DL166">
        <v>1944</v>
      </c>
      <c r="DM166">
        <v>1965</v>
      </c>
      <c r="DN166">
        <v>2195</v>
      </c>
      <c r="DO166">
        <v>2166</v>
      </c>
      <c r="DP166">
        <v>2250</v>
      </c>
      <c r="DQ166">
        <v>1971</v>
      </c>
      <c r="DR166">
        <v>1975</v>
      </c>
      <c r="DS166">
        <v>1982</v>
      </c>
      <c r="DT166">
        <v>2060</v>
      </c>
      <c r="DU166">
        <v>2061</v>
      </c>
      <c r="DV166">
        <v>2075</v>
      </c>
      <c r="DW166">
        <v>2132</v>
      </c>
      <c r="DX166">
        <v>2120</v>
      </c>
      <c r="DY166">
        <v>2171</v>
      </c>
      <c r="DZ166">
        <v>2442</v>
      </c>
    </row>
    <row r="167" spans="1:130" x14ac:dyDescent="0.3">
      <c r="A167" t="s">
        <v>7</v>
      </c>
      <c r="B167">
        <v>10079</v>
      </c>
      <c r="C167">
        <v>3043</v>
      </c>
      <c r="D167">
        <v>3108</v>
      </c>
      <c r="E167">
        <v>3149</v>
      </c>
      <c r="F167">
        <v>3383</v>
      </c>
      <c r="G167">
        <v>3422</v>
      </c>
      <c r="H167">
        <v>4131</v>
      </c>
      <c r="I167">
        <v>5549</v>
      </c>
      <c r="J167">
        <v>4166</v>
      </c>
      <c r="K167">
        <v>6405</v>
      </c>
      <c r="L167">
        <v>6237</v>
      </c>
      <c r="M167">
        <v>10504</v>
      </c>
      <c r="N167">
        <v>3770</v>
      </c>
      <c r="O167">
        <v>4823</v>
      </c>
      <c r="P167">
        <v>6925</v>
      </c>
      <c r="Q167">
        <v>10079</v>
      </c>
      <c r="R167">
        <v>7641</v>
      </c>
      <c r="S167">
        <v>3075</v>
      </c>
      <c r="T167">
        <v>3090</v>
      </c>
      <c r="U167">
        <v>3337</v>
      </c>
      <c r="V167">
        <v>3300</v>
      </c>
      <c r="W167">
        <v>3623</v>
      </c>
      <c r="X167">
        <v>10700</v>
      </c>
      <c r="Y167">
        <v>3646</v>
      </c>
      <c r="Z167">
        <v>3126</v>
      </c>
      <c r="AA167">
        <v>3343</v>
      </c>
      <c r="AB167">
        <v>3314</v>
      </c>
      <c r="AC167">
        <v>3663</v>
      </c>
      <c r="AD167">
        <v>9168</v>
      </c>
      <c r="AE167">
        <v>3677</v>
      </c>
      <c r="AF167">
        <v>3355</v>
      </c>
      <c r="AG167">
        <v>3339</v>
      </c>
      <c r="AH167">
        <v>3714</v>
      </c>
      <c r="AI167">
        <v>10504</v>
      </c>
      <c r="AJ167">
        <v>3729</v>
      </c>
      <c r="AK167">
        <v>3390</v>
      </c>
      <c r="AL167">
        <v>3493</v>
      </c>
      <c r="AM167">
        <v>10513</v>
      </c>
      <c r="AN167">
        <v>3496</v>
      </c>
      <c r="AO167">
        <v>3702</v>
      </c>
      <c r="AP167">
        <v>16800</v>
      </c>
      <c r="AQ167">
        <v>3713</v>
      </c>
      <c r="AR167">
        <v>12806</v>
      </c>
      <c r="AS167">
        <v>4144</v>
      </c>
      <c r="AT167">
        <v>14008</v>
      </c>
      <c r="AU167">
        <v>4270</v>
      </c>
      <c r="AV167">
        <v>4428</v>
      </c>
      <c r="AW167">
        <v>3667</v>
      </c>
      <c r="AX167">
        <v>4136</v>
      </c>
      <c r="AY167">
        <v>4811</v>
      </c>
      <c r="AZ167">
        <v>10700</v>
      </c>
      <c r="BA167">
        <v>4823</v>
      </c>
      <c r="BB167">
        <v>4446</v>
      </c>
      <c r="BC167">
        <v>3676</v>
      </c>
      <c r="BD167">
        <v>4148</v>
      </c>
      <c r="BE167">
        <v>4802</v>
      </c>
      <c r="BF167">
        <v>10079</v>
      </c>
      <c r="BG167">
        <v>4805</v>
      </c>
      <c r="BH167">
        <v>3687</v>
      </c>
      <c r="BI167">
        <v>4251</v>
      </c>
      <c r="BJ167">
        <v>5005</v>
      </c>
      <c r="BK167">
        <v>10504</v>
      </c>
      <c r="BL167">
        <v>5022</v>
      </c>
      <c r="BM167">
        <v>3687</v>
      </c>
      <c r="BN167">
        <v>3826</v>
      </c>
      <c r="BO167">
        <v>10513</v>
      </c>
      <c r="BP167">
        <v>3831</v>
      </c>
      <c r="BQ167">
        <v>4521</v>
      </c>
      <c r="BR167">
        <v>16800</v>
      </c>
      <c r="BS167">
        <v>4531</v>
      </c>
      <c r="BT167">
        <v>12806</v>
      </c>
      <c r="BU167">
        <v>5296</v>
      </c>
      <c r="BV167">
        <v>14008</v>
      </c>
      <c r="BW167">
        <v>3098</v>
      </c>
      <c r="BX167">
        <v>3302</v>
      </c>
      <c r="BY167">
        <v>3246</v>
      </c>
      <c r="BZ167">
        <v>3456</v>
      </c>
      <c r="CA167">
        <v>10700</v>
      </c>
      <c r="CB167">
        <v>3471</v>
      </c>
      <c r="CC167">
        <v>3311</v>
      </c>
      <c r="CD167">
        <v>3260</v>
      </c>
      <c r="CE167">
        <v>3483</v>
      </c>
      <c r="CF167">
        <v>10700</v>
      </c>
      <c r="CG167">
        <v>3497</v>
      </c>
      <c r="CH167">
        <v>3356</v>
      </c>
      <c r="CI167">
        <v>3433</v>
      </c>
      <c r="CJ167">
        <v>10700</v>
      </c>
      <c r="CK167">
        <v>3439</v>
      </c>
      <c r="CL167">
        <v>3531</v>
      </c>
      <c r="CM167">
        <v>16800</v>
      </c>
      <c r="CN167">
        <v>3535</v>
      </c>
      <c r="CO167">
        <v>12806</v>
      </c>
      <c r="CP167">
        <v>3808</v>
      </c>
      <c r="CQ167">
        <v>14008</v>
      </c>
      <c r="CR167">
        <v>3319</v>
      </c>
      <c r="CS167">
        <v>3270</v>
      </c>
      <c r="CT167">
        <v>3509</v>
      </c>
      <c r="CU167">
        <v>10504</v>
      </c>
      <c r="CV167">
        <v>3522</v>
      </c>
      <c r="CW167">
        <v>3363</v>
      </c>
      <c r="CX167">
        <v>3442</v>
      </c>
      <c r="CY167">
        <v>10513</v>
      </c>
      <c r="CZ167">
        <v>3448</v>
      </c>
      <c r="DA167">
        <v>3550</v>
      </c>
      <c r="DB167">
        <v>16800</v>
      </c>
      <c r="DC167">
        <v>3558</v>
      </c>
      <c r="DD167">
        <v>12806</v>
      </c>
      <c r="DE167">
        <v>3819</v>
      </c>
      <c r="DF167">
        <v>14008</v>
      </c>
      <c r="DG167">
        <v>3373</v>
      </c>
      <c r="DH167">
        <v>3454</v>
      </c>
      <c r="DI167">
        <v>10513</v>
      </c>
      <c r="DJ167">
        <v>3459</v>
      </c>
      <c r="DK167">
        <v>3580</v>
      </c>
      <c r="DL167">
        <v>16800</v>
      </c>
      <c r="DM167">
        <v>3589</v>
      </c>
      <c r="DN167">
        <v>12806</v>
      </c>
      <c r="DO167">
        <v>3866</v>
      </c>
      <c r="DP167">
        <v>14008</v>
      </c>
      <c r="DQ167">
        <v>3475</v>
      </c>
      <c r="DR167">
        <v>6831</v>
      </c>
      <c r="DS167">
        <v>3482</v>
      </c>
      <c r="DT167">
        <v>12806</v>
      </c>
      <c r="DU167">
        <v>3590</v>
      </c>
      <c r="DV167">
        <v>14008</v>
      </c>
      <c r="DW167">
        <v>16800</v>
      </c>
      <c r="DX167">
        <v>3824</v>
      </c>
      <c r="DY167">
        <v>16800</v>
      </c>
      <c r="DZ167">
        <v>14008</v>
      </c>
    </row>
    <row r="168" spans="1:130" x14ac:dyDescent="0.3">
      <c r="A168" t="s">
        <v>137</v>
      </c>
      <c r="B168">
        <v>158</v>
      </c>
      <c r="C168">
        <v>137</v>
      </c>
      <c r="D168">
        <v>166</v>
      </c>
      <c r="E168">
        <v>161</v>
      </c>
      <c r="F168">
        <v>164</v>
      </c>
      <c r="G168">
        <v>163</v>
      </c>
      <c r="H168">
        <v>165</v>
      </c>
      <c r="I168">
        <v>113</v>
      </c>
      <c r="J168">
        <v>165</v>
      </c>
      <c r="K168">
        <v>160</v>
      </c>
      <c r="L168">
        <v>168</v>
      </c>
      <c r="M168">
        <v>165</v>
      </c>
      <c r="N168">
        <v>167</v>
      </c>
      <c r="O168">
        <v>168</v>
      </c>
      <c r="P168">
        <v>166</v>
      </c>
      <c r="Q168">
        <v>158</v>
      </c>
      <c r="R168">
        <v>166</v>
      </c>
      <c r="S168">
        <v>165</v>
      </c>
      <c r="T168">
        <v>161</v>
      </c>
      <c r="U168">
        <v>164</v>
      </c>
      <c r="V168">
        <v>165</v>
      </c>
      <c r="W168">
        <v>164</v>
      </c>
      <c r="X168">
        <v>145</v>
      </c>
      <c r="Y168">
        <v>163</v>
      </c>
      <c r="Z168">
        <v>167</v>
      </c>
      <c r="AA168">
        <v>168</v>
      </c>
      <c r="AB168">
        <v>168</v>
      </c>
      <c r="AC168">
        <v>168</v>
      </c>
      <c r="AD168">
        <v>167</v>
      </c>
      <c r="AE168">
        <v>168</v>
      </c>
      <c r="AF168">
        <v>164</v>
      </c>
      <c r="AG168">
        <v>164</v>
      </c>
      <c r="AH168">
        <v>167</v>
      </c>
      <c r="AI168">
        <v>162</v>
      </c>
      <c r="AJ168">
        <v>165</v>
      </c>
      <c r="AK168">
        <v>167</v>
      </c>
      <c r="AL168">
        <v>169</v>
      </c>
      <c r="AM168">
        <v>165</v>
      </c>
      <c r="AN168">
        <v>166</v>
      </c>
      <c r="AO168">
        <v>168</v>
      </c>
      <c r="AP168">
        <v>165</v>
      </c>
      <c r="AQ168">
        <v>167</v>
      </c>
      <c r="AR168">
        <v>166</v>
      </c>
      <c r="AS168">
        <v>166</v>
      </c>
      <c r="AT168">
        <v>164</v>
      </c>
      <c r="AU168">
        <v>168</v>
      </c>
      <c r="AV168">
        <v>165</v>
      </c>
      <c r="AW168">
        <v>167</v>
      </c>
      <c r="AX168">
        <v>167</v>
      </c>
      <c r="AY168">
        <v>166</v>
      </c>
      <c r="AZ168">
        <v>161</v>
      </c>
      <c r="BA168">
        <v>165</v>
      </c>
      <c r="BB168">
        <v>169</v>
      </c>
      <c r="BC168">
        <v>169</v>
      </c>
      <c r="BD168">
        <v>170</v>
      </c>
      <c r="BE168">
        <v>170</v>
      </c>
      <c r="BF168">
        <v>169</v>
      </c>
      <c r="BG168">
        <v>169</v>
      </c>
      <c r="BH168">
        <v>167</v>
      </c>
      <c r="BI168">
        <v>167</v>
      </c>
      <c r="BJ168">
        <v>169</v>
      </c>
      <c r="BK168">
        <v>166</v>
      </c>
      <c r="BL168">
        <v>167</v>
      </c>
      <c r="BM168">
        <v>169</v>
      </c>
      <c r="BN168">
        <v>170</v>
      </c>
      <c r="BO168">
        <v>167</v>
      </c>
      <c r="BP168">
        <v>168</v>
      </c>
      <c r="BQ168">
        <v>170</v>
      </c>
      <c r="BR168">
        <v>168</v>
      </c>
      <c r="BS168">
        <v>170</v>
      </c>
      <c r="BT168">
        <v>167</v>
      </c>
      <c r="BU168">
        <v>167</v>
      </c>
      <c r="BV168">
        <v>167</v>
      </c>
      <c r="BW168">
        <v>167</v>
      </c>
      <c r="BX168">
        <v>167</v>
      </c>
      <c r="BY168">
        <v>168</v>
      </c>
      <c r="BZ168">
        <v>168</v>
      </c>
      <c r="CA168">
        <v>167</v>
      </c>
      <c r="CB168">
        <v>167</v>
      </c>
      <c r="CC168">
        <v>164</v>
      </c>
      <c r="CD168">
        <v>164</v>
      </c>
      <c r="CE168">
        <v>167</v>
      </c>
      <c r="CF168">
        <v>161</v>
      </c>
      <c r="CG168">
        <v>164</v>
      </c>
      <c r="CH168">
        <v>167</v>
      </c>
      <c r="CI168">
        <v>168</v>
      </c>
      <c r="CJ168">
        <v>164</v>
      </c>
      <c r="CK168">
        <v>165</v>
      </c>
      <c r="CL168">
        <v>168</v>
      </c>
      <c r="CM168">
        <v>165</v>
      </c>
      <c r="CN168">
        <v>168</v>
      </c>
      <c r="CO168">
        <v>165</v>
      </c>
      <c r="CP168">
        <v>165</v>
      </c>
      <c r="CQ168">
        <v>163</v>
      </c>
      <c r="CR168">
        <v>168</v>
      </c>
      <c r="CS168">
        <v>168</v>
      </c>
      <c r="CT168">
        <v>170</v>
      </c>
      <c r="CU168">
        <v>168</v>
      </c>
      <c r="CV168">
        <v>169</v>
      </c>
      <c r="CW168">
        <v>168</v>
      </c>
      <c r="CX168">
        <v>169</v>
      </c>
      <c r="CY168">
        <v>167</v>
      </c>
      <c r="CZ168">
        <v>169</v>
      </c>
      <c r="DA168">
        <v>170</v>
      </c>
      <c r="DB168">
        <v>169</v>
      </c>
      <c r="DC168">
        <v>170</v>
      </c>
      <c r="DD168">
        <v>169</v>
      </c>
      <c r="DE168">
        <v>168</v>
      </c>
      <c r="DF168">
        <v>169</v>
      </c>
      <c r="DG168">
        <v>167</v>
      </c>
      <c r="DH168">
        <v>169</v>
      </c>
      <c r="DI168">
        <v>165</v>
      </c>
      <c r="DJ168">
        <v>166</v>
      </c>
      <c r="DK168">
        <v>168</v>
      </c>
      <c r="DL168">
        <v>165</v>
      </c>
      <c r="DM168">
        <v>168</v>
      </c>
      <c r="DN168">
        <v>169</v>
      </c>
      <c r="DO168">
        <v>168</v>
      </c>
      <c r="DP168">
        <v>166</v>
      </c>
      <c r="DQ168">
        <v>169</v>
      </c>
      <c r="DR168">
        <v>167</v>
      </c>
      <c r="DS168">
        <v>168</v>
      </c>
      <c r="DT168">
        <v>169</v>
      </c>
      <c r="DU168">
        <v>169</v>
      </c>
      <c r="DV168">
        <v>166</v>
      </c>
      <c r="DW168">
        <v>169</v>
      </c>
      <c r="DX168">
        <v>169</v>
      </c>
      <c r="DY168">
        <v>169</v>
      </c>
      <c r="DZ168">
        <v>168</v>
      </c>
    </row>
    <row r="169" spans="1:130" x14ac:dyDescent="0.3">
      <c r="A169" t="s">
        <v>138</v>
      </c>
      <c r="B169">
        <v>137</v>
      </c>
      <c r="C169">
        <v>134</v>
      </c>
      <c r="D169">
        <v>165</v>
      </c>
      <c r="E169">
        <v>161</v>
      </c>
      <c r="F169">
        <v>2</v>
      </c>
      <c r="G169">
        <v>101</v>
      </c>
      <c r="H169">
        <v>140</v>
      </c>
      <c r="I169">
        <v>39</v>
      </c>
      <c r="J169">
        <v>143</v>
      </c>
      <c r="K169">
        <v>33</v>
      </c>
      <c r="L169">
        <v>24</v>
      </c>
      <c r="M169">
        <v>17</v>
      </c>
      <c r="N169">
        <v>7</v>
      </c>
      <c r="O169">
        <v>11</v>
      </c>
      <c r="P169">
        <v>13</v>
      </c>
      <c r="Q169">
        <v>56</v>
      </c>
      <c r="R169">
        <v>16</v>
      </c>
      <c r="S169">
        <v>40</v>
      </c>
      <c r="T169">
        <v>33</v>
      </c>
      <c r="U169">
        <v>3</v>
      </c>
      <c r="V169">
        <v>27</v>
      </c>
      <c r="W169">
        <v>31</v>
      </c>
      <c r="X169">
        <v>52</v>
      </c>
      <c r="Y169">
        <v>31</v>
      </c>
      <c r="Z169">
        <v>17</v>
      </c>
      <c r="AA169">
        <v>9</v>
      </c>
      <c r="AB169">
        <v>10</v>
      </c>
      <c r="AC169">
        <v>16</v>
      </c>
      <c r="AD169">
        <v>73</v>
      </c>
      <c r="AE169">
        <v>16</v>
      </c>
      <c r="AF169">
        <v>1</v>
      </c>
      <c r="AG169">
        <v>5</v>
      </c>
      <c r="AH169">
        <v>13</v>
      </c>
      <c r="AI169">
        <v>66</v>
      </c>
      <c r="AJ169">
        <v>12</v>
      </c>
      <c r="AK169">
        <v>6</v>
      </c>
      <c r="AL169">
        <v>7</v>
      </c>
      <c r="AM169">
        <v>5</v>
      </c>
      <c r="AN169">
        <v>4</v>
      </c>
      <c r="AO169">
        <v>7</v>
      </c>
      <c r="AP169">
        <v>41</v>
      </c>
      <c r="AQ169">
        <v>11</v>
      </c>
      <c r="AR169">
        <v>59</v>
      </c>
      <c r="AS169">
        <v>6</v>
      </c>
      <c r="AT169">
        <v>59</v>
      </c>
      <c r="AU169">
        <v>15</v>
      </c>
      <c r="AV169">
        <v>11</v>
      </c>
      <c r="AW169">
        <v>4</v>
      </c>
      <c r="AX169">
        <v>10</v>
      </c>
      <c r="AY169">
        <v>8</v>
      </c>
      <c r="AZ169">
        <v>26</v>
      </c>
      <c r="BA169">
        <v>11</v>
      </c>
      <c r="BB169">
        <v>10</v>
      </c>
      <c r="BC169">
        <v>9</v>
      </c>
      <c r="BD169">
        <v>9</v>
      </c>
      <c r="BE169">
        <v>11</v>
      </c>
      <c r="BF169">
        <v>21</v>
      </c>
      <c r="BG169">
        <v>11</v>
      </c>
      <c r="BH169">
        <v>6</v>
      </c>
      <c r="BI169">
        <v>5</v>
      </c>
      <c r="BJ169">
        <v>9</v>
      </c>
      <c r="BK169">
        <v>18</v>
      </c>
      <c r="BL169">
        <v>10</v>
      </c>
      <c r="BM169">
        <v>5</v>
      </c>
      <c r="BN169">
        <v>6</v>
      </c>
      <c r="BO169">
        <v>6</v>
      </c>
      <c r="BP169">
        <v>7</v>
      </c>
      <c r="BQ169">
        <v>7</v>
      </c>
      <c r="BR169">
        <v>12</v>
      </c>
      <c r="BS169">
        <v>10</v>
      </c>
      <c r="BT169">
        <v>14</v>
      </c>
      <c r="BU169">
        <v>7</v>
      </c>
      <c r="BV169">
        <v>18</v>
      </c>
      <c r="BW169">
        <v>11</v>
      </c>
      <c r="BX169">
        <v>7</v>
      </c>
      <c r="BY169">
        <v>10</v>
      </c>
      <c r="BZ169">
        <v>11</v>
      </c>
      <c r="CA169">
        <v>32</v>
      </c>
      <c r="CB169">
        <v>12</v>
      </c>
      <c r="CC169">
        <v>3</v>
      </c>
      <c r="CD169">
        <v>2</v>
      </c>
      <c r="CE169">
        <v>9</v>
      </c>
      <c r="CF169">
        <v>24</v>
      </c>
      <c r="CG169">
        <v>7</v>
      </c>
      <c r="CH169">
        <v>3</v>
      </c>
      <c r="CI169">
        <v>4</v>
      </c>
      <c r="CJ169">
        <v>2</v>
      </c>
      <c r="CK169">
        <v>3</v>
      </c>
      <c r="CL169">
        <v>7</v>
      </c>
      <c r="CM169">
        <v>23</v>
      </c>
      <c r="CN169">
        <v>11</v>
      </c>
      <c r="CO169">
        <v>28</v>
      </c>
      <c r="CP169">
        <v>8</v>
      </c>
      <c r="CQ169">
        <v>28</v>
      </c>
      <c r="CR169">
        <v>8</v>
      </c>
      <c r="CS169">
        <v>9</v>
      </c>
      <c r="CT169">
        <v>10</v>
      </c>
      <c r="CU169">
        <v>13</v>
      </c>
      <c r="CV169">
        <v>11</v>
      </c>
      <c r="CW169">
        <v>7</v>
      </c>
      <c r="CX169">
        <v>8</v>
      </c>
      <c r="CY169">
        <v>7</v>
      </c>
      <c r="CZ169">
        <v>9</v>
      </c>
      <c r="DA169">
        <v>8</v>
      </c>
      <c r="DB169">
        <v>8</v>
      </c>
      <c r="DC169">
        <v>8</v>
      </c>
      <c r="DD169">
        <v>12</v>
      </c>
      <c r="DE169">
        <v>9</v>
      </c>
      <c r="DF169">
        <v>13</v>
      </c>
      <c r="DG169">
        <v>5</v>
      </c>
      <c r="DH169">
        <v>6</v>
      </c>
      <c r="DI169">
        <v>4</v>
      </c>
      <c r="DJ169">
        <v>3</v>
      </c>
      <c r="DK169">
        <v>4</v>
      </c>
      <c r="DL169">
        <v>5</v>
      </c>
      <c r="DM169">
        <v>7</v>
      </c>
      <c r="DN169">
        <v>15</v>
      </c>
      <c r="DO169">
        <v>9</v>
      </c>
      <c r="DP169">
        <v>13</v>
      </c>
      <c r="DQ169">
        <v>3</v>
      </c>
      <c r="DR169">
        <v>5</v>
      </c>
      <c r="DS169">
        <v>6</v>
      </c>
      <c r="DT169">
        <v>7</v>
      </c>
      <c r="DU169">
        <v>5</v>
      </c>
      <c r="DV169">
        <v>6</v>
      </c>
      <c r="DW169">
        <v>8</v>
      </c>
      <c r="DX169">
        <v>5</v>
      </c>
      <c r="DY169">
        <v>12</v>
      </c>
      <c r="DZ169">
        <v>9</v>
      </c>
    </row>
    <row r="170" spans="1:130" x14ac:dyDescent="0.3">
      <c r="A170" t="s">
        <v>139</v>
      </c>
      <c r="B170">
        <v>21</v>
      </c>
      <c r="C170">
        <v>3</v>
      </c>
      <c r="D170">
        <v>1</v>
      </c>
      <c r="E170">
        <v>0</v>
      </c>
      <c r="F170">
        <v>162</v>
      </c>
      <c r="G170">
        <v>62</v>
      </c>
      <c r="H170">
        <v>25</v>
      </c>
      <c r="I170">
        <v>74</v>
      </c>
      <c r="J170">
        <v>22</v>
      </c>
      <c r="K170">
        <v>127</v>
      </c>
      <c r="L170">
        <v>144</v>
      </c>
      <c r="M170">
        <v>148</v>
      </c>
      <c r="N170">
        <v>160</v>
      </c>
      <c r="O170">
        <v>157</v>
      </c>
      <c r="P170">
        <v>153</v>
      </c>
      <c r="Q170">
        <v>102</v>
      </c>
      <c r="R170">
        <v>150</v>
      </c>
      <c r="S170">
        <v>125</v>
      </c>
      <c r="T170">
        <v>128</v>
      </c>
      <c r="U170">
        <v>161</v>
      </c>
      <c r="V170">
        <v>138</v>
      </c>
      <c r="W170">
        <v>133</v>
      </c>
      <c r="X170">
        <v>93</v>
      </c>
      <c r="Y170">
        <v>132</v>
      </c>
      <c r="Z170">
        <v>150</v>
      </c>
      <c r="AA170">
        <v>159</v>
      </c>
      <c r="AB170">
        <v>158</v>
      </c>
      <c r="AC170">
        <v>152</v>
      </c>
      <c r="AD170">
        <v>94</v>
      </c>
      <c r="AE170">
        <v>152</v>
      </c>
      <c r="AF170">
        <v>163</v>
      </c>
      <c r="AG170">
        <v>159</v>
      </c>
      <c r="AH170">
        <v>154</v>
      </c>
      <c r="AI170">
        <v>96</v>
      </c>
      <c r="AJ170">
        <v>153</v>
      </c>
      <c r="AK170">
        <v>161</v>
      </c>
      <c r="AL170">
        <v>162</v>
      </c>
      <c r="AM170">
        <v>160</v>
      </c>
      <c r="AN170">
        <v>162</v>
      </c>
      <c r="AO170">
        <v>161</v>
      </c>
      <c r="AP170">
        <v>124</v>
      </c>
      <c r="AQ170">
        <v>156</v>
      </c>
      <c r="AR170">
        <v>107</v>
      </c>
      <c r="AS170">
        <v>160</v>
      </c>
      <c r="AT170">
        <v>105</v>
      </c>
      <c r="AU170">
        <v>153</v>
      </c>
      <c r="AV170">
        <v>154</v>
      </c>
      <c r="AW170">
        <v>163</v>
      </c>
      <c r="AX170">
        <v>157</v>
      </c>
      <c r="AY170">
        <v>158</v>
      </c>
      <c r="AZ170">
        <v>135</v>
      </c>
      <c r="BA170">
        <v>154</v>
      </c>
      <c r="BB170">
        <v>159</v>
      </c>
      <c r="BC170">
        <v>160</v>
      </c>
      <c r="BD170">
        <v>161</v>
      </c>
      <c r="BE170">
        <v>159</v>
      </c>
      <c r="BF170">
        <v>148</v>
      </c>
      <c r="BG170">
        <v>158</v>
      </c>
      <c r="BH170">
        <v>161</v>
      </c>
      <c r="BI170">
        <v>162</v>
      </c>
      <c r="BJ170">
        <v>160</v>
      </c>
      <c r="BK170">
        <v>148</v>
      </c>
      <c r="BL170">
        <v>157</v>
      </c>
      <c r="BM170">
        <v>164</v>
      </c>
      <c r="BN170">
        <v>164</v>
      </c>
      <c r="BO170">
        <v>161</v>
      </c>
      <c r="BP170">
        <v>161</v>
      </c>
      <c r="BQ170">
        <v>163</v>
      </c>
      <c r="BR170">
        <v>156</v>
      </c>
      <c r="BS170">
        <v>160</v>
      </c>
      <c r="BT170">
        <v>153</v>
      </c>
      <c r="BU170">
        <v>160</v>
      </c>
      <c r="BV170">
        <v>149</v>
      </c>
      <c r="BW170">
        <v>156</v>
      </c>
      <c r="BX170">
        <v>160</v>
      </c>
      <c r="BY170">
        <v>158</v>
      </c>
      <c r="BZ170">
        <v>157</v>
      </c>
      <c r="CA170">
        <v>135</v>
      </c>
      <c r="CB170">
        <v>155</v>
      </c>
      <c r="CC170">
        <v>161</v>
      </c>
      <c r="CD170">
        <v>162</v>
      </c>
      <c r="CE170">
        <v>158</v>
      </c>
      <c r="CF170">
        <v>137</v>
      </c>
      <c r="CG170">
        <v>157</v>
      </c>
      <c r="CH170">
        <v>164</v>
      </c>
      <c r="CI170">
        <v>164</v>
      </c>
      <c r="CJ170">
        <v>162</v>
      </c>
      <c r="CK170">
        <v>162</v>
      </c>
      <c r="CL170">
        <v>161</v>
      </c>
      <c r="CM170">
        <v>142</v>
      </c>
      <c r="CN170">
        <v>157</v>
      </c>
      <c r="CO170">
        <v>137</v>
      </c>
      <c r="CP170">
        <v>157</v>
      </c>
      <c r="CQ170">
        <v>135</v>
      </c>
      <c r="CR170">
        <v>160</v>
      </c>
      <c r="CS170">
        <v>159</v>
      </c>
      <c r="CT170">
        <v>160</v>
      </c>
      <c r="CU170">
        <v>155</v>
      </c>
      <c r="CV170">
        <v>158</v>
      </c>
      <c r="CW170">
        <v>161</v>
      </c>
      <c r="CX170">
        <v>161</v>
      </c>
      <c r="CY170">
        <v>160</v>
      </c>
      <c r="CZ170">
        <v>160</v>
      </c>
      <c r="DA170">
        <v>162</v>
      </c>
      <c r="DB170">
        <v>161</v>
      </c>
      <c r="DC170">
        <v>162</v>
      </c>
      <c r="DD170">
        <v>157</v>
      </c>
      <c r="DE170">
        <v>159</v>
      </c>
      <c r="DF170">
        <v>156</v>
      </c>
      <c r="DG170">
        <v>162</v>
      </c>
      <c r="DH170">
        <v>163</v>
      </c>
      <c r="DI170">
        <v>161</v>
      </c>
      <c r="DJ170">
        <v>163</v>
      </c>
      <c r="DK170">
        <v>164</v>
      </c>
      <c r="DL170">
        <v>160</v>
      </c>
      <c r="DM170">
        <v>161</v>
      </c>
      <c r="DN170">
        <v>154</v>
      </c>
      <c r="DO170">
        <v>159</v>
      </c>
      <c r="DP170">
        <v>153</v>
      </c>
      <c r="DQ170">
        <v>166</v>
      </c>
      <c r="DR170">
        <v>162</v>
      </c>
      <c r="DS170">
        <v>162</v>
      </c>
      <c r="DT170">
        <v>162</v>
      </c>
      <c r="DU170">
        <v>164</v>
      </c>
      <c r="DV170">
        <v>160</v>
      </c>
      <c r="DW170">
        <v>161</v>
      </c>
      <c r="DX170">
        <v>164</v>
      </c>
      <c r="DY170">
        <v>157</v>
      </c>
      <c r="DZ170">
        <v>159</v>
      </c>
    </row>
    <row r="171" spans="1:130" x14ac:dyDescent="0.3">
      <c r="A171" t="s">
        <v>140</v>
      </c>
      <c r="B171">
        <v>58</v>
      </c>
      <c r="C171">
        <v>72</v>
      </c>
      <c r="D171">
        <v>56</v>
      </c>
      <c r="E171">
        <v>46</v>
      </c>
      <c r="F171">
        <v>54</v>
      </c>
      <c r="G171">
        <v>59</v>
      </c>
      <c r="H171">
        <v>44</v>
      </c>
      <c r="I171">
        <v>85</v>
      </c>
      <c r="J171">
        <v>40</v>
      </c>
      <c r="K171">
        <v>63</v>
      </c>
      <c r="L171">
        <v>58</v>
      </c>
      <c r="M171">
        <v>55</v>
      </c>
      <c r="N171">
        <v>55</v>
      </c>
      <c r="O171">
        <v>60</v>
      </c>
      <c r="P171">
        <v>53</v>
      </c>
      <c r="Q171">
        <v>63</v>
      </c>
      <c r="R171">
        <v>52</v>
      </c>
      <c r="S171">
        <v>60</v>
      </c>
      <c r="T171">
        <v>57</v>
      </c>
      <c r="U171">
        <v>58</v>
      </c>
      <c r="V171">
        <v>60</v>
      </c>
      <c r="W171">
        <v>54</v>
      </c>
      <c r="X171">
        <v>72</v>
      </c>
      <c r="Y171">
        <v>51</v>
      </c>
      <c r="Z171">
        <v>57</v>
      </c>
      <c r="AA171">
        <v>58</v>
      </c>
      <c r="AB171">
        <v>59</v>
      </c>
      <c r="AC171">
        <v>55</v>
      </c>
      <c r="AD171">
        <v>61</v>
      </c>
      <c r="AE171">
        <v>55</v>
      </c>
      <c r="AF171">
        <v>55</v>
      </c>
      <c r="AG171">
        <v>60</v>
      </c>
      <c r="AH171">
        <v>51</v>
      </c>
      <c r="AI171">
        <v>58</v>
      </c>
      <c r="AJ171">
        <v>51</v>
      </c>
      <c r="AK171">
        <v>58</v>
      </c>
      <c r="AL171">
        <v>53</v>
      </c>
      <c r="AM171">
        <v>57</v>
      </c>
      <c r="AN171">
        <v>54</v>
      </c>
      <c r="AO171">
        <v>56</v>
      </c>
      <c r="AP171">
        <v>62</v>
      </c>
      <c r="AQ171">
        <v>56</v>
      </c>
      <c r="AR171">
        <v>53</v>
      </c>
      <c r="AS171">
        <v>43</v>
      </c>
      <c r="AT171">
        <v>52</v>
      </c>
      <c r="AU171">
        <v>60</v>
      </c>
      <c r="AV171">
        <v>60</v>
      </c>
      <c r="AW171">
        <v>58</v>
      </c>
      <c r="AX171">
        <v>61</v>
      </c>
      <c r="AY171">
        <v>59</v>
      </c>
      <c r="AZ171">
        <v>64</v>
      </c>
      <c r="BA171">
        <v>58</v>
      </c>
      <c r="BB171">
        <v>58</v>
      </c>
      <c r="BC171">
        <v>58</v>
      </c>
      <c r="BD171">
        <v>59</v>
      </c>
      <c r="BE171">
        <v>57</v>
      </c>
      <c r="BF171">
        <v>59</v>
      </c>
      <c r="BG171">
        <v>56</v>
      </c>
      <c r="BH171">
        <v>56</v>
      </c>
      <c r="BI171">
        <v>61</v>
      </c>
      <c r="BJ171">
        <v>53</v>
      </c>
      <c r="BK171">
        <v>56</v>
      </c>
      <c r="BL171">
        <v>53</v>
      </c>
      <c r="BM171">
        <v>58</v>
      </c>
      <c r="BN171">
        <v>53</v>
      </c>
      <c r="BO171">
        <v>56</v>
      </c>
      <c r="BP171">
        <v>55</v>
      </c>
      <c r="BQ171">
        <v>58</v>
      </c>
      <c r="BR171">
        <v>61</v>
      </c>
      <c r="BS171">
        <v>57</v>
      </c>
      <c r="BT171">
        <v>54</v>
      </c>
      <c r="BU171">
        <v>52</v>
      </c>
      <c r="BV171">
        <v>54</v>
      </c>
      <c r="BW171">
        <v>60</v>
      </c>
      <c r="BX171">
        <v>59</v>
      </c>
      <c r="BY171">
        <v>61</v>
      </c>
      <c r="BZ171">
        <v>59</v>
      </c>
      <c r="CA171">
        <v>61</v>
      </c>
      <c r="CB171">
        <v>58</v>
      </c>
      <c r="CC171">
        <v>58</v>
      </c>
      <c r="CD171">
        <v>61</v>
      </c>
      <c r="CE171">
        <v>56</v>
      </c>
      <c r="CF171">
        <v>61</v>
      </c>
      <c r="CG171">
        <v>56</v>
      </c>
      <c r="CH171">
        <v>58</v>
      </c>
      <c r="CI171">
        <v>55</v>
      </c>
      <c r="CJ171">
        <v>59</v>
      </c>
      <c r="CK171">
        <v>57</v>
      </c>
      <c r="CL171">
        <v>57</v>
      </c>
      <c r="CM171">
        <v>63</v>
      </c>
      <c r="CN171">
        <v>56</v>
      </c>
      <c r="CO171">
        <v>57</v>
      </c>
      <c r="CP171">
        <v>54</v>
      </c>
      <c r="CQ171">
        <v>58</v>
      </c>
      <c r="CR171">
        <v>58</v>
      </c>
      <c r="CS171">
        <v>60</v>
      </c>
      <c r="CT171">
        <v>56</v>
      </c>
      <c r="CU171">
        <v>60</v>
      </c>
      <c r="CV171">
        <v>55</v>
      </c>
      <c r="CW171">
        <v>59</v>
      </c>
      <c r="CX171">
        <v>57</v>
      </c>
      <c r="CY171">
        <v>60</v>
      </c>
      <c r="CZ171">
        <v>57</v>
      </c>
      <c r="DA171">
        <v>58</v>
      </c>
      <c r="DB171">
        <v>61</v>
      </c>
      <c r="DC171">
        <v>57</v>
      </c>
      <c r="DD171">
        <v>58</v>
      </c>
      <c r="DE171">
        <v>56</v>
      </c>
      <c r="DF171">
        <v>58</v>
      </c>
      <c r="DG171">
        <v>58</v>
      </c>
      <c r="DH171">
        <v>53</v>
      </c>
      <c r="DI171">
        <v>57</v>
      </c>
      <c r="DJ171">
        <v>55</v>
      </c>
      <c r="DK171">
        <v>58</v>
      </c>
      <c r="DL171">
        <v>62</v>
      </c>
      <c r="DM171">
        <v>57</v>
      </c>
      <c r="DN171">
        <v>53</v>
      </c>
      <c r="DO171">
        <v>51</v>
      </c>
      <c r="DP171">
        <v>55</v>
      </c>
      <c r="DQ171">
        <v>56</v>
      </c>
      <c r="DR171">
        <v>59</v>
      </c>
      <c r="DS171">
        <v>57</v>
      </c>
      <c r="DT171">
        <v>54</v>
      </c>
      <c r="DU171">
        <v>53</v>
      </c>
      <c r="DV171">
        <v>56</v>
      </c>
      <c r="DW171">
        <v>58</v>
      </c>
      <c r="DX171">
        <v>56</v>
      </c>
      <c r="DY171">
        <v>58</v>
      </c>
      <c r="DZ171">
        <v>50</v>
      </c>
    </row>
    <row r="172" spans="1:130" x14ac:dyDescent="0.3">
      <c r="A172" t="s">
        <v>141</v>
      </c>
      <c r="B172">
        <v>39</v>
      </c>
      <c r="C172">
        <v>46</v>
      </c>
      <c r="D172">
        <v>33</v>
      </c>
      <c r="E172">
        <v>48</v>
      </c>
      <c r="F172">
        <v>37</v>
      </c>
      <c r="G172">
        <v>33</v>
      </c>
      <c r="H172">
        <v>46</v>
      </c>
      <c r="I172">
        <v>57</v>
      </c>
      <c r="J172">
        <v>50</v>
      </c>
      <c r="K172">
        <v>32</v>
      </c>
      <c r="L172">
        <v>29</v>
      </c>
      <c r="M172">
        <v>35</v>
      </c>
      <c r="N172">
        <v>33</v>
      </c>
      <c r="O172">
        <v>27</v>
      </c>
      <c r="P172">
        <v>36</v>
      </c>
      <c r="Q172">
        <v>34</v>
      </c>
      <c r="R172">
        <v>37</v>
      </c>
      <c r="S172">
        <v>30</v>
      </c>
      <c r="T172">
        <v>37</v>
      </c>
      <c r="U172">
        <v>33</v>
      </c>
      <c r="V172">
        <v>30</v>
      </c>
      <c r="W172">
        <v>37</v>
      </c>
      <c r="X172">
        <v>38</v>
      </c>
      <c r="Y172">
        <v>41</v>
      </c>
      <c r="Z172">
        <v>31</v>
      </c>
      <c r="AA172">
        <v>29</v>
      </c>
      <c r="AB172">
        <v>28</v>
      </c>
      <c r="AC172">
        <v>32</v>
      </c>
      <c r="AD172">
        <v>27</v>
      </c>
      <c r="AE172">
        <v>32</v>
      </c>
      <c r="AF172">
        <v>36</v>
      </c>
      <c r="AG172">
        <v>31</v>
      </c>
      <c r="AH172">
        <v>37</v>
      </c>
      <c r="AI172">
        <v>35</v>
      </c>
      <c r="AJ172">
        <v>39</v>
      </c>
      <c r="AK172">
        <v>30</v>
      </c>
      <c r="AL172">
        <v>33</v>
      </c>
      <c r="AM172">
        <v>33</v>
      </c>
      <c r="AN172">
        <v>35</v>
      </c>
      <c r="AO172">
        <v>31</v>
      </c>
      <c r="AP172">
        <v>28</v>
      </c>
      <c r="AQ172">
        <v>32</v>
      </c>
      <c r="AR172">
        <v>36</v>
      </c>
      <c r="AS172">
        <v>46</v>
      </c>
      <c r="AT172">
        <v>39</v>
      </c>
      <c r="AU172">
        <v>27</v>
      </c>
      <c r="AV172">
        <v>30</v>
      </c>
      <c r="AW172">
        <v>30</v>
      </c>
      <c r="AX172">
        <v>27</v>
      </c>
      <c r="AY172">
        <v>30</v>
      </c>
      <c r="AZ172">
        <v>30</v>
      </c>
      <c r="BA172">
        <v>32</v>
      </c>
      <c r="BB172">
        <v>28</v>
      </c>
      <c r="BC172">
        <v>28</v>
      </c>
      <c r="BD172">
        <v>26</v>
      </c>
      <c r="BE172">
        <v>28</v>
      </c>
      <c r="BF172">
        <v>27</v>
      </c>
      <c r="BG172">
        <v>30</v>
      </c>
      <c r="BH172">
        <v>32</v>
      </c>
      <c r="BI172">
        <v>27</v>
      </c>
      <c r="BJ172">
        <v>33</v>
      </c>
      <c r="BK172">
        <v>33</v>
      </c>
      <c r="BL172">
        <v>35</v>
      </c>
      <c r="BM172">
        <v>28</v>
      </c>
      <c r="BN172">
        <v>32</v>
      </c>
      <c r="BO172">
        <v>32</v>
      </c>
      <c r="BP172">
        <v>32</v>
      </c>
      <c r="BQ172">
        <v>27</v>
      </c>
      <c r="BR172">
        <v>26</v>
      </c>
      <c r="BS172">
        <v>28</v>
      </c>
      <c r="BT172">
        <v>34</v>
      </c>
      <c r="BU172">
        <v>36</v>
      </c>
      <c r="BV172">
        <v>34</v>
      </c>
      <c r="BW172">
        <v>28</v>
      </c>
      <c r="BX172">
        <v>29</v>
      </c>
      <c r="BY172">
        <v>26</v>
      </c>
      <c r="BZ172">
        <v>28</v>
      </c>
      <c r="CA172">
        <v>27</v>
      </c>
      <c r="CB172">
        <v>30</v>
      </c>
      <c r="CC172">
        <v>33</v>
      </c>
      <c r="CD172">
        <v>30</v>
      </c>
      <c r="CE172">
        <v>32</v>
      </c>
      <c r="CF172">
        <v>33</v>
      </c>
      <c r="CG172">
        <v>35</v>
      </c>
      <c r="CH172">
        <v>30</v>
      </c>
      <c r="CI172">
        <v>32</v>
      </c>
      <c r="CJ172">
        <v>32</v>
      </c>
      <c r="CK172">
        <v>33</v>
      </c>
      <c r="CL172">
        <v>30</v>
      </c>
      <c r="CM172">
        <v>27</v>
      </c>
      <c r="CN172">
        <v>31</v>
      </c>
      <c r="CO172">
        <v>33</v>
      </c>
      <c r="CP172">
        <v>36</v>
      </c>
      <c r="CQ172">
        <v>34</v>
      </c>
      <c r="CR172">
        <v>29</v>
      </c>
      <c r="CS172">
        <v>27</v>
      </c>
      <c r="CT172">
        <v>29</v>
      </c>
      <c r="CU172">
        <v>27</v>
      </c>
      <c r="CV172">
        <v>31</v>
      </c>
      <c r="CW172">
        <v>28</v>
      </c>
      <c r="CX172">
        <v>29</v>
      </c>
      <c r="CY172">
        <v>28</v>
      </c>
      <c r="CZ172">
        <v>29</v>
      </c>
      <c r="DA172">
        <v>27</v>
      </c>
      <c r="DB172">
        <v>25</v>
      </c>
      <c r="DC172">
        <v>28</v>
      </c>
      <c r="DD172">
        <v>28</v>
      </c>
      <c r="DE172">
        <v>31</v>
      </c>
      <c r="DF172">
        <v>28</v>
      </c>
      <c r="DG172">
        <v>30</v>
      </c>
      <c r="DH172">
        <v>33</v>
      </c>
      <c r="DI172">
        <v>33</v>
      </c>
      <c r="DJ172">
        <v>34</v>
      </c>
      <c r="DK172">
        <v>29</v>
      </c>
      <c r="DL172">
        <v>28</v>
      </c>
      <c r="DM172">
        <v>30</v>
      </c>
      <c r="DN172">
        <v>33</v>
      </c>
      <c r="DO172">
        <v>36</v>
      </c>
      <c r="DP172">
        <v>34</v>
      </c>
      <c r="DQ172">
        <v>30</v>
      </c>
      <c r="DR172">
        <v>29</v>
      </c>
      <c r="DS172">
        <v>30</v>
      </c>
      <c r="DT172">
        <v>32</v>
      </c>
      <c r="DU172">
        <v>33</v>
      </c>
      <c r="DV172">
        <v>33</v>
      </c>
      <c r="DW172">
        <v>28</v>
      </c>
      <c r="DX172">
        <v>30</v>
      </c>
      <c r="DY172">
        <v>28</v>
      </c>
      <c r="DZ172">
        <v>37</v>
      </c>
    </row>
    <row r="173" spans="1:130" x14ac:dyDescent="0.3">
      <c r="A173" t="s">
        <v>142</v>
      </c>
      <c r="B173">
        <v>255</v>
      </c>
      <c r="C173">
        <v>255</v>
      </c>
      <c r="D173">
        <v>255</v>
      </c>
      <c r="E173">
        <v>255</v>
      </c>
      <c r="F173">
        <v>255</v>
      </c>
      <c r="G173">
        <v>255</v>
      </c>
      <c r="H173">
        <v>255</v>
      </c>
      <c r="I173">
        <v>255</v>
      </c>
      <c r="J173">
        <v>255</v>
      </c>
      <c r="K173">
        <v>255</v>
      </c>
      <c r="L173">
        <v>255</v>
      </c>
      <c r="M173">
        <v>255</v>
      </c>
      <c r="N173">
        <v>255</v>
      </c>
      <c r="O173">
        <v>255</v>
      </c>
      <c r="P173">
        <v>255</v>
      </c>
      <c r="Q173">
        <v>255</v>
      </c>
      <c r="R173">
        <v>255</v>
      </c>
      <c r="S173">
        <v>255</v>
      </c>
      <c r="T173">
        <v>255</v>
      </c>
      <c r="U173">
        <v>255</v>
      </c>
      <c r="V173">
        <v>255</v>
      </c>
      <c r="W173">
        <v>255</v>
      </c>
      <c r="X173">
        <v>255</v>
      </c>
      <c r="Y173">
        <v>255</v>
      </c>
      <c r="Z173">
        <v>255</v>
      </c>
      <c r="AA173">
        <v>255</v>
      </c>
      <c r="AB173">
        <v>255</v>
      </c>
      <c r="AC173">
        <v>255</v>
      </c>
      <c r="AD173">
        <v>255</v>
      </c>
      <c r="AE173">
        <v>255</v>
      </c>
      <c r="AF173">
        <v>255</v>
      </c>
      <c r="AG173">
        <v>255</v>
      </c>
      <c r="AH173">
        <v>255</v>
      </c>
      <c r="AI173">
        <v>255</v>
      </c>
      <c r="AJ173">
        <v>255</v>
      </c>
      <c r="AK173">
        <v>255</v>
      </c>
      <c r="AL173">
        <v>255</v>
      </c>
      <c r="AM173">
        <v>255</v>
      </c>
      <c r="AN173">
        <v>255</v>
      </c>
      <c r="AO173">
        <v>255</v>
      </c>
      <c r="AP173">
        <v>255</v>
      </c>
      <c r="AQ173">
        <v>255</v>
      </c>
      <c r="AR173">
        <v>255</v>
      </c>
      <c r="AS173">
        <v>255</v>
      </c>
      <c r="AT173">
        <v>255</v>
      </c>
      <c r="AU173">
        <v>255</v>
      </c>
      <c r="AV173">
        <v>255</v>
      </c>
      <c r="AW173">
        <v>255</v>
      </c>
      <c r="AX173">
        <v>255</v>
      </c>
      <c r="AY173">
        <v>255</v>
      </c>
      <c r="AZ173">
        <v>255</v>
      </c>
      <c r="BA173">
        <v>255</v>
      </c>
      <c r="BB173">
        <v>255</v>
      </c>
      <c r="BC173">
        <v>255</v>
      </c>
      <c r="BD173">
        <v>255</v>
      </c>
      <c r="BE173">
        <v>255</v>
      </c>
      <c r="BF173">
        <v>255</v>
      </c>
      <c r="BG173">
        <v>255</v>
      </c>
      <c r="BH173">
        <v>255</v>
      </c>
      <c r="BI173">
        <v>255</v>
      </c>
      <c r="BJ173">
        <v>255</v>
      </c>
      <c r="BK173">
        <v>255</v>
      </c>
      <c r="BL173">
        <v>255</v>
      </c>
      <c r="BM173">
        <v>255</v>
      </c>
      <c r="BN173">
        <v>255</v>
      </c>
      <c r="BO173">
        <v>255</v>
      </c>
      <c r="BP173">
        <v>255</v>
      </c>
      <c r="BQ173">
        <v>255</v>
      </c>
      <c r="BR173">
        <v>255</v>
      </c>
      <c r="BS173">
        <v>255</v>
      </c>
      <c r="BT173">
        <v>255</v>
      </c>
      <c r="BU173">
        <v>255</v>
      </c>
      <c r="BV173">
        <v>255</v>
      </c>
      <c r="BW173">
        <v>255</v>
      </c>
      <c r="BX173">
        <v>255</v>
      </c>
      <c r="BY173">
        <v>255</v>
      </c>
      <c r="BZ173">
        <v>255</v>
      </c>
      <c r="CA173">
        <v>255</v>
      </c>
      <c r="CB173">
        <v>255</v>
      </c>
      <c r="CC173">
        <v>255</v>
      </c>
      <c r="CD173">
        <v>255</v>
      </c>
      <c r="CE173">
        <v>255</v>
      </c>
      <c r="CF173">
        <v>255</v>
      </c>
      <c r="CG173">
        <v>255</v>
      </c>
      <c r="CH173">
        <v>255</v>
      </c>
      <c r="CI173">
        <v>255</v>
      </c>
      <c r="CJ173">
        <v>255</v>
      </c>
      <c r="CK173">
        <v>255</v>
      </c>
      <c r="CL173">
        <v>255</v>
      </c>
      <c r="CM173">
        <v>255</v>
      </c>
      <c r="CN173">
        <v>255</v>
      </c>
      <c r="CO173">
        <v>255</v>
      </c>
      <c r="CP173">
        <v>255</v>
      </c>
      <c r="CQ173">
        <v>255</v>
      </c>
      <c r="CR173">
        <v>255</v>
      </c>
      <c r="CS173">
        <v>255</v>
      </c>
      <c r="CT173">
        <v>255</v>
      </c>
      <c r="CU173">
        <v>255</v>
      </c>
      <c r="CV173">
        <v>255</v>
      </c>
      <c r="CW173">
        <v>255</v>
      </c>
      <c r="CX173">
        <v>255</v>
      </c>
      <c r="CY173">
        <v>255</v>
      </c>
      <c r="CZ173">
        <v>255</v>
      </c>
      <c r="DA173">
        <v>255</v>
      </c>
      <c r="DB173">
        <v>255</v>
      </c>
      <c r="DC173">
        <v>255</v>
      </c>
      <c r="DD173">
        <v>255</v>
      </c>
      <c r="DE173">
        <v>255</v>
      </c>
      <c r="DF173">
        <v>255</v>
      </c>
      <c r="DG173">
        <v>255</v>
      </c>
      <c r="DH173">
        <v>255</v>
      </c>
      <c r="DI173">
        <v>255</v>
      </c>
      <c r="DJ173">
        <v>255</v>
      </c>
      <c r="DK173">
        <v>255</v>
      </c>
      <c r="DL173">
        <v>255</v>
      </c>
      <c r="DM173">
        <v>255</v>
      </c>
      <c r="DN173">
        <v>255</v>
      </c>
      <c r="DO173">
        <v>255</v>
      </c>
      <c r="DP173">
        <v>255</v>
      </c>
      <c r="DQ173">
        <v>255</v>
      </c>
      <c r="DR173">
        <v>255</v>
      </c>
      <c r="DS173">
        <v>255</v>
      </c>
      <c r="DT173">
        <v>255</v>
      </c>
      <c r="DU173">
        <v>255</v>
      </c>
      <c r="DV173">
        <v>255</v>
      </c>
      <c r="DW173">
        <v>255</v>
      </c>
      <c r="DX173">
        <v>255</v>
      </c>
      <c r="DY173">
        <v>255</v>
      </c>
      <c r="DZ173">
        <v>255</v>
      </c>
    </row>
    <row r="174" spans="1:130" x14ac:dyDescent="0.3">
      <c r="A174" t="s">
        <v>8</v>
      </c>
      <c r="B174">
        <v>3494637</v>
      </c>
      <c r="C174">
        <v>3494637</v>
      </c>
      <c r="D174">
        <v>3494637</v>
      </c>
      <c r="E174">
        <v>3494637</v>
      </c>
      <c r="F174">
        <v>3494637</v>
      </c>
      <c r="G174">
        <v>3494637</v>
      </c>
      <c r="H174">
        <v>3494637</v>
      </c>
      <c r="I174">
        <v>3494637</v>
      </c>
      <c r="J174">
        <v>3494637</v>
      </c>
      <c r="K174">
        <v>3494637</v>
      </c>
      <c r="L174">
        <v>3494637</v>
      </c>
      <c r="M174">
        <v>3494637</v>
      </c>
      <c r="N174">
        <v>3494637</v>
      </c>
      <c r="O174">
        <v>3494637</v>
      </c>
      <c r="P174">
        <v>3494637</v>
      </c>
      <c r="Q174">
        <v>3494637</v>
      </c>
      <c r="R174">
        <v>3494637</v>
      </c>
      <c r="S174">
        <v>3494637</v>
      </c>
      <c r="T174">
        <v>3494637</v>
      </c>
      <c r="U174">
        <v>3494637</v>
      </c>
      <c r="V174">
        <v>3494637</v>
      </c>
      <c r="W174">
        <v>3494637</v>
      </c>
      <c r="X174">
        <v>3494637</v>
      </c>
      <c r="Y174">
        <v>3494637</v>
      </c>
      <c r="Z174">
        <v>3494637</v>
      </c>
      <c r="AA174">
        <v>3494637</v>
      </c>
      <c r="AB174">
        <v>3494637</v>
      </c>
      <c r="AC174">
        <v>3494637</v>
      </c>
      <c r="AD174">
        <v>3494637</v>
      </c>
      <c r="AE174">
        <v>3494637</v>
      </c>
      <c r="AF174">
        <v>3494637</v>
      </c>
      <c r="AG174">
        <v>3494637</v>
      </c>
      <c r="AH174">
        <v>3494637</v>
      </c>
      <c r="AI174">
        <v>3494637</v>
      </c>
      <c r="AJ174">
        <v>3494637</v>
      </c>
      <c r="AK174">
        <v>3494637</v>
      </c>
      <c r="AL174">
        <v>3494637</v>
      </c>
      <c r="AM174">
        <v>3494637</v>
      </c>
      <c r="AN174">
        <v>3494637</v>
      </c>
      <c r="AO174">
        <v>3494637</v>
      </c>
      <c r="AP174">
        <v>3494637</v>
      </c>
      <c r="AQ174">
        <v>3494637</v>
      </c>
      <c r="AR174">
        <v>3494637</v>
      </c>
      <c r="AS174">
        <v>3494637</v>
      </c>
      <c r="AT174">
        <v>3494637</v>
      </c>
      <c r="AU174">
        <v>3494637</v>
      </c>
      <c r="AV174">
        <v>3494637</v>
      </c>
      <c r="AW174">
        <v>3494637</v>
      </c>
      <c r="AX174">
        <v>3494637</v>
      </c>
      <c r="AY174">
        <v>3494637</v>
      </c>
      <c r="AZ174">
        <v>3494637</v>
      </c>
      <c r="BA174">
        <v>3494637</v>
      </c>
      <c r="BB174">
        <v>3494637</v>
      </c>
      <c r="BC174">
        <v>3494637</v>
      </c>
      <c r="BD174">
        <v>3494637</v>
      </c>
      <c r="BE174">
        <v>3494637</v>
      </c>
      <c r="BF174">
        <v>3494637</v>
      </c>
      <c r="BG174">
        <v>3494637</v>
      </c>
      <c r="BH174">
        <v>3494637</v>
      </c>
      <c r="BI174">
        <v>3494637</v>
      </c>
      <c r="BJ174">
        <v>3494637</v>
      </c>
      <c r="BK174">
        <v>3494637</v>
      </c>
      <c r="BL174">
        <v>3494637</v>
      </c>
      <c r="BM174">
        <v>3494637</v>
      </c>
      <c r="BN174">
        <v>3494637</v>
      </c>
      <c r="BO174">
        <v>3494637</v>
      </c>
      <c r="BP174">
        <v>3494637</v>
      </c>
      <c r="BQ174">
        <v>3494637</v>
      </c>
      <c r="BR174">
        <v>3494637</v>
      </c>
      <c r="BS174">
        <v>3494637</v>
      </c>
      <c r="BT174">
        <v>3494637</v>
      </c>
      <c r="BU174">
        <v>3494637</v>
      </c>
      <c r="BV174">
        <v>3494637</v>
      </c>
      <c r="BW174">
        <v>3494637</v>
      </c>
      <c r="BX174">
        <v>3494637</v>
      </c>
      <c r="BY174">
        <v>3494637</v>
      </c>
      <c r="BZ174">
        <v>3494637</v>
      </c>
      <c r="CA174">
        <v>3494637</v>
      </c>
      <c r="CB174">
        <v>3494637</v>
      </c>
      <c r="CC174">
        <v>3494637</v>
      </c>
      <c r="CD174">
        <v>3494637</v>
      </c>
      <c r="CE174">
        <v>3494637</v>
      </c>
      <c r="CF174">
        <v>3494637</v>
      </c>
      <c r="CG174">
        <v>3494637</v>
      </c>
      <c r="CH174">
        <v>3494637</v>
      </c>
      <c r="CI174">
        <v>3494637</v>
      </c>
      <c r="CJ174">
        <v>3494637</v>
      </c>
      <c r="CK174">
        <v>3494637</v>
      </c>
      <c r="CL174">
        <v>3494637</v>
      </c>
      <c r="CM174">
        <v>3494637</v>
      </c>
      <c r="CN174">
        <v>3494637</v>
      </c>
      <c r="CO174">
        <v>3494637</v>
      </c>
      <c r="CP174">
        <v>3494637</v>
      </c>
      <c r="CQ174">
        <v>3494637</v>
      </c>
      <c r="CR174">
        <v>3494637</v>
      </c>
      <c r="CS174">
        <v>3494637</v>
      </c>
      <c r="CT174">
        <v>3494637</v>
      </c>
      <c r="CU174">
        <v>3494637</v>
      </c>
      <c r="CV174">
        <v>3494637</v>
      </c>
      <c r="CW174">
        <v>3494637</v>
      </c>
      <c r="CX174">
        <v>3494637</v>
      </c>
      <c r="CY174">
        <v>3494637</v>
      </c>
      <c r="CZ174">
        <v>3494637</v>
      </c>
      <c r="DA174">
        <v>3494637</v>
      </c>
      <c r="DB174">
        <v>3494637</v>
      </c>
      <c r="DC174">
        <v>3494637</v>
      </c>
      <c r="DD174">
        <v>3494637</v>
      </c>
      <c r="DE174">
        <v>3494637</v>
      </c>
      <c r="DF174">
        <v>3494637</v>
      </c>
      <c r="DG174">
        <v>3494637</v>
      </c>
      <c r="DH174">
        <v>3494637</v>
      </c>
      <c r="DI174">
        <v>3494637</v>
      </c>
      <c r="DJ174">
        <v>3494637</v>
      </c>
      <c r="DK174">
        <v>3494637</v>
      </c>
      <c r="DL174">
        <v>3494637</v>
      </c>
      <c r="DM174">
        <v>3494637</v>
      </c>
      <c r="DN174">
        <v>3494637</v>
      </c>
      <c r="DO174">
        <v>3494637</v>
      </c>
      <c r="DP174">
        <v>3494637</v>
      </c>
      <c r="DQ174">
        <v>3494637</v>
      </c>
      <c r="DR174">
        <v>3494637</v>
      </c>
      <c r="DS174">
        <v>3494637</v>
      </c>
      <c r="DT174">
        <v>3494637</v>
      </c>
      <c r="DU174">
        <v>3494637</v>
      </c>
      <c r="DV174">
        <v>3494637</v>
      </c>
      <c r="DW174">
        <v>3494637</v>
      </c>
      <c r="DX174">
        <v>3494637</v>
      </c>
      <c r="DY174">
        <v>3494637</v>
      </c>
      <c r="DZ174">
        <v>3494637</v>
      </c>
    </row>
    <row r="175" spans="1:130" x14ac:dyDescent="0.3">
      <c r="A175" t="s">
        <v>143</v>
      </c>
      <c r="B175">
        <v>3494637</v>
      </c>
      <c r="C175">
        <v>3494637</v>
      </c>
      <c r="D175">
        <v>3494637</v>
      </c>
      <c r="E175">
        <v>3494637</v>
      </c>
      <c r="F175">
        <v>3494637</v>
      </c>
      <c r="G175">
        <v>3494637</v>
      </c>
      <c r="H175">
        <v>3494637</v>
      </c>
      <c r="I175">
        <v>3494637</v>
      </c>
      <c r="J175">
        <v>3494637</v>
      </c>
      <c r="K175">
        <v>3494637</v>
      </c>
      <c r="L175">
        <v>3494637</v>
      </c>
      <c r="M175">
        <v>3494637</v>
      </c>
      <c r="N175">
        <v>3494637</v>
      </c>
      <c r="O175">
        <v>3494637</v>
      </c>
      <c r="P175">
        <v>3494637</v>
      </c>
      <c r="Q175">
        <v>3494637</v>
      </c>
      <c r="R175">
        <v>3494637</v>
      </c>
      <c r="S175">
        <v>3494637</v>
      </c>
      <c r="T175">
        <v>3494637</v>
      </c>
      <c r="U175">
        <v>3494637</v>
      </c>
      <c r="V175">
        <v>3494637</v>
      </c>
      <c r="W175">
        <v>3494637</v>
      </c>
      <c r="X175">
        <v>3494637</v>
      </c>
      <c r="Y175">
        <v>3494637</v>
      </c>
      <c r="Z175">
        <v>3494637</v>
      </c>
      <c r="AA175">
        <v>3494637</v>
      </c>
      <c r="AB175">
        <v>3494637</v>
      </c>
      <c r="AC175">
        <v>3494637</v>
      </c>
      <c r="AD175">
        <v>3494637</v>
      </c>
      <c r="AE175">
        <v>3494637</v>
      </c>
      <c r="AF175">
        <v>3494637</v>
      </c>
      <c r="AG175">
        <v>3494637</v>
      </c>
      <c r="AH175">
        <v>3494637</v>
      </c>
      <c r="AI175">
        <v>3494637</v>
      </c>
      <c r="AJ175">
        <v>3494637</v>
      </c>
      <c r="AK175">
        <v>3494637</v>
      </c>
      <c r="AL175">
        <v>3494637</v>
      </c>
      <c r="AM175">
        <v>3494637</v>
      </c>
      <c r="AN175">
        <v>3494637</v>
      </c>
      <c r="AO175">
        <v>3494637</v>
      </c>
      <c r="AP175">
        <v>3494637</v>
      </c>
      <c r="AQ175">
        <v>3494637</v>
      </c>
      <c r="AR175">
        <v>3494637</v>
      </c>
      <c r="AS175">
        <v>3494637</v>
      </c>
      <c r="AT175">
        <v>3494637</v>
      </c>
      <c r="AU175">
        <v>3494637</v>
      </c>
      <c r="AV175">
        <v>3494637</v>
      </c>
      <c r="AW175">
        <v>3494637</v>
      </c>
      <c r="AX175">
        <v>3494637</v>
      </c>
      <c r="AY175">
        <v>3494637</v>
      </c>
      <c r="AZ175">
        <v>3494637</v>
      </c>
      <c r="BA175">
        <v>3494637</v>
      </c>
      <c r="BB175">
        <v>3494637</v>
      </c>
      <c r="BC175">
        <v>3494637</v>
      </c>
      <c r="BD175">
        <v>3494637</v>
      </c>
      <c r="BE175">
        <v>3494637</v>
      </c>
      <c r="BF175">
        <v>3494637</v>
      </c>
      <c r="BG175">
        <v>3494637</v>
      </c>
      <c r="BH175">
        <v>3494637</v>
      </c>
      <c r="BI175">
        <v>3494637</v>
      </c>
      <c r="BJ175">
        <v>3494637</v>
      </c>
      <c r="BK175">
        <v>3494637</v>
      </c>
      <c r="BL175">
        <v>3494637</v>
      </c>
      <c r="BM175">
        <v>3494637</v>
      </c>
      <c r="BN175">
        <v>3494637</v>
      </c>
      <c r="BO175">
        <v>3494637</v>
      </c>
      <c r="BP175">
        <v>3494637</v>
      </c>
      <c r="BQ175">
        <v>3494637</v>
      </c>
      <c r="BR175">
        <v>3494637</v>
      </c>
      <c r="BS175">
        <v>3494637</v>
      </c>
      <c r="BT175">
        <v>3494637</v>
      </c>
      <c r="BU175">
        <v>3494637</v>
      </c>
      <c r="BV175">
        <v>3494637</v>
      </c>
      <c r="BW175">
        <v>3494637</v>
      </c>
      <c r="BX175">
        <v>3494637</v>
      </c>
      <c r="BY175">
        <v>3494637</v>
      </c>
      <c r="BZ175">
        <v>3494637</v>
      </c>
      <c r="CA175">
        <v>3494637</v>
      </c>
      <c r="CB175">
        <v>3494637</v>
      </c>
      <c r="CC175">
        <v>3494637</v>
      </c>
      <c r="CD175">
        <v>3494637</v>
      </c>
      <c r="CE175">
        <v>3494637</v>
      </c>
      <c r="CF175">
        <v>3494637</v>
      </c>
      <c r="CG175">
        <v>3494637</v>
      </c>
      <c r="CH175">
        <v>3494637</v>
      </c>
      <c r="CI175">
        <v>3494637</v>
      </c>
      <c r="CJ175">
        <v>3494637</v>
      </c>
      <c r="CK175">
        <v>3494637</v>
      </c>
      <c r="CL175">
        <v>3494637</v>
      </c>
      <c r="CM175">
        <v>3494637</v>
      </c>
      <c r="CN175">
        <v>3494637</v>
      </c>
      <c r="CO175">
        <v>3494637</v>
      </c>
      <c r="CP175">
        <v>3494637</v>
      </c>
      <c r="CQ175">
        <v>3494637</v>
      </c>
      <c r="CR175">
        <v>3494637</v>
      </c>
      <c r="CS175">
        <v>3494637</v>
      </c>
      <c r="CT175">
        <v>3494637</v>
      </c>
      <c r="CU175">
        <v>3494637</v>
      </c>
      <c r="CV175">
        <v>3494637</v>
      </c>
      <c r="CW175">
        <v>3494637</v>
      </c>
      <c r="CX175">
        <v>3494637</v>
      </c>
      <c r="CY175">
        <v>3494637</v>
      </c>
      <c r="CZ175">
        <v>3494637</v>
      </c>
      <c r="DA175">
        <v>3494637</v>
      </c>
      <c r="DB175">
        <v>3494637</v>
      </c>
      <c r="DC175">
        <v>3494637</v>
      </c>
      <c r="DD175">
        <v>3494637</v>
      </c>
      <c r="DE175">
        <v>3494637</v>
      </c>
      <c r="DF175">
        <v>3494637</v>
      </c>
      <c r="DG175">
        <v>3494637</v>
      </c>
      <c r="DH175">
        <v>3494637</v>
      </c>
      <c r="DI175">
        <v>3494637</v>
      </c>
      <c r="DJ175">
        <v>3494637</v>
      </c>
      <c r="DK175">
        <v>3494637</v>
      </c>
      <c r="DL175">
        <v>3494637</v>
      </c>
      <c r="DM175">
        <v>3494637</v>
      </c>
      <c r="DN175">
        <v>3494637</v>
      </c>
      <c r="DO175">
        <v>3494637</v>
      </c>
      <c r="DP175">
        <v>3494637</v>
      </c>
      <c r="DQ175">
        <v>3494637</v>
      </c>
      <c r="DR175">
        <v>3494637</v>
      </c>
      <c r="DS175">
        <v>3494637</v>
      </c>
      <c r="DT175">
        <v>3494637</v>
      </c>
      <c r="DU175">
        <v>3494637</v>
      </c>
      <c r="DV175">
        <v>3494637</v>
      </c>
      <c r="DW175">
        <v>3494637</v>
      </c>
      <c r="DX175">
        <v>3494637</v>
      </c>
      <c r="DY175">
        <v>3494637</v>
      </c>
      <c r="DZ175">
        <v>3494637</v>
      </c>
    </row>
    <row r="176" spans="1:130" x14ac:dyDescent="0.3">
      <c r="A176" t="s">
        <v>144</v>
      </c>
      <c r="B176">
        <v>305303</v>
      </c>
      <c r="C176">
        <v>410542</v>
      </c>
      <c r="D176">
        <v>326971</v>
      </c>
      <c r="E176">
        <v>446716</v>
      </c>
      <c r="F176">
        <v>479521</v>
      </c>
      <c r="G176">
        <v>482640</v>
      </c>
      <c r="H176">
        <v>666544</v>
      </c>
      <c r="I176">
        <v>676578</v>
      </c>
      <c r="J176">
        <v>565271</v>
      </c>
      <c r="K176">
        <v>247652</v>
      </c>
      <c r="L176">
        <v>218191</v>
      </c>
      <c r="M176">
        <v>266592</v>
      </c>
      <c r="N176">
        <v>295645</v>
      </c>
      <c r="O176">
        <v>240710</v>
      </c>
      <c r="P176">
        <v>282961</v>
      </c>
      <c r="Q176">
        <v>318631</v>
      </c>
      <c r="R176">
        <v>269664</v>
      </c>
      <c r="S176">
        <v>253511</v>
      </c>
      <c r="T176">
        <v>311410</v>
      </c>
      <c r="U176">
        <v>371384</v>
      </c>
      <c r="V176">
        <v>306334</v>
      </c>
      <c r="W176">
        <v>380681</v>
      </c>
      <c r="X176">
        <v>353908</v>
      </c>
      <c r="Y176">
        <v>327970</v>
      </c>
      <c r="Z176">
        <v>280267</v>
      </c>
      <c r="AA176">
        <v>300727</v>
      </c>
      <c r="AB176">
        <v>283256</v>
      </c>
      <c r="AC176">
        <v>284106</v>
      </c>
      <c r="AD176">
        <v>300384</v>
      </c>
      <c r="AE176">
        <v>274001</v>
      </c>
      <c r="AF176">
        <v>379746</v>
      </c>
      <c r="AG176">
        <v>327167</v>
      </c>
      <c r="AH176">
        <v>360259</v>
      </c>
      <c r="AI176">
        <v>378205</v>
      </c>
      <c r="AJ176">
        <v>356846</v>
      </c>
      <c r="AK176">
        <v>370679</v>
      </c>
      <c r="AL176">
        <v>448637</v>
      </c>
      <c r="AM176">
        <v>401548</v>
      </c>
      <c r="AN176">
        <v>404993</v>
      </c>
      <c r="AO176">
        <v>443665</v>
      </c>
      <c r="AP176">
        <v>347795</v>
      </c>
      <c r="AQ176">
        <v>370166</v>
      </c>
      <c r="AR176">
        <v>430615</v>
      </c>
      <c r="AS176">
        <v>479909</v>
      </c>
      <c r="AT176">
        <v>396008</v>
      </c>
      <c r="AU176">
        <v>201592</v>
      </c>
      <c r="AV176">
        <v>228370</v>
      </c>
      <c r="AW176">
        <v>286734</v>
      </c>
      <c r="AX176">
        <v>238357</v>
      </c>
      <c r="AY176">
        <v>260365</v>
      </c>
      <c r="AZ176">
        <v>279955</v>
      </c>
      <c r="BA176">
        <v>235761</v>
      </c>
      <c r="BB176">
        <v>207553</v>
      </c>
      <c r="BC176">
        <v>248067</v>
      </c>
      <c r="BD176">
        <v>211121</v>
      </c>
      <c r="BE176">
        <v>218159</v>
      </c>
      <c r="BF176">
        <v>235742</v>
      </c>
      <c r="BG176">
        <v>209516</v>
      </c>
      <c r="BH176">
        <v>276268</v>
      </c>
      <c r="BI176">
        <v>225162</v>
      </c>
      <c r="BJ176">
        <v>254821</v>
      </c>
      <c r="BK176">
        <v>282874</v>
      </c>
      <c r="BL176">
        <v>244379</v>
      </c>
      <c r="BM176">
        <v>273591</v>
      </c>
      <c r="BN176">
        <v>313655</v>
      </c>
      <c r="BO176">
        <v>325572</v>
      </c>
      <c r="BP176">
        <v>312846</v>
      </c>
      <c r="BQ176">
        <v>249899</v>
      </c>
      <c r="BR176">
        <v>261201</v>
      </c>
      <c r="BS176">
        <v>236132</v>
      </c>
      <c r="BT176">
        <v>299935</v>
      </c>
      <c r="BU176">
        <v>279920</v>
      </c>
      <c r="BV176">
        <v>286300</v>
      </c>
      <c r="BW176">
        <v>239922</v>
      </c>
      <c r="BX176">
        <v>276775</v>
      </c>
      <c r="BY176">
        <v>244727</v>
      </c>
      <c r="BZ176">
        <v>250005</v>
      </c>
      <c r="CA176">
        <v>256598</v>
      </c>
      <c r="CB176">
        <v>242544</v>
      </c>
      <c r="CC176">
        <v>327974</v>
      </c>
      <c r="CD176">
        <v>274293</v>
      </c>
      <c r="CE176">
        <v>298060</v>
      </c>
      <c r="CF176">
        <v>297288</v>
      </c>
      <c r="CG176">
        <v>285291</v>
      </c>
      <c r="CH176">
        <v>320402</v>
      </c>
      <c r="CI176">
        <v>408662</v>
      </c>
      <c r="CJ176">
        <v>351840</v>
      </c>
      <c r="CK176">
        <v>363604</v>
      </c>
      <c r="CL176">
        <v>321379</v>
      </c>
      <c r="CM176">
        <v>300705</v>
      </c>
      <c r="CN176">
        <v>287679</v>
      </c>
      <c r="CO176">
        <v>342252</v>
      </c>
      <c r="CP176">
        <v>336672</v>
      </c>
      <c r="CQ176">
        <v>306797</v>
      </c>
      <c r="CR176">
        <v>285901</v>
      </c>
      <c r="CS176">
        <v>269046</v>
      </c>
      <c r="CT176">
        <v>265954</v>
      </c>
      <c r="CU176">
        <v>267483</v>
      </c>
      <c r="CV176">
        <v>253885</v>
      </c>
      <c r="CW176">
        <v>316377</v>
      </c>
      <c r="CX176">
        <v>301388</v>
      </c>
      <c r="CY176">
        <v>321048</v>
      </c>
      <c r="CZ176">
        <v>303411</v>
      </c>
      <c r="DA176">
        <v>283108</v>
      </c>
      <c r="DB176">
        <v>278024</v>
      </c>
      <c r="DC176">
        <v>266101</v>
      </c>
      <c r="DD176">
        <v>292791</v>
      </c>
      <c r="DE176">
        <v>276190</v>
      </c>
      <c r="DF176">
        <v>267367</v>
      </c>
      <c r="DG176">
        <v>336585</v>
      </c>
      <c r="DH176">
        <v>358983</v>
      </c>
      <c r="DI176">
        <v>367731</v>
      </c>
      <c r="DJ176">
        <v>352796</v>
      </c>
      <c r="DK176">
        <v>318550</v>
      </c>
      <c r="DL176">
        <v>307736</v>
      </c>
      <c r="DM176">
        <v>294604</v>
      </c>
      <c r="DN176">
        <v>346268</v>
      </c>
      <c r="DO176">
        <v>343019</v>
      </c>
      <c r="DP176">
        <v>323980</v>
      </c>
      <c r="DQ176">
        <v>386995</v>
      </c>
      <c r="DR176">
        <v>369464</v>
      </c>
      <c r="DS176">
        <v>335110</v>
      </c>
      <c r="DT176">
        <v>409093</v>
      </c>
      <c r="DU176">
        <v>397753</v>
      </c>
      <c r="DV176">
        <v>391547</v>
      </c>
      <c r="DW176">
        <v>364861</v>
      </c>
      <c r="DX176">
        <v>383159</v>
      </c>
      <c r="DY176">
        <v>318348</v>
      </c>
      <c r="DZ176">
        <v>384593</v>
      </c>
    </row>
    <row r="177" spans="1:130" x14ac:dyDescent="0.3">
      <c r="A177" t="s">
        <v>145</v>
      </c>
      <c r="B177">
        <v>1748145</v>
      </c>
      <c r="C177">
        <v>2222239</v>
      </c>
      <c r="D177">
        <v>2908241</v>
      </c>
      <c r="E177">
        <v>3046348</v>
      </c>
      <c r="F177">
        <v>208450</v>
      </c>
      <c r="G177">
        <v>1304971</v>
      </c>
      <c r="H177">
        <v>1686997</v>
      </c>
      <c r="I177">
        <v>509710</v>
      </c>
      <c r="J177">
        <v>1605507</v>
      </c>
      <c r="K177">
        <v>578419</v>
      </c>
      <c r="L177">
        <v>520053</v>
      </c>
      <c r="M177">
        <v>481437</v>
      </c>
      <c r="N177">
        <v>396436</v>
      </c>
      <c r="O177">
        <v>544516</v>
      </c>
      <c r="P177">
        <v>598266</v>
      </c>
      <c r="Q177">
        <v>566120</v>
      </c>
      <c r="R177">
        <v>559602</v>
      </c>
      <c r="S177">
        <v>625855</v>
      </c>
      <c r="T177">
        <v>631631</v>
      </c>
      <c r="U177">
        <v>330030</v>
      </c>
      <c r="V177">
        <v>442125</v>
      </c>
      <c r="W177">
        <v>529884</v>
      </c>
      <c r="X177">
        <v>623574</v>
      </c>
      <c r="Y177">
        <v>486322</v>
      </c>
      <c r="Z177">
        <v>586350</v>
      </c>
      <c r="AA177">
        <v>432164</v>
      </c>
      <c r="AB177">
        <v>550985</v>
      </c>
      <c r="AC177">
        <v>723118</v>
      </c>
      <c r="AD177">
        <v>744705</v>
      </c>
      <c r="AE177">
        <v>613162</v>
      </c>
      <c r="AF177">
        <v>346813</v>
      </c>
      <c r="AG177">
        <v>569932</v>
      </c>
      <c r="AH177">
        <v>689242</v>
      </c>
      <c r="AI177">
        <v>703494</v>
      </c>
      <c r="AJ177">
        <v>573806</v>
      </c>
      <c r="AK177">
        <v>371528</v>
      </c>
      <c r="AL177">
        <v>312096</v>
      </c>
      <c r="AM177">
        <v>321769</v>
      </c>
      <c r="AN177">
        <v>266386</v>
      </c>
      <c r="AO177">
        <v>327214</v>
      </c>
      <c r="AP177">
        <v>509256</v>
      </c>
      <c r="AQ177">
        <v>387736</v>
      </c>
      <c r="AR177">
        <v>577311</v>
      </c>
      <c r="AS177">
        <v>296988</v>
      </c>
      <c r="AT177">
        <v>494642</v>
      </c>
      <c r="AU177">
        <v>432661</v>
      </c>
      <c r="AV177">
        <v>460739</v>
      </c>
      <c r="AW177">
        <v>374186</v>
      </c>
      <c r="AX177">
        <v>432713</v>
      </c>
      <c r="AY177">
        <v>471573</v>
      </c>
      <c r="AZ177">
        <v>484955</v>
      </c>
      <c r="BA177">
        <v>454969</v>
      </c>
      <c r="BB177">
        <v>432373</v>
      </c>
      <c r="BC177">
        <v>388217</v>
      </c>
      <c r="BD177">
        <v>392173</v>
      </c>
      <c r="BE177">
        <v>440125</v>
      </c>
      <c r="BF177">
        <v>457913</v>
      </c>
      <c r="BG177">
        <v>428911</v>
      </c>
      <c r="BH177">
        <v>373544</v>
      </c>
      <c r="BI177">
        <v>422813</v>
      </c>
      <c r="BJ177">
        <v>441063</v>
      </c>
      <c r="BK177">
        <v>410361</v>
      </c>
      <c r="BL177">
        <v>428285</v>
      </c>
      <c r="BM177">
        <v>404323</v>
      </c>
      <c r="BN177">
        <v>400326</v>
      </c>
      <c r="BO177">
        <v>362239</v>
      </c>
      <c r="BP177">
        <v>367973</v>
      </c>
      <c r="BQ177">
        <v>473047</v>
      </c>
      <c r="BR177">
        <v>452093</v>
      </c>
      <c r="BS177">
        <v>445320</v>
      </c>
      <c r="BT177">
        <v>461691</v>
      </c>
      <c r="BU177">
        <v>455189</v>
      </c>
      <c r="BV177">
        <v>429876</v>
      </c>
      <c r="BW177">
        <v>450721</v>
      </c>
      <c r="BX177">
        <v>394671</v>
      </c>
      <c r="BY177">
        <v>414750</v>
      </c>
      <c r="BZ177">
        <v>508952</v>
      </c>
      <c r="CA177">
        <v>471699</v>
      </c>
      <c r="CB177">
        <v>446985</v>
      </c>
      <c r="CC177">
        <v>381018</v>
      </c>
      <c r="CD177">
        <v>407339</v>
      </c>
      <c r="CE177">
        <v>490392</v>
      </c>
      <c r="CF177">
        <v>487187</v>
      </c>
      <c r="CG177">
        <v>440369</v>
      </c>
      <c r="CH177">
        <v>350340</v>
      </c>
      <c r="CI177">
        <v>341361</v>
      </c>
      <c r="CJ177">
        <v>377510</v>
      </c>
      <c r="CK177">
        <v>334985</v>
      </c>
      <c r="CL177">
        <v>375586</v>
      </c>
      <c r="CM177">
        <v>403809</v>
      </c>
      <c r="CN177">
        <v>338152</v>
      </c>
      <c r="CO177">
        <v>471428</v>
      </c>
      <c r="CP177">
        <v>381627</v>
      </c>
      <c r="CQ177">
        <v>430030</v>
      </c>
      <c r="CR177">
        <v>385826</v>
      </c>
      <c r="CS177">
        <v>407552</v>
      </c>
      <c r="CT177">
        <v>450025</v>
      </c>
      <c r="CU177">
        <v>500716</v>
      </c>
      <c r="CV177">
        <v>443985</v>
      </c>
      <c r="CW177">
        <v>369539</v>
      </c>
      <c r="CX177">
        <v>439331</v>
      </c>
      <c r="CY177">
        <v>402289</v>
      </c>
      <c r="CZ177">
        <v>381202</v>
      </c>
      <c r="DA177">
        <v>473823</v>
      </c>
      <c r="DB177">
        <v>424762</v>
      </c>
      <c r="DC177">
        <v>452655</v>
      </c>
      <c r="DD177">
        <v>496131</v>
      </c>
      <c r="DE177">
        <v>477250</v>
      </c>
      <c r="DF177">
        <v>466672</v>
      </c>
      <c r="DG177">
        <v>375785</v>
      </c>
      <c r="DH177">
        <v>397957</v>
      </c>
      <c r="DI177">
        <v>362361</v>
      </c>
      <c r="DJ177">
        <v>340063</v>
      </c>
      <c r="DK177">
        <v>469112</v>
      </c>
      <c r="DL177">
        <v>454345</v>
      </c>
      <c r="DM177">
        <v>455467</v>
      </c>
      <c r="DN177">
        <v>478177</v>
      </c>
      <c r="DO177">
        <v>429940</v>
      </c>
      <c r="DP177">
        <v>429730</v>
      </c>
      <c r="DQ177">
        <v>354820</v>
      </c>
      <c r="DR177">
        <v>354738</v>
      </c>
      <c r="DS177">
        <v>368739</v>
      </c>
      <c r="DT177">
        <v>370256</v>
      </c>
      <c r="DU177">
        <v>326603</v>
      </c>
      <c r="DV177">
        <v>340738</v>
      </c>
      <c r="DW177">
        <v>392233</v>
      </c>
      <c r="DX177">
        <v>299157</v>
      </c>
      <c r="DY177">
        <v>401683</v>
      </c>
      <c r="DZ177">
        <v>365446</v>
      </c>
    </row>
    <row r="178" spans="1:130" x14ac:dyDescent="0.3">
      <c r="A178" t="s">
        <v>146</v>
      </c>
      <c r="B178">
        <v>1441189</v>
      </c>
      <c r="C178">
        <v>861856</v>
      </c>
      <c r="D178">
        <v>259425</v>
      </c>
      <c r="E178">
        <v>1573</v>
      </c>
      <c r="F178">
        <v>2806666</v>
      </c>
      <c r="G178">
        <v>1707026</v>
      </c>
      <c r="H178">
        <v>1141096</v>
      </c>
      <c r="I178">
        <v>2308349</v>
      </c>
      <c r="J178">
        <v>1323859</v>
      </c>
      <c r="K178">
        <v>2668566</v>
      </c>
      <c r="L178">
        <v>2756393</v>
      </c>
      <c r="M178">
        <v>2746608</v>
      </c>
      <c r="N178">
        <v>2802556</v>
      </c>
      <c r="O178">
        <v>2709411</v>
      </c>
      <c r="P178">
        <v>2613410</v>
      </c>
      <c r="Q178">
        <v>2609886</v>
      </c>
      <c r="R178">
        <v>2665371</v>
      </c>
      <c r="S178">
        <v>2615271</v>
      </c>
      <c r="T178">
        <v>2551596</v>
      </c>
      <c r="U178">
        <v>2793223</v>
      </c>
      <c r="V178">
        <v>2746178</v>
      </c>
      <c r="W178">
        <v>2584072</v>
      </c>
      <c r="X178">
        <v>2517155</v>
      </c>
      <c r="Y178">
        <v>2680345</v>
      </c>
      <c r="Z178">
        <v>2628020</v>
      </c>
      <c r="AA178">
        <v>2761746</v>
      </c>
      <c r="AB178">
        <v>2660396</v>
      </c>
      <c r="AC178">
        <v>2487413</v>
      </c>
      <c r="AD178">
        <v>2449548</v>
      </c>
      <c r="AE178">
        <v>2607474</v>
      </c>
      <c r="AF178">
        <v>2768078</v>
      </c>
      <c r="AG178">
        <v>2597538</v>
      </c>
      <c r="AH178">
        <v>2445136</v>
      </c>
      <c r="AI178">
        <v>2412938</v>
      </c>
      <c r="AJ178">
        <v>2563985</v>
      </c>
      <c r="AK178">
        <v>2752430</v>
      </c>
      <c r="AL178">
        <v>2733904</v>
      </c>
      <c r="AM178">
        <v>2771320</v>
      </c>
      <c r="AN178">
        <v>2823258</v>
      </c>
      <c r="AO178">
        <v>2723758</v>
      </c>
      <c r="AP178">
        <v>2637586</v>
      </c>
      <c r="AQ178">
        <v>2736735</v>
      </c>
      <c r="AR178">
        <v>2486711</v>
      </c>
      <c r="AS178">
        <v>2717740</v>
      </c>
      <c r="AT178">
        <v>2603987</v>
      </c>
      <c r="AU178">
        <v>2860384</v>
      </c>
      <c r="AV178">
        <v>2805528</v>
      </c>
      <c r="AW178">
        <v>2833717</v>
      </c>
      <c r="AX178">
        <v>2823567</v>
      </c>
      <c r="AY178">
        <v>2762699</v>
      </c>
      <c r="AZ178">
        <v>2729727</v>
      </c>
      <c r="BA178">
        <v>2803907</v>
      </c>
      <c r="BB178">
        <v>2854711</v>
      </c>
      <c r="BC178">
        <v>2858353</v>
      </c>
      <c r="BD178">
        <v>2891343</v>
      </c>
      <c r="BE178">
        <v>2836353</v>
      </c>
      <c r="BF178">
        <v>2800982</v>
      </c>
      <c r="BG178">
        <v>2856210</v>
      </c>
      <c r="BH178">
        <v>2844825</v>
      </c>
      <c r="BI178">
        <v>2846662</v>
      </c>
      <c r="BJ178">
        <v>2798753</v>
      </c>
      <c r="BK178">
        <v>2801402</v>
      </c>
      <c r="BL178">
        <v>2821973</v>
      </c>
      <c r="BM178">
        <v>2816723</v>
      </c>
      <c r="BN178">
        <v>2780656</v>
      </c>
      <c r="BO178">
        <v>2806826</v>
      </c>
      <c r="BP178">
        <v>2813818</v>
      </c>
      <c r="BQ178">
        <v>2771691</v>
      </c>
      <c r="BR178">
        <v>2781343</v>
      </c>
      <c r="BS178">
        <v>2813185</v>
      </c>
      <c r="BT178">
        <v>2733011</v>
      </c>
      <c r="BU178">
        <v>2759528</v>
      </c>
      <c r="BV178">
        <v>2778461</v>
      </c>
      <c r="BW178">
        <v>2803994</v>
      </c>
      <c r="BX178">
        <v>2823191</v>
      </c>
      <c r="BY178">
        <v>2835160</v>
      </c>
      <c r="BZ178">
        <v>2735680</v>
      </c>
      <c r="CA178">
        <v>2766340</v>
      </c>
      <c r="CB178">
        <v>2805108</v>
      </c>
      <c r="CC178">
        <v>2785645</v>
      </c>
      <c r="CD178">
        <v>2813005</v>
      </c>
      <c r="CE178">
        <v>2706185</v>
      </c>
      <c r="CF178">
        <v>2710162</v>
      </c>
      <c r="CG178">
        <v>2768977</v>
      </c>
      <c r="CH178">
        <v>2823895</v>
      </c>
      <c r="CI178">
        <v>2744614</v>
      </c>
      <c r="CJ178">
        <v>2765287</v>
      </c>
      <c r="CK178">
        <v>2796048</v>
      </c>
      <c r="CL178">
        <v>2797672</v>
      </c>
      <c r="CM178">
        <v>2790123</v>
      </c>
      <c r="CN178">
        <v>2868806</v>
      </c>
      <c r="CO178">
        <v>2680957</v>
      </c>
      <c r="CP178">
        <v>2776338</v>
      </c>
      <c r="CQ178">
        <v>2757810</v>
      </c>
      <c r="CR178">
        <v>2822910</v>
      </c>
      <c r="CS178">
        <v>2818039</v>
      </c>
      <c r="CT178">
        <v>2778658</v>
      </c>
      <c r="CU178">
        <v>2726438</v>
      </c>
      <c r="CV178">
        <v>2796767</v>
      </c>
      <c r="CW178">
        <v>2808721</v>
      </c>
      <c r="CX178">
        <v>2753918</v>
      </c>
      <c r="CY178">
        <v>2771300</v>
      </c>
      <c r="CZ178">
        <v>2810024</v>
      </c>
      <c r="DA178">
        <v>2737706</v>
      </c>
      <c r="DB178">
        <v>2791851</v>
      </c>
      <c r="DC178">
        <v>2775881</v>
      </c>
      <c r="DD178">
        <v>2705715</v>
      </c>
      <c r="DE178">
        <v>2741197</v>
      </c>
      <c r="DF178">
        <v>2760598</v>
      </c>
      <c r="DG178">
        <v>2782267</v>
      </c>
      <c r="DH178">
        <v>2737697</v>
      </c>
      <c r="DI178">
        <v>2764545</v>
      </c>
      <c r="DJ178">
        <v>2801778</v>
      </c>
      <c r="DK178">
        <v>2706975</v>
      </c>
      <c r="DL178">
        <v>2732556</v>
      </c>
      <c r="DM178">
        <v>2744566</v>
      </c>
      <c r="DN178">
        <v>2670192</v>
      </c>
      <c r="DO178">
        <v>2721678</v>
      </c>
      <c r="DP178">
        <v>2740927</v>
      </c>
      <c r="DQ178">
        <v>2752822</v>
      </c>
      <c r="DR178">
        <v>2770435</v>
      </c>
      <c r="DS178">
        <v>2790788</v>
      </c>
      <c r="DT178">
        <v>2715288</v>
      </c>
      <c r="DU178">
        <v>2770281</v>
      </c>
      <c r="DV178">
        <v>2762352</v>
      </c>
      <c r="DW178">
        <v>2737543</v>
      </c>
      <c r="DX178">
        <v>2812321</v>
      </c>
      <c r="DY178">
        <v>2774606</v>
      </c>
      <c r="DZ178">
        <v>2744598</v>
      </c>
    </row>
    <row r="179" spans="1:130" x14ac:dyDescent="0.3">
      <c r="A179" t="s">
        <v>147</v>
      </c>
      <c r="B179">
        <v>305303</v>
      </c>
      <c r="C179">
        <v>410542</v>
      </c>
      <c r="D179">
        <v>326971</v>
      </c>
      <c r="E179">
        <v>446716</v>
      </c>
      <c r="F179">
        <v>479521</v>
      </c>
      <c r="G179">
        <v>482640</v>
      </c>
      <c r="H179">
        <v>666544</v>
      </c>
      <c r="I179">
        <v>676578</v>
      </c>
      <c r="J179">
        <v>565271</v>
      </c>
      <c r="K179">
        <v>247652</v>
      </c>
      <c r="L179">
        <v>218191</v>
      </c>
      <c r="M179">
        <v>266592</v>
      </c>
      <c r="N179">
        <v>295645</v>
      </c>
      <c r="O179">
        <v>240710</v>
      </c>
      <c r="P179">
        <v>282961</v>
      </c>
      <c r="Q179">
        <v>318631</v>
      </c>
      <c r="R179">
        <v>269664</v>
      </c>
      <c r="S179">
        <v>253511</v>
      </c>
      <c r="T179">
        <v>311410</v>
      </c>
      <c r="U179">
        <v>371384</v>
      </c>
      <c r="V179">
        <v>306334</v>
      </c>
      <c r="W179">
        <v>380681</v>
      </c>
      <c r="X179">
        <v>353908</v>
      </c>
      <c r="Y179">
        <v>327970</v>
      </c>
      <c r="Z179">
        <v>280267</v>
      </c>
      <c r="AA179">
        <v>300727</v>
      </c>
      <c r="AB179">
        <v>283256</v>
      </c>
      <c r="AC179">
        <v>284106</v>
      </c>
      <c r="AD179">
        <v>300384</v>
      </c>
      <c r="AE179">
        <v>274001</v>
      </c>
      <c r="AF179">
        <v>379746</v>
      </c>
      <c r="AG179">
        <v>327167</v>
      </c>
      <c r="AH179">
        <v>360259</v>
      </c>
      <c r="AI179">
        <v>378205</v>
      </c>
      <c r="AJ179">
        <v>356846</v>
      </c>
      <c r="AK179">
        <v>370679</v>
      </c>
      <c r="AL179">
        <v>448637</v>
      </c>
      <c r="AM179">
        <v>401548</v>
      </c>
      <c r="AN179">
        <v>404993</v>
      </c>
      <c r="AO179">
        <v>443665</v>
      </c>
      <c r="AP179">
        <v>347795</v>
      </c>
      <c r="AQ179">
        <v>370166</v>
      </c>
      <c r="AR179">
        <v>430615</v>
      </c>
      <c r="AS179">
        <v>479909</v>
      </c>
      <c r="AT179">
        <v>396008</v>
      </c>
      <c r="AU179">
        <v>201592</v>
      </c>
      <c r="AV179">
        <v>228370</v>
      </c>
      <c r="AW179">
        <v>286734</v>
      </c>
      <c r="AX179">
        <v>238357</v>
      </c>
      <c r="AY179">
        <v>260365</v>
      </c>
      <c r="AZ179">
        <v>279955</v>
      </c>
      <c r="BA179">
        <v>235761</v>
      </c>
      <c r="BB179">
        <v>207553</v>
      </c>
      <c r="BC179">
        <v>248067</v>
      </c>
      <c r="BD179">
        <v>211121</v>
      </c>
      <c r="BE179">
        <v>218159</v>
      </c>
      <c r="BF179">
        <v>235742</v>
      </c>
      <c r="BG179">
        <v>209516</v>
      </c>
      <c r="BH179">
        <v>276268</v>
      </c>
      <c r="BI179">
        <v>225162</v>
      </c>
      <c r="BJ179">
        <v>254821</v>
      </c>
      <c r="BK179">
        <v>282874</v>
      </c>
      <c r="BL179">
        <v>244379</v>
      </c>
      <c r="BM179">
        <v>273591</v>
      </c>
      <c r="BN179">
        <v>313655</v>
      </c>
      <c r="BO179">
        <v>325572</v>
      </c>
      <c r="BP179">
        <v>312846</v>
      </c>
      <c r="BQ179">
        <v>249899</v>
      </c>
      <c r="BR179">
        <v>261201</v>
      </c>
      <c r="BS179">
        <v>236132</v>
      </c>
      <c r="BT179">
        <v>299935</v>
      </c>
      <c r="BU179">
        <v>279920</v>
      </c>
      <c r="BV179">
        <v>286300</v>
      </c>
      <c r="BW179">
        <v>239922</v>
      </c>
      <c r="BX179">
        <v>276775</v>
      </c>
      <c r="BY179">
        <v>244727</v>
      </c>
      <c r="BZ179">
        <v>250005</v>
      </c>
      <c r="CA179">
        <v>256598</v>
      </c>
      <c r="CB179">
        <v>242544</v>
      </c>
      <c r="CC179">
        <v>327974</v>
      </c>
      <c r="CD179">
        <v>274293</v>
      </c>
      <c r="CE179">
        <v>298060</v>
      </c>
      <c r="CF179">
        <v>297288</v>
      </c>
      <c r="CG179">
        <v>285291</v>
      </c>
      <c r="CH179">
        <v>320402</v>
      </c>
      <c r="CI179">
        <v>408662</v>
      </c>
      <c r="CJ179">
        <v>351840</v>
      </c>
      <c r="CK179">
        <v>363604</v>
      </c>
      <c r="CL179">
        <v>321379</v>
      </c>
      <c r="CM179">
        <v>300705</v>
      </c>
      <c r="CN179">
        <v>287679</v>
      </c>
      <c r="CO179">
        <v>342252</v>
      </c>
      <c r="CP179">
        <v>336672</v>
      </c>
      <c r="CQ179">
        <v>306797</v>
      </c>
      <c r="CR179">
        <v>285901</v>
      </c>
      <c r="CS179">
        <v>269046</v>
      </c>
      <c r="CT179">
        <v>265954</v>
      </c>
      <c r="CU179">
        <v>267483</v>
      </c>
      <c r="CV179">
        <v>253885</v>
      </c>
      <c r="CW179">
        <v>316377</v>
      </c>
      <c r="CX179">
        <v>301388</v>
      </c>
      <c r="CY179">
        <v>321048</v>
      </c>
      <c r="CZ179">
        <v>303411</v>
      </c>
      <c r="DA179">
        <v>283108</v>
      </c>
      <c r="DB179">
        <v>278024</v>
      </c>
      <c r="DC179">
        <v>266101</v>
      </c>
      <c r="DD179">
        <v>292791</v>
      </c>
      <c r="DE179">
        <v>276190</v>
      </c>
      <c r="DF179">
        <v>267367</v>
      </c>
      <c r="DG179">
        <v>336585</v>
      </c>
      <c r="DH179">
        <v>358983</v>
      </c>
      <c r="DI179">
        <v>367731</v>
      </c>
      <c r="DJ179">
        <v>352796</v>
      </c>
      <c r="DK179">
        <v>318550</v>
      </c>
      <c r="DL179">
        <v>307736</v>
      </c>
      <c r="DM179">
        <v>294604</v>
      </c>
      <c r="DN179">
        <v>346268</v>
      </c>
      <c r="DO179">
        <v>343019</v>
      </c>
      <c r="DP179">
        <v>323980</v>
      </c>
      <c r="DQ179">
        <v>386995</v>
      </c>
      <c r="DR179">
        <v>369464</v>
      </c>
      <c r="DS179">
        <v>335110</v>
      </c>
      <c r="DT179">
        <v>409093</v>
      </c>
      <c r="DU179">
        <v>397753</v>
      </c>
      <c r="DV179">
        <v>391547</v>
      </c>
      <c r="DW179">
        <v>364861</v>
      </c>
      <c r="DX179">
        <v>383159</v>
      </c>
      <c r="DY179">
        <v>318348</v>
      </c>
      <c r="DZ179">
        <v>384593</v>
      </c>
    </row>
    <row r="180" spans="1:130" x14ac:dyDescent="0.3">
      <c r="A180" t="s">
        <v>148</v>
      </c>
      <c r="B180">
        <v>10957</v>
      </c>
      <c r="C180">
        <v>8650</v>
      </c>
      <c r="D180">
        <v>12858</v>
      </c>
      <c r="E180">
        <v>15632</v>
      </c>
      <c r="F180">
        <v>1611</v>
      </c>
      <c r="G180">
        <v>6142</v>
      </c>
      <c r="H180">
        <v>5480</v>
      </c>
      <c r="I180">
        <v>8495</v>
      </c>
      <c r="J180">
        <v>4131</v>
      </c>
      <c r="K180">
        <v>6036</v>
      </c>
      <c r="L180">
        <v>4712</v>
      </c>
      <c r="M180">
        <v>5231</v>
      </c>
      <c r="N180">
        <v>3578</v>
      </c>
      <c r="O180">
        <v>6538</v>
      </c>
      <c r="P180">
        <v>6101</v>
      </c>
      <c r="Q180">
        <v>4206</v>
      </c>
      <c r="R180">
        <v>6104</v>
      </c>
      <c r="S180">
        <v>5046</v>
      </c>
      <c r="T180">
        <v>5751</v>
      </c>
      <c r="U180">
        <v>2233</v>
      </c>
      <c r="V180">
        <v>4091</v>
      </c>
      <c r="W180">
        <v>3753</v>
      </c>
      <c r="X180">
        <v>4814</v>
      </c>
      <c r="Y180">
        <v>3361</v>
      </c>
      <c r="Z180">
        <v>4799</v>
      </c>
      <c r="AA180">
        <v>3669</v>
      </c>
      <c r="AB180">
        <v>5376</v>
      </c>
      <c r="AC180">
        <v>5513</v>
      </c>
      <c r="AD180">
        <v>5049</v>
      </c>
      <c r="AE180">
        <v>5008</v>
      </c>
      <c r="AF180">
        <v>3083</v>
      </c>
      <c r="AG180">
        <v>5988</v>
      </c>
      <c r="AH180">
        <v>4970</v>
      </c>
      <c r="AI180">
        <v>5811</v>
      </c>
      <c r="AJ180">
        <v>4642</v>
      </c>
      <c r="AK180">
        <v>3462</v>
      </c>
      <c r="AL180">
        <v>2297</v>
      </c>
      <c r="AM180">
        <v>2864</v>
      </c>
      <c r="AN180">
        <v>1729</v>
      </c>
      <c r="AO180">
        <v>2866</v>
      </c>
      <c r="AP180">
        <v>5588</v>
      </c>
      <c r="AQ180">
        <v>3338</v>
      </c>
      <c r="AR180">
        <v>5078</v>
      </c>
      <c r="AS180">
        <v>1918</v>
      </c>
      <c r="AT180">
        <v>3770</v>
      </c>
      <c r="AU180">
        <v>3905</v>
      </c>
      <c r="AV180">
        <v>4707</v>
      </c>
      <c r="AW180">
        <v>3388</v>
      </c>
      <c r="AX180">
        <v>4885</v>
      </c>
      <c r="AY180">
        <v>4973</v>
      </c>
      <c r="AZ180">
        <v>3731</v>
      </c>
      <c r="BA180">
        <v>4816</v>
      </c>
      <c r="BB180">
        <v>4259</v>
      </c>
      <c r="BC180">
        <v>3183</v>
      </c>
      <c r="BD180">
        <v>4045</v>
      </c>
      <c r="BE180">
        <v>4146</v>
      </c>
      <c r="BF180">
        <v>3148</v>
      </c>
      <c r="BG180">
        <v>4268</v>
      </c>
      <c r="BH180">
        <v>3526</v>
      </c>
      <c r="BI180">
        <v>5343</v>
      </c>
      <c r="BJ180">
        <v>4686</v>
      </c>
      <c r="BK180">
        <v>3310</v>
      </c>
      <c r="BL180">
        <v>4750</v>
      </c>
      <c r="BM180">
        <v>4208</v>
      </c>
      <c r="BN180">
        <v>3313</v>
      </c>
      <c r="BO180">
        <v>2664</v>
      </c>
      <c r="BP180">
        <v>3425</v>
      </c>
      <c r="BQ180">
        <v>5218</v>
      </c>
      <c r="BR180">
        <v>4695</v>
      </c>
      <c r="BS180">
        <v>5178</v>
      </c>
      <c r="BT180">
        <v>3676</v>
      </c>
      <c r="BU180">
        <v>4953</v>
      </c>
      <c r="BV180">
        <v>3425</v>
      </c>
      <c r="BW180">
        <v>3452</v>
      </c>
      <c r="BX180">
        <v>2182</v>
      </c>
      <c r="BY180">
        <v>3058</v>
      </c>
      <c r="BZ180">
        <v>3440</v>
      </c>
      <c r="CA180">
        <v>3294</v>
      </c>
      <c r="CB180">
        <v>3501</v>
      </c>
      <c r="CC180">
        <v>2492</v>
      </c>
      <c r="CD180">
        <v>3818</v>
      </c>
      <c r="CE180">
        <v>3837</v>
      </c>
      <c r="CF180">
        <v>3839</v>
      </c>
      <c r="CG180">
        <v>3498</v>
      </c>
      <c r="CH180">
        <v>2619</v>
      </c>
      <c r="CI180">
        <v>2101</v>
      </c>
      <c r="CJ180">
        <v>2865</v>
      </c>
      <c r="CK180">
        <v>1715</v>
      </c>
      <c r="CL180">
        <v>2724</v>
      </c>
      <c r="CM180">
        <v>4000</v>
      </c>
      <c r="CN180">
        <v>2651</v>
      </c>
      <c r="CO180">
        <v>4080</v>
      </c>
      <c r="CP180">
        <v>2037</v>
      </c>
      <c r="CQ180">
        <v>3246</v>
      </c>
      <c r="CR180">
        <v>2174</v>
      </c>
      <c r="CS180">
        <v>3480</v>
      </c>
      <c r="CT180">
        <v>3468</v>
      </c>
      <c r="CU180">
        <v>3409</v>
      </c>
      <c r="CV180">
        <v>3612</v>
      </c>
      <c r="CW180">
        <v>2607</v>
      </c>
      <c r="CX180">
        <v>2247</v>
      </c>
      <c r="CY180">
        <v>3039</v>
      </c>
      <c r="CZ180">
        <v>2478</v>
      </c>
      <c r="DA180">
        <v>4026</v>
      </c>
      <c r="DB180">
        <v>3429</v>
      </c>
      <c r="DC180">
        <v>3729</v>
      </c>
      <c r="DD180">
        <v>3427</v>
      </c>
      <c r="DE180">
        <v>3502</v>
      </c>
      <c r="DF180">
        <v>3260</v>
      </c>
      <c r="DG180">
        <v>3367</v>
      </c>
      <c r="DH180">
        <v>2295</v>
      </c>
      <c r="DI180">
        <v>3224</v>
      </c>
      <c r="DJ180">
        <v>2214</v>
      </c>
      <c r="DK180">
        <v>4008</v>
      </c>
      <c r="DL180">
        <v>4793</v>
      </c>
      <c r="DM180">
        <v>4233</v>
      </c>
      <c r="DN180">
        <v>4004</v>
      </c>
      <c r="DO180">
        <v>3182</v>
      </c>
      <c r="DP180">
        <v>3644</v>
      </c>
      <c r="DQ180">
        <v>2318</v>
      </c>
      <c r="DR180">
        <v>3292</v>
      </c>
      <c r="DS180">
        <v>2648</v>
      </c>
      <c r="DT180">
        <v>2815</v>
      </c>
      <c r="DU180">
        <v>1819</v>
      </c>
      <c r="DV180">
        <v>2390</v>
      </c>
      <c r="DW180">
        <v>4055</v>
      </c>
      <c r="DX180">
        <v>2435</v>
      </c>
      <c r="DY180">
        <v>3964</v>
      </c>
      <c r="DZ180">
        <v>3211</v>
      </c>
    </row>
    <row r="181" spans="1:130" x14ac:dyDescent="0.3">
      <c r="A181" t="s">
        <v>149</v>
      </c>
      <c r="B181">
        <v>294346</v>
      </c>
      <c r="C181">
        <v>401892</v>
      </c>
      <c r="D181">
        <v>314113</v>
      </c>
      <c r="E181">
        <v>431084</v>
      </c>
      <c r="F181">
        <v>477910</v>
      </c>
      <c r="G181">
        <v>476498</v>
      </c>
      <c r="H181">
        <v>661064</v>
      </c>
      <c r="I181">
        <v>668083</v>
      </c>
      <c r="J181">
        <v>561140</v>
      </c>
      <c r="K181">
        <v>241616</v>
      </c>
      <c r="L181">
        <v>213479</v>
      </c>
      <c r="M181">
        <v>261361</v>
      </c>
      <c r="N181">
        <v>292067</v>
      </c>
      <c r="O181">
        <v>234172</v>
      </c>
      <c r="P181">
        <v>276860</v>
      </c>
      <c r="Q181">
        <v>314425</v>
      </c>
      <c r="R181">
        <v>263560</v>
      </c>
      <c r="S181">
        <v>248465</v>
      </c>
      <c r="T181">
        <v>305659</v>
      </c>
      <c r="U181">
        <v>369151</v>
      </c>
      <c r="V181">
        <v>302243</v>
      </c>
      <c r="W181">
        <v>376928</v>
      </c>
      <c r="X181">
        <v>349094</v>
      </c>
      <c r="Y181">
        <v>324609</v>
      </c>
      <c r="Z181">
        <v>275468</v>
      </c>
      <c r="AA181">
        <v>297058</v>
      </c>
      <c r="AB181">
        <v>277880</v>
      </c>
      <c r="AC181">
        <v>278593</v>
      </c>
      <c r="AD181">
        <v>295335</v>
      </c>
      <c r="AE181">
        <v>268993</v>
      </c>
      <c r="AF181">
        <v>376663</v>
      </c>
      <c r="AG181">
        <v>321179</v>
      </c>
      <c r="AH181">
        <v>355289</v>
      </c>
      <c r="AI181">
        <v>372394</v>
      </c>
      <c r="AJ181">
        <v>352204</v>
      </c>
      <c r="AK181">
        <v>367217</v>
      </c>
      <c r="AL181">
        <v>446340</v>
      </c>
      <c r="AM181">
        <v>398684</v>
      </c>
      <c r="AN181">
        <v>403264</v>
      </c>
      <c r="AO181">
        <v>440799</v>
      </c>
      <c r="AP181">
        <v>342207</v>
      </c>
      <c r="AQ181">
        <v>366828</v>
      </c>
      <c r="AR181">
        <v>425537</v>
      </c>
      <c r="AS181">
        <v>477991</v>
      </c>
      <c r="AT181">
        <v>392238</v>
      </c>
      <c r="AU181">
        <v>197687</v>
      </c>
      <c r="AV181">
        <v>223663</v>
      </c>
      <c r="AW181">
        <v>283346</v>
      </c>
      <c r="AX181">
        <v>233472</v>
      </c>
      <c r="AY181">
        <v>255392</v>
      </c>
      <c r="AZ181">
        <v>276224</v>
      </c>
      <c r="BA181">
        <v>230945</v>
      </c>
      <c r="BB181">
        <v>203294</v>
      </c>
      <c r="BC181">
        <v>244884</v>
      </c>
      <c r="BD181">
        <v>207076</v>
      </c>
      <c r="BE181">
        <v>214013</v>
      </c>
      <c r="BF181">
        <v>232594</v>
      </c>
      <c r="BG181">
        <v>205248</v>
      </c>
      <c r="BH181">
        <v>272742</v>
      </c>
      <c r="BI181">
        <v>219819</v>
      </c>
      <c r="BJ181">
        <v>250135</v>
      </c>
      <c r="BK181">
        <v>279564</v>
      </c>
      <c r="BL181">
        <v>239629</v>
      </c>
      <c r="BM181">
        <v>269383</v>
      </c>
      <c r="BN181">
        <v>310342</v>
      </c>
      <c r="BO181">
        <v>322908</v>
      </c>
      <c r="BP181">
        <v>309421</v>
      </c>
      <c r="BQ181">
        <v>244681</v>
      </c>
      <c r="BR181">
        <v>256506</v>
      </c>
      <c r="BS181">
        <v>230954</v>
      </c>
      <c r="BT181">
        <v>296259</v>
      </c>
      <c r="BU181">
        <v>274967</v>
      </c>
      <c r="BV181">
        <v>282875</v>
      </c>
      <c r="BW181">
        <v>236470</v>
      </c>
      <c r="BX181">
        <v>274593</v>
      </c>
      <c r="BY181">
        <v>241669</v>
      </c>
      <c r="BZ181">
        <v>246565</v>
      </c>
      <c r="CA181">
        <v>253304</v>
      </c>
      <c r="CB181">
        <v>239043</v>
      </c>
      <c r="CC181">
        <v>325482</v>
      </c>
      <c r="CD181">
        <v>270475</v>
      </c>
      <c r="CE181">
        <v>294223</v>
      </c>
      <c r="CF181">
        <v>293449</v>
      </c>
      <c r="CG181">
        <v>281793</v>
      </c>
      <c r="CH181">
        <v>317783</v>
      </c>
      <c r="CI181">
        <v>406561</v>
      </c>
      <c r="CJ181">
        <v>348975</v>
      </c>
      <c r="CK181">
        <v>361889</v>
      </c>
      <c r="CL181">
        <v>318655</v>
      </c>
      <c r="CM181">
        <v>296705</v>
      </c>
      <c r="CN181">
        <v>285028</v>
      </c>
      <c r="CO181">
        <v>338172</v>
      </c>
      <c r="CP181">
        <v>334635</v>
      </c>
      <c r="CQ181">
        <v>303551</v>
      </c>
      <c r="CR181">
        <v>283727</v>
      </c>
      <c r="CS181">
        <v>265566</v>
      </c>
      <c r="CT181">
        <v>262486</v>
      </c>
      <c r="CU181">
        <v>264074</v>
      </c>
      <c r="CV181">
        <v>250273</v>
      </c>
      <c r="CW181">
        <v>313770</v>
      </c>
      <c r="CX181">
        <v>299141</v>
      </c>
      <c r="CY181">
        <v>318009</v>
      </c>
      <c r="CZ181">
        <v>300933</v>
      </c>
      <c r="DA181">
        <v>279082</v>
      </c>
      <c r="DB181">
        <v>274595</v>
      </c>
      <c r="DC181">
        <v>262372</v>
      </c>
      <c r="DD181">
        <v>289364</v>
      </c>
      <c r="DE181">
        <v>272688</v>
      </c>
      <c r="DF181">
        <v>264107</v>
      </c>
      <c r="DG181">
        <v>333218</v>
      </c>
      <c r="DH181">
        <v>356688</v>
      </c>
      <c r="DI181">
        <v>364507</v>
      </c>
      <c r="DJ181">
        <v>350582</v>
      </c>
      <c r="DK181">
        <v>314542</v>
      </c>
      <c r="DL181">
        <v>302943</v>
      </c>
      <c r="DM181">
        <v>290371</v>
      </c>
      <c r="DN181">
        <v>342264</v>
      </c>
      <c r="DO181">
        <v>339837</v>
      </c>
      <c r="DP181">
        <v>320336</v>
      </c>
      <c r="DQ181">
        <v>384677</v>
      </c>
      <c r="DR181">
        <v>366172</v>
      </c>
      <c r="DS181">
        <v>332462</v>
      </c>
      <c r="DT181">
        <v>406278</v>
      </c>
      <c r="DU181">
        <v>395934</v>
      </c>
      <c r="DV181">
        <v>389157</v>
      </c>
      <c r="DW181">
        <v>360806</v>
      </c>
      <c r="DX181">
        <v>380724</v>
      </c>
      <c r="DY181">
        <v>314384</v>
      </c>
      <c r="DZ181">
        <v>381382</v>
      </c>
    </row>
    <row r="182" spans="1:130" x14ac:dyDescent="0.3">
      <c r="A182" t="s">
        <v>150</v>
      </c>
      <c r="B182">
        <v>588692</v>
      </c>
      <c r="C182">
        <v>803784</v>
      </c>
      <c r="D182">
        <v>628226</v>
      </c>
      <c r="E182">
        <v>862168</v>
      </c>
      <c r="F182">
        <v>955820</v>
      </c>
      <c r="G182">
        <v>952996</v>
      </c>
      <c r="H182">
        <v>1322128</v>
      </c>
      <c r="I182">
        <v>1336166</v>
      </c>
      <c r="J182">
        <v>1122280</v>
      </c>
      <c r="K182">
        <v>483232</v>
      </c>
      <c r="L182">
        <v>426958</v>
      </c>
      <c r="M182">
        <v>522722</v>
      </c>
      <c r="N182">
        <v>584134</v>
      </c>
      <c r="O182">
        <v>468344</v>
      </c>
      <c r="P182">
        <v>553720</v>
      </c>
      <c r="Q182">
        <v>628850</v>
      </c>
      <c r="R182">
        <v>527120</v>
      </c>
      <c r="S182">
        <v>496930</v>
      </c>
      <c r="T182">
        <v>611318</v>
      </c>
      <c r="U182">
        <v>738302</v>
      </c>
      <c r="V182">
        <v>604486</v>
      </c>
      <c r="W182">
        <v>753856</v>
      </c>
      <c r="X182">
        <v>698188</v>
      </c>
      <c r="Y182">
        <v>649218</v>
      </c>
      <c r="Z182">
        <v>550936</v>
      </c>
      <c r="AA182">
        <v>594116</v>
      </c>
      <c r="AB182">
        <v>555760</v>
      </c>
      <c r="AC182">
        <v>557186</v>
      </c>
      <c r="AD182">
        <v>590670</v>
      </c>
      <c r="AE182">
        <v>537986</v>
      </c>
      <c r="AF182">
        <v>753326</v>
      </c>
      <c r="AG182">
        <v>642358</v>
      </c>
      <c r="AH182">
        <v>710578</v>
      </c>
      <c r="AI182">
        <v>744788</v>
      </c>
      <c r="AJ182">
        <v>704408</v>
      </c>
      <c r="AK182">
        <v>734434</v>
      </c>
      <c r="AL182">
        <v>892680</v>
      </c>
      <c r="AM182">
        <v>797368</v>
      </c>
      <c r="AN182">
        <v>806528</v>
      </c>
      <c r="AO182">
        <v>881598</v>
      </c>
      <c r="AP182">
        <v>684414</v>
      </c>
      <c r="AQ182">
        <v>733656</v>
      </c>
      <c r="AR182">
        <v>851074</v>
      </c>
      <c r="AS182">
        <v>955982</v>
      </c>
      <c r="AT182">
        <v>784476</v>
      </c>
      <c r="AU182">
        <v>395374</v>
      </c>
      <c r="AV182">
        <v>447326</v>
      </c>
      <c r="AW182">
        <v>566692</v>
      </c>
      <c r="AX182">
        <v>466944</v>
      </c>
      <c r="AY182">
        <v>510784</v>
      </c>
      <c r="AZ182">
        <v>552448</v>
      </c>
      <c r="BA182">
        <v>461890</v>
      </c>
      <c r="BB182">
        <v>406588</v>
      </c>
      <c r="BC182">
        <v>489768</v>
      </c>
      <c r="BD182">
        <v>414152</v>
      </c>
      <c r="BE182">
        <v>428026</v>
      </c>
      <c r="BF182">
        <v>465188</v>
      </c>
      <c r="BG182">
        <v>410496</v>
      </c>
      <c r="BH182">
        <v>545484</v>
      </c>
      <c r="BI182">
        <v>439638</v>
      </c>
      <c r="BJ182">
        <v>500270</v>
      </c>
      <c r="BK182">
        <v>559128</v>
      </c>
      <c r="BL182">
        <v>479258</v>
      </c>
      <c r="BM182">
        <v>538766</v>
      </c>
      <c r="BN182">
        <v>620684</v>
      </c>
      <c r="BO182">
        <v>645816</v>
      </c>
      <c r="BP182">
        <v>618842</v>
      </c>
      <c r="BQ182">
        <v>489362</v>
      </c>
      <c r="BR182">
        <v>513012</v>
      </c>
      <c r="BS182">
        <v>461908</v>
      </c>
      <c r="BT182">
        <v>592518</v>
      </c>
      <c r="BU182">
        <v>549934</v>
      </c>
      <c r="BV182">
        <v>565750</v>
      </c>
      <c r="BW182">
        <v>472940</v>
      </c>
      <c r="BX182">
        <v>549186</v>
      </c>
      <c r="BY182">
        <v>483338</v>
      </c>
      <c r="BZ182">
        <v>493130</v>
      </c>
      <c r="CA182">
        <v>506608</v>
      </c>
      <c r="CB182">
        <v>478086</v>
      </c>
      <c r="CC182">
        <v>650964</v>
      </c>
      <c r="CD182">
        <v>540950</v>
      </c>
      <c r="CE182">
        <v>588446</v>
      </c>
      <c r="CF182">
        <v>586898</v>
      </c>
      <c r="CG182">
        <v>563586</v>
      </c>
      <c r="CH182">
        <v>635566</v>
      </c>
      <c r="CI182">
        <v>813122</v>
      </c>
      <c r="CJ182">
        <v>697950</v>
      </c>
      <c r="CK182">
        <v>723778</v>
      </c>
      <c r="CL182">
        <v>637310</v>
      </c>
      <c r="CM182">
        <v>593410</v>
      </c>
      <c r="CN182">
        <v>570056</v>
      </c>
      <c r="CO182">
        <v>676344</v>
      </c>
      <c r="CP182">
        <v>669270</v>
      </c>
      <c r="CQ182">
        <v>607102</v>
      </c>
      <c r="CR182">
        <v>567454</v>
      </c>
      <c r="CS182">
        <v>531132</v>
      </c>
      <c r="CT182">
        <v>524972</v>
      </c>
      <c r="CU182">
        <v>528148</v>
      </c>
      <c r="CV182">
        <v>500546</v>
      </c>
      <c r="CW182">
        <v>627540</v>
      </c>
      <c r="CX182">
        <v>598282</v>
      </c>
      <c r="CY182">
        <v>636018</v>
      </c>
      <c r="CZ182">
        <v>601866</v>
      </c>
      <c r="DA182">
        <v>558164</v>
      </c>
      <c r="DB182">
        <v>549190</v>
      </c>
      <c r="DC182">
        <v>524744</v>
      </c>
      <c r="DD182">
        <v>578728</v>
      </c>
      <c r="DE182">
        <v>545376</v>
      </c>
      <c r="DF182">
        <v>528214</v>
      </c>
      <c r="DG182">
        <v>666436</v>
      </c>
      <c r="DH182">
        <v>713376</v>
      </c>
      <c r="DI182">
        <v>729014</v>
      </c>
      <c r="DJ182">
        <v>701164</v>
      </c>
      <c r="DK182">
        <v>629084</v>
      </c>
      <c r="DL182">
        <v>605886</v>
      </c>
      <c r="DM182">
        <v>580742</v>
      </c>
      <c r="DN182">
        <v>684528</v>
      </c>
      <c r="DO182">
        <v>679674</v>
      </c>
      <c r="DP182">
        <v>640672</v>
      </c>
      <c r="DQ182">
        <v>769354</v>
      </c>
      <c r="DR182">
        <v>732344</v>
      </c>
      <c r="DS182">
        <v>664924</v>
      </c>
      <c r="DT182">
        <v>812556</v>
      </c>
      <c r="DU182">
        <v>791868</v>
      </c>
      <c r="DV182">
        <v>778314</v>
      </c>
      <c r="DW182">
        <v>721612</v>
      </c>
      <c r="DX182">
        <v>761448</v>
      </c>
      <c r="DY182">
        <v>628768</v>
      </c>
      <c r="DZ182">
        <v>762764</v>
      </c>
    </row>
    <row r="183" spans="1:130" x14ac:dyDescent="0.3">
      <c r="A183" t="s">
        <v>151</v>
      </c>
      <c r="B183">
        <v>390314</v>
      </c>
      <c r="C183">
        <v>633689</v>
      </c>
      <c r="D183">
        <v>486161</v>
      </c>
      <c r="E183">
        <v>705458</v>
      </c>
      <c r="F183">
        <v>795972</v>
      </c>
      <c r="G183">
        <v>744886</v>
      </c>
      <c r="H183">
        <v>1127924</v>
      </c>
      <c r="I183">
        <v>749416</v>
      </c>
      <c r="J183">
        <v>944339</v>
      </c>
      <c r="K183">
        <v>309859</v>
      </c>
      <c r="L183">
        <v>268890</v>
      </c>
      <c r="M183">
        <v>337929</v>
      </c>
      <c r="N183">
        <v>417378</v>
      </c>
      <c r="O183">
        <v>304264</v>
      </c>
      <c r="P183">
        <v>375721</v>
      </c>
      <c r="Q183">
        <v>355164</v>
      </c>
      <c r="R183">
        <v>344562</v>
      </c>
      <c r="S183">
        <v>360858</v>
      </c>
      <c r="T183">
        <v>460471</v>
      </c>
      <c r="U183">
        <v>600880</v>
      </c>
      <c r="V183">
        <v>441984</v>
      </c>
      <c r="W183">
        <v>600834</v>
      </c>
      <c r="X183">
        <v>414323</v>
      </c>
      <c r="Y183">
        <v>496783</v>
      </c>
      <c r="Z183">
        <v>409792</v>
      </c>
      <c r="AA183">
        <v>460944</v>
      </c>
      <c r="AB183">
        <v>404070</v>
      </c>
      <c r="AC183">
        <v>417633</v>
      </c>
      <c r="AD183">
        <v>346170</v>
      </c>
      <c r="AE183">
        <v>401041</v>
      </c>
      <c r="AF183">
        <v>616418</v>
      </c>
      <c r="AG183">
        <v>482544</v>
      </c>
      <c r="AH183">
        <v>563120</v>
      </c>
      <c r="AI183">
        <v>443947</v>
      </c>
      <c r="AJ183">
        <v>559611</v>
      </c>
      <c r="AK183">
        <v>567006</v>
      </c>
      <c r="AL183">
        <v>745210</v>
      </c>
      <c r="AM183">
        <v>542796</v>
      </c>
      <c r="AN183">
        <v>668627</v>
      </c>
      <c r="AO183">
        <v>669610</v>
      </c>
      <c r="AP183">
        <v>385909</v>
      </c>
      <c r="AQ183">
        <v>543047</v>
      </c>
      <c r="AR183">
        <v>529213</v>
      </c>
      <c r="AS183">
        <v>776422</v>
      </c>
      <c r="AT183">
        <v>480303</v>
      </c>
      <c r="AU183">
        <v>245272</v>
      </c>
      <c r="AV183">
        <v>285175</v>
      </c>
      <c r="AW183">
        <v>409590</v>
      </c>
      <c r="AX183">
        <v>306615</v>
      </c>
      <c r="AY183">
        <v>349088</v>
      </c>
      <c r="AZ183">
        <v>326605</v>
      </c>
      <c r="BA183">
        <v>297719</v>
      </c>
      <c r="BB183">
        <v>253416</v>
      </c>
      <c r="BC183">
        <v>341598</v>
      </c>
      <c r="BD183">
        <v>261085</v>
      </c>
      <c r="BE183">
        <v>275691</v>
      </c>
      <c r="BF183">
        <v>255028</v>
      </c>
      <c r="BG183">
        <v>257706</v>
      </c>
      <c r="BH183">
        <v>385172</v>
      </c>
      <c r="BI183">
        <v>283019</v>
      </c>
      <c r="BJ183">
        <v>332500</v>
      </c>
      <c r="BK183">
        <v>314659</v>
      </c>
      <c r="BL183">
        <v>308461</v>
      </c>
      <c r="BM183">
        <v>382545</v>
      </c>
      <c r="BN183">
        <v>458578</v>
      </c>
      <c r="BO183">
        <v>435091</v>
      </c>
      <c r="BP183">
        <v>455585</v>
      </c>
      <c r="BQ183">
        <v>327419</v>
      </c>
      <c r="BR183">
        <v>290469</v>
      </c>
      <c r="BS183">
        <v>301341</v>
      </c>
      <c r="BT183">
        <v>357386</v>
      </c>
      <c r="BU183">
        <v>373999</v>
      </c>
      <c r="BV183">
        <v>327771</v>
      </c>
      <c r="BW183">
        <v>338618</v>
      </c>
      <c r="BX183">
        <v>417504</v>
      </c>
      <c r="BY183">
        <v>343450</v>
      </c>
      <c r="BZ183">
        <v>359147</v>
      </c>
      <c r="CA183">
        <v>302905</v>
      </c>
      <c r="CB183">
        <v>344855</v>
      </c>
      <c r="CC183">
        <v>514721</v>
      </c>
      <c r="CD183">
        <v>389407</v>
      </c>
      <c r="CE183">
        <v>444527</v>
      </c>
      <c r="CF183">
        <v>353583</v>
      </c>
      <c r="CG183">
        <v>421168</v>
      </c>
      <c r="CH183">
        <v>490750</v>
      </c>
      <c r="CI183">
        <v>676675</v>
      </c>
      <c r="CJ183">
        <v>493852</v>
      </c>
      <c r="CK183">
        <v>586554</v>
      </c>
      <c r="CL183">
        <v>472804</v>
      </c>
      <c r="CM183">
        <v>353891</v>
      </c>
      <c r="CN183">
        <v>412569</v>
      </c>
      <c r="CO183">
        <v>437003</v>
      </c>
      <c r="CP183">
        <v>514762</v>
      </c>
      <c r="CQ183">
        <v>377098</v>
      </c>
      <c r="CR183">
        <v>436302</v>
      </c>
      <c r="CS183">
        <v>383792</v>
      </c>
      <c r="CT183">
        <v>389970</v>
      </c>
      <c r="CU183">
        <v>314800</v>
      </c>
      <c r="CV183">
        <v>367473</v>
      </c>
      <c r="CW183">
        <v>480579</v>
      </c>
      <c r="CX183">
        <v>465346</v>
      </c>
      <c r="CY183">
        <v>441208</v>
      </c>
      <c r="CZ183">
        <v>472595</v>
      </c>
      <c r="DA183">
        <v>410121</v>
      </c>
      <c r="DB183">
        <v>327201</v>
      </c>
      <c r="DC183">
        <v>380452</v>
      </c>
      <c r="DD183">
        <v>365870</v>
      </c>
      <c r="DE183">
        <v>404811</v>
      </c>
      <c r="DF183">
        <v>321716</v>
      </c>
      <c r="DG183">
        <v>515992</v>
      </c>
      <c r="DH183">
        <v>579362</v>
      </c>
      <c r="DI183">
        <v>504136</v>
      </c>
      <c r="DJ183">
        <v>570495</v>
      </c>
      <c r="DK183">
        <v>470255</v>
      </c>
      <c r="DL183">
        <v>361718</v>
      </c>
      <c r="DM183">
        <v>429133</v>
      </c>
      <c r="DN183">
        <v>439865</v>
      </c>
      <c r="DO183">
        <v>532897</v>
      </c>
      <c r="DP183">
        <v>399157</v>
      </c>
      <c r="DQ183">
        <v>600924</v>
      </c>
      <c r="DR183">
        <v>503322</v>
      </c>
      <c r="DS183">
        <v>514522</v>
      </c>
      <c r="DT183">
        <v>584378</v>
      </c>
      <c r="DU183">
        <v>650815</v>
      </c>
      <c r="DV183">
        <v>561515</v>
      </c>
      <c r="DW183">
        <v>435062</v>
      </c>
      <c r="DX183">
        <v>568759</v>
      </c>
      <c r="DY183">
        <v>371965</v>
      </c>
      <c r="DZ183">
        <v>486906</v>
      </c>
    </row>
    <row r="184" spans="1:130" x14ac:dyDescent="0.3">
      <c r="A184" t="s">
        <v>152</v>
      </c>
      <c r="B184">
        <v>142601</v>
      </c>
      <c r="C184">
        <v>117229</v>
      </c>
      <c r="D184">
        <v>128113</v>
      </c>
      <c r="E184">
        <v>155579</v>
      </c>
      <c r="F184">
        <v>35325</v>
      </c>
      <c r="G184">
        <v>95137</v>
      </c>
      <c r="H184">
        <v>102552</v>
      </c>
      <c r="I184">
        <v>215487</v>
      </c>
      <c r="J184">
        <v>82126</v>
      </c>
      <c r="K184">
        <v>82520</v>
      </c>
      <c r="L184">
        <v>68232</v>
      </c>
      <c r="M184">
        <v>86421</v>
      </c>
      <c r="N184">
        <v>70905</v>
      </c>
      <c r="O184">
        <v>70640</v>
      </c>
      <c r="P184">
        <v>90507</v>
      </c>
      <c r="Q184">
        <v>104498</v>
      </c>
      <c r="R184">
        <v>95202</v>
      </c>
      <c r="S184">
        <v>54531</v>
      </c>
      <c r="T184">
        <v>67362</v>
      </c>
      <c r="U184">
        <v>41219</v>
      </c>
      <c r="V184">
        <v>52736</v>
      </c>
      <c r="W184">
        <v>53235</v>
      </c>
      <c r="X184">
        <v>107122</v>
      </c>
      <c r="Y184">
        <v>53756</v>
      </c>
      <c r="Z184">
        <v>57272</v>
      </c>
      <c r="AA184">
        <v>45236</v>
      </c>
      <c r="AB184">
        <v>57976</v>
      </c>
      <c r="AC184">
        <v>58108</v>
      </c>
      <c r="AD184">
        <v>100571</v>
      </c>
      <c r="AE184">
        <v>56113</v>
      </c>
      <c r="AF184">
        <v>42422</v>
      </c>
      <c r="AG184">
        <v>65618</v>
      </c>
      <c r="AH184">
        <v>62296</v>
      </c>
      <c r="AI184">
        <v>126673</v>
      </c>
      <c r="AJ184">
        <v>61519</v>
      </c>
      <c r="AK184">
        <v>50018</v>
      </c>
      <c r="AL184">
        <v>41433</v>
      </c>
      <c r="AM184">
        <v>82741</v>
      </c>
      <c r="AN184">
        <v>34519</v>
      </c>
      <c r="AO184">
        <v>62174</v>
      </c>
      <c r="AP184">
        <v>108360</v>
      </c>
      <c r="AQ184">
        <v>61787</v>
      </c>
      <c r="AR184">
        <v>122587</v>
      </c>
      <c r="AS184">
        <v>38701</v>
      </c>
      <c r="AT184">
        <v>104096</v>
      </c>
      <c r="AU184">
        <v>57955</v>
      </c>
      <c r="AV184">
        <v>69160</v>
      </c>
      <c r="AW184">
        <v>61719</v>
      </c>
      <c r="AX184">
        <v>62464</v>
      </c>
      <c r="AY184">
        <v>70983</v>
      </c>
      <c r="AZ184">
        <v>82915</v>
      </c>
      <c r="BA184">
        <v>71323</v>
      </c>
      <c r="BB184">
        <v>62337</v>
      </c>
      <c r="BC184">
        <v>55628</v>
      </c>
      <c r="BD184">
        <v>56017</v>
      </c>
      <c r="BE184">
        <v>60594</v>
      </c>
      <c r="BF184">
        <v>74030</v>
      </c>
      <c r="BG184">
        <v>61782</v>
      </c>
      <c r="BH184">
        <v>67504</v>
      </c>
      <c r="BI184">
        <v>63345</v>
      </c>
      <c r="BJ184">
        <v>77211</v>
      </c>
      <c r="BK184">
        <v>84910</v>
      </c>
      <c r="BL184">
        <v>78975</v>
      </c>
      <c r="BM184">
        <v>58898</v>
      </c>
      <c r="BN184">
        <v>67482</v>
      </c>
      <c r="BO184">
        <v>67460</v>
      </c>
      <c r="BP184">
        <v>68499</v>
      </c>
      <c r="BQ184">
        <v>63983</v>
      </c>
      <c r="BR184">
        <v>80382</v>
      </c>
      <c r="BS184">
        <v>63688</v>
      </c>
      <c r="BT184">
        <v>88141</v>
      </c>
      <c r="BU184">
        <v>81740</v>
      </c>
      <c r="BV184">
        <v>86871</v>
      </c>
      <c r="BW184">
        <v>47979</v>
      </c>
      <c r="BX184">
        <v>39914</v>
      </c>
      <c r="BY184">
        <v>45172</v>
      </c>
      <c r="BZ184">
        <v>46663</v>
      </c>
      <c r="CA184">
        <v>69641</v>
      </c>
      <c r="CB184">
        <v>46511</v>
      </c>
      <c r="CC184">
        <v>44565</v>
      </c>
      <c r="CD184">
        <v>52913</v>
      </c>
      <c r="CE184">
        <v>54567</v>
      </c>
      <c r="CF184">
        <v>85402</v>
      </c>
      <c r="CG184">
        <v>53407</v>
      </c>
      <c r="CH184">
        <v>41661</v>
      </c>
      <c r="CI184">
        <v>39217</v>
      </c>
      <c r="CJ184">
        <v>65456</v>
      </c>
      <c r="CK184">
        <v>39081</v>
      </c>
      <c r="CL184">
        <v>49190</v>
      </c>
      <c r="CM184">
        <v>80053</v>
      </c>
      <c r="CN184">
        <v>45577</v>
      </c>
      <c r="CO184">
        <v>84727</v>
      </c>
      <c r="CP184">
        <v>45497</v>
      </c>
      <c r="CQ184">
        <v>77769</v>
      </c>
      <c r="CR184">
        <v>42315</v>
      </c>
      <c r="CS184">
        <v>49290</v>
      </c>
      <c r="CT184">
        <v>47547</v>
      </c>
      <c r="CU184">
        <v>76102</v>
      </c>
      <c r="CV184">
        <v>48035</v>
      </c>
      <c r="CW184">
        <v>45233</v>
      </c>
      <c r="CX184">
        <v>40751</v>
      </c>
      <c r="CY184">
        <v>64572</v>
      </c>
      <c r="CZ184">
        <v>40314</v>
      </c>
      <c r="DA184">
        <v>49910</v>
      </c>
      <c r="DB184">
        <v>73561</v>
      </c>
      <c r="DC184">
        <v>50389</v>
      </c>
      <c r="DD184">
        <v>73911</v>
      </c>
      <c r="DE184">
        <v>48323</v>
      </c>
      <c r="DF184">
        <v>71926</v>
      </c>
      <c r="DG184">
        <v>50298</v>
      </c>
      <c r="DH184">
        <v>41020</v>
      </c>
      <c r="DI184">
        <v>75380</v>
      </c>
      <c r="DJ184">
        <v>37747</v>
      </c>
      <c r="DK184">
        <v>55372</v>
      </c>
      <c r="DL184">
        <v>89073</v>
      </c>
      <c r="DM184">
        <v>55965</v>
      </c>
      <c r="DN184">
        <v>90111</v>
      </c>
      <c r="DO184">
        <v>50808</v>
      </c>
      <c r="DP184">
        <v>86284</v>
      </c>
      <c r="DQ184">
        <v>48710</v>
      </c>
      <c r="DR184">
        <v>70783</v>
      </c>
      <c r="DS184">
        <v>44326</v>
      </c>
      <c r="DT184">
        <v>75346</v>
      </c>
      <c r="DU184">
        <v>35269</v>
      </c>
      <c r="DV184">
        <v>65804</v>
      </c>
      <c r="DW184">
        <v>95881</v>
      </c>
      <c r="DX184">
        <v>51021</v>
      </c>
      <c r="DY184">
        <v>85479</v>
      </c>
      <c r="DZ184">
        <v>88103</v>
      </c>
    </row>
    <row r="185" spans="1:130" x14ac:dyDescent="0.3">
      <c r="A185" t="s">
        <v>153</v>
      </c>
      <c r="B185">
        <v>55777</v>
      </c>
      <c r="C185">
        <v>52866</v>
      </c>
      <c r="D185">
        <v>13952</v>
      </c>
      <c r="E185">
        <v>1131</v>
      </c>
      <c r="F185">
        <v>124523</v>
      </c>
      <c r="G185">
        <v>112973</v>
      </c>
      <c r="H185">
        <v>91652</v>
      </c>
      <c r="I185">
        <v>371263</v>
      </c>
      <c r="J185">
        <v>95815</v>
      </c>
      <c r="K185">
        <v>90853</v>
      </c>
      <c r="L185">
        <v>89836</v>
      </c>
      <c r="M185">
        <v>98372</v>
      </c>
      <c r="N185">
        <v>95851</v>
      </c>
      <c r="O185">
        <v>93440</v>
      </c>
      <c r="P185">
        <v>87492</v>
      </c>
      <c r="Q185">
        <v>169188</v>
      </c>
      <c r="R185">
        <v>87356</v>
      </c>
      <c r="S185">
        <v>81541</v>
      </c>
      <c r="T185">
        <v>83485</v>
      </c>
      <c r="U185">
        <v>96203</v>
      </c>
      <c r="V185">
        <v>109766</v>
      </c>
      <c r="W185">
        <v>99787</v>
      </c>
      <c r="X185">
        <v>176743</v>
      </c>
      <c r="Y185">
        <v>98679</v>
      </c>
      <c r="Z185">
        <v>83872</v>
      </c>
      <c r="AA185">
        <v>87936</v>
      </c>
      <c r="AB185">
        <v>93714</v>
      </c>
      <c r="AC185">
        <v>81445</v>
      </c>
      <c r="AD185">
        <v>143929</v>
      </c>
      <c r="AE185">
        <v>80832</v>
      </c>
      <c r="AF185">
        <v>94486</v>
      </c>
      <c r="AG185">
        <v>94196</v>
      </c>
      <c r="AH185">
        <v>85162</v>
      </c>
      <c r="AI185">
        <v>174168</v>
      </c>
      <c r="AJ185">
        <v>83278</v>
      </c>
      <c r="AK185">
        <v>117410</v>
      </c>
      <c r="AL185">
        <v>106037</v>
      </c>
      <c r="AM185">
        <v>171831</v>
      </c>
      <c r="AN185">
        <v>103382</v>
      </c>
      <c r="AO185">
        <v>149814</v>
      </c>
      <c r="AP185">
        <v>190145</v>
      </c>
      <c r="AQ185">
        <v>128822</v>
      </c>
      <c r="AR185">
        <v>199274</v>
      </c>
      <c r="AS185">
        <v>140859</v>
      </c>
      <c r="AT185">
        <v>200077</v>
      </c>
      <c r="AU185">
        <v>92147</v>
      </c>
      <c r="AV185">
        <v>92991</v>
      </c>
      <c r="AW185">
        <v>95383</v>
      </c>
      <c r="AX185">
        <v>97865</v>
      </c>
      <c r="AY185">
        <v>90713</v>
      </c>
      <c r="AZ185">
        <v>142928</v>
      </c>
      <c r="BA185">
        <v>92848</v>
      </c>
      <c r="BB185">
        <v>90835</v>
      </c>
      <c r="BC185">
        <v>92542</v>
      </c>
      <c r="BD185">
        <v>97050</v>
      </c>
      <c r="BE185">
        <v>91741</v>
      </c>
      <c r="BF185">
        <v>136130</v>
      </c>
      <c r="BG185">
        <v>91008</v>
      </c>
      <c r="BH185">
        <v>92808</v>
      </c>
      <c r="BI185">
        <v>93274</v>
      </c>
      <c r="BJ185">
        <v>90559</v>
      </c>
      <c r="BK185">
        <v>159559</v>
      </c>
      <c r="BL185">
        <v>91822</v>
      </c>
      <c r="BM185">
        <v>97323</v>
      </c>
      <c r="BN185">
        <v>94624</v>
      </c>
      <c r="BO185">
        <v>143265</v>
      </c>
      <c r="BP185">
        <v>94758</v>
      </c>
      <c r="BQ185">
        <v>97960</v>
      </c>
      <c r="BR185">
        <v>142161</v>
      </c>
      <c r="BS185">
        <v>96879</v>
      </c>
      <c r="BT185">
        <v>146991</v>
      </c>
      <c r="BU185">
        <v>94195</v>
      </c>
      <c r="BV185">
        <v>151108</v>
      </c>
      <c r="BW185">
        <v>86343</v>
      </c>
      <c r="BX185">
        <v>91768</v>
      </c>
      <c r="BY185">
        <v>94716</v>
      </c>
      <c r="BZ185">
        <v>87320</v>
      </c>
      <c r="CA185">
        <v>134062</v>
      </c>
      <c r="CB185">
        <v>86720</v>
      </c>
      <c r="CC185">
        <v>91678</v>
      </c>
      <c r="CD185">
        <v>98630</v>
      </c>
      <c r="CE185">
        <v>89352</v>
      </c>
      <c r="CF185">
        <v>147913</v>
      </c>
      <c r="CG185">
        <v>89011</v>
      </c>
      <c r="CH185">
        <v>103155</v>
      </c>
      <c r="CI185">
        <v>97230</v>
      </c>
      <c r="CJ185">
        <v>138642</v>
      </c>
      <c r="CK185">
        <v>98143</v>
      </c>
      <c r="CL185">
        <v>115316</v>
      </c>
      <c r="CM185">
        <v>159466</v>
      </c>
      <c r="CN185">
        <v>111910</v>
      </c>
      <c r="CO185">
        <v>154614</v>
      </c>
      <c r="CP185">
        <v>109011</v>
      </c>
      <c r="CQ185">
        <v>152235</v>
      </c>
      <c r="CR185">
        <v>88837</v>
      </c>
      <c r="CS185">
        <v>98050</v>
      </c>
      <c r="CT185">
        <v>87455</v>
      </c>
      <c r="CU185">
        <v>137246</v>
      </c>
      <c r="CV185">
        <v>85038</v>
      </c>
      <c r="CW185">
        <v>101728</v>
      </c>
      <c r="CX185">
        <v>92185</v>
      </c>
      <c r="CY185">
        <v>130238</v>
      </c>
      <c r="CZ185">
        <v>88957</v>
      </c>
      <c r="DA185">
        <v>98133</v>
      </c>
      <c r="DB185">
        <v>148428</v>
      </c>
      <c r="DC185">
        <v>93903</v>
      </c>
      <c r="DD185">
        <v>138947</v>
      </c>
      <c r="DE185">
        <v>92242</v>
      </c>
      <c r="DF185">
        <v>134572</v>
      </c>
      <c r="DG185">
        <v>100146</v>
      </c>
      <c r="DH185">
        <v>92994</v>
      </c>
      <c r="DI185">
        <v>149498</v>
      </c>
      <c r="DJ185">
        <v>92922</v>
      </c>
      <c r="DK185">
        <v>103457</v>
      </c>
      <c r="DL185">
        <v>155095</v>
      </c>
      <c r="DM185">
        <v>95644</v>
      </c>
      <c r="DN185">
        <v>154552</v>
      </c>
      <c r="DO185">
        <v>95969</v>
      </c>
      <c r="DP185">
        <v>155231</v>
      </c>
      <c r="DQ185">
        <v>119720</v>
      </c>
      <c r="DR185">
        <v>158239</v>
      </c>
      <c r="DS185">
        <v>106076</v>
      </c>
      <c r="DT185">
        <v>152832</v>
      </c>
      <c r="DU185">
        <v>105784</v>
      </c>
      <c r="DV185">
        <v>150995</v>
      </c>
      <c r="DW185">
        <v>190669</v>
      </c>
      <c r="DX185">
        <v>141668</v>
      </c>
      <c r="DY185">
        <v>171324</v>
      </c>
      <c r="DZ185">
        <v>187755</v>
      </c>
    </row>
    <row r="186" spans="1:130" x14ac:dyDescent="0.3">
      <c r="A186" t="s">
        <v>154</v>
      </c>
      <c r="B186" s="1">
        <v>0.94420000000000004</v>
      </c>
      <c r="C186" s="1">
        <v>0.9093</v>
      </c>
      <c r="D186" s="1">
        <v>0.9304</v>
      </c>
      <c r="E186" s="1">
        <v>0.89910000000000001</v>
      </c>
      <c r="F186" s="1">
        <v>0.8861</v>
      </c>
      <c r="G186" s="1">
        <v>0.89339999999999997</v>
      </c>
      <c r="H186" s="1">
        <v>0.83860000000000001</v>
      </c>
      <c r="I186" s="1">
        <v>0.89280000000000004</v>
      </c>
      <c r="J186" s="1">
        <v>0.8649</v>
      </c>
      <c r="K186" s="1">
        <v>0.95569999999999999</v>
      </c>
      <c r="L186" s="1">
        <v>0.96150000000000002</v>
      </c>
      <c r="M186" s="1">
        <v>0.95169999999999999</v>
      </c>
      <c r="N186" s="1">
        <v>0.94030000000000002</v>
      </c>
      <c r="O186" s="1">
        <v>0.95650000000000002</v>
      </c>
      <c r="P186" s="1">
        <v>0.94620000000000004</v>
      </c>
      <c r="Q186" s="1">
        <v>0.94920000000000004</v>
      </c>
      <c r="R186" s="1">
        <v>0.95069999999999999</v>
      </c>
      <c r="S186" s="1">
        <v>0.94840000000000002</v>
      </c>
      <c r="T186" s="1">
        <v>0.93410000000000004</v>
      </c>
      <c r="U186" s="1">
        <v>0.91400000000000003</v>
      </c>
      <c r="V186" s="1">
        <v>0.93679999999999997</v>
      </c>
      <c r="W186" s="1">
        <v>0.91400000000000003</v>
      </c>
      <c r="X186" s="1">
        <v>0.94069999999999998</v>
      </c>
      <c r="Y186" s="1">
        <v>0.92889999999999995</v>
      </c>
      <c r="Z186" s="1">
        <v>0.94140000000000001</v>
      </c>
      <c r="AA186" s="1">
        <v>0.93400000000000005</v>
      </c>
      <c r="AB186" s="1">
        <v>0.94220000000000004</v>
      </c>
      <c r="AC186" s="1">
        <v>0.94020000000000004</v>
      </c>
      <c r="AD186" s="1">
        <v>0.95050000000000001</v>
      </c>
      <c r="AE186" s="1">
        <v>0.94259999999999999</v>
      </c>
      <c r="AF186" s="1">
        <v>0.91180000000000005</v>
      </c>
      <c r="AG186" s="1">
        <v>0.93100000000000005</v>
      </c>
      <c r="AH186" s="1">
        <v>0.9194</v>
      </c>
      <c r="AI186" s="1">
        <v>0.9365</v>
      </c>
      <c r="AJ186" s="1">
        <v>0.91990000000000005</v>
      </c>
      <c r="AK186" s="1">
        <v>0.91890000000000005</v>
      </c>
      <c r="AL186" s="1">
        <v>0.89339999999999997</v>
      </c>
      <c r="AM186" s="1">
        <v>0.92230000000000001</v>
      </c>
      <c r="AN186" s="1">
        <v>0.90429999999999999</v>
      </c>
      <c r="AO186" s="1">
        <v>0.9042</v>
      </c>
      <c r="AP186" s="1">
        <v>0.94479999999999997</v>
      </c>
      <c r="AQ186" s="1">
        <v>0.92230000000000001</v>
      </c>
      <c r="AR186" s="1">
        <v>0.92430000000000001</v>
      </c>
      <c r="AS186" s="1">
        <v>0.88890000000000002</v>
      </c>
      <c r="AT186" s="1">
        <v>0.93130000000000002</v>
      </c>
      <c r="AU186" s="1">
        <v>0.96489999999999998</v>
      </c>
      <c r="AV186" s="1">
        <v>0.95920000000000005</v>
      </c>
      <c r="AW186" s="1">
        <v>0.94140000000000001</v>
      </c>
      <c r="AX186" s="1">
        <v>0.95609999999999995</v>
      </c>
      <c r="AY186" s="1">
        <v>0.95009999999999994</v>
      </c>
      <c r="AZ186" s="1">
        <v>0.95330000000000004</v>
      </c>
      <c r="BA186" s="1">
        <v>0.95740000000000003</v>
      </c>
      <c r="BB186" s="1">
        <v>0.9637</v>
      </c>
      <c r="BC186" s="1">
        <v>0.95109999999999995</v>
      </c>
      <c r="BD186" s="1">
        <v>0.96260000000000001</v>
      </c>
      <c r="BE186" s="1">
        <v>0.96060000000000001</v>
      </c>
      <c r="BF186" s="1">
        <v>0.96350000000000002</v>
      </c>
      <c r="BG186" s="1">
        <v>0.96309999999999996</v>
      </c>
      <c r="BH186" s="1">
        <v>0.94489999999999996</v>
      </c>
      <c r="BI186" s="1">
        <v>0.95950000000000002</v>
      </c>
      <c r="BJ186" s="1">
        <v>0.95240000000000002</v>
      </c>
      <c r="BK186" s="1">
        <v>0.95499999999999996</v>
      </c>
      <c r="BL186" s="1">
        <v>0.95589999999999997</v>
      </c>
      <c r="BM186" s="1">
        <v>0.94530000000000003</v>
      </c>
      <c r="BN186" s="1">
        <v>0.93440000000000001</v>
      </c>
      <c r="BO186" s="1">
        <v>0.93769999999999998</v>
      </c>
      <c r="BP186" s="1">
        <v>0.93479999999999996</v>
      </c>
      <c r="BQ186" s="1">
        <v>0.95320000000000005</v>
      </c>
      <c r="BR186" s="1">
        <v>0.95840000000000003</v>
      </c>
      <c r="BS186" s="1">
        <v>0.95689999999999997</v>
      </c>
      <c r="BT186" s="1">
        <v>0.94889999999999997</v>
      </c>
      <c r="BU186" s="1">
        <v>0.94650000000000001</v>
      </c>
      <c r="BV186" s="1">
        <v>0.95309999999999995</v>
      </c>
      <c r="BW186" s="1">
        <v>0.9516</v>
      </c>
      <c r="BX186" s="1">
        <v>0.94030000000000002</v>
      </c>
      <c r="BY186" s="1">
        <v>0.95089999999999997</v>
      </c>
      <c r="BZ186" s="1">
        <v>0.9486</v>
      </c>
      <c r="CA186" s="1">
        <v>0.95669999999999999</v>
      </c>
      <c r="CB186" s="1">
        <v>0.95069999999999999</v>
      </c>
      <c r="CC186" s="1">
        <v>0.9264</v>
      </c>
      <c r="CD186" s="1">
        <v>0.94430000000000003</v>
      </c>
      <c r="CE186" s="1">
        <v>0.93640000000000001</v>
      </c>
      <c r="CF186" s="1">
        <v>0.94940000000000002</v>
      </c>
      <c r="CG186" s="1">
        <v>0.93969999999999998</v>
      </c>
      <c r="CH186" s="1">
        <v>0.92979999999999996</v>
      </c>
      <c r="CI186" s="1">
        <v>0.9032</v>
      </c>
      <c r="CJ186" s="1">
        <v>0.92930000000000001</v>
      </c>
      <c r="CK186" s="1">
        <v>0.91610000000000003</v>
      </c>
      <c r="CL186" s="1">
        <v>0.93240000000000001</v>
      </c>
      <c r="CM186" s="1">
        <v>0.94940000000000002</v>
      </c>
      <c r="CN186" s="1">
        <v>0.94099999999999995</v>
      </c>
      <c r="CO186" s="1">
        <v>0.9375</v>
      </c>
      <c r="CP186" s="1">
        <v>0.92630000000000001</v>
      </c>
      <c r="CQ186" s="1">
        <v>0.94599999999999995</v>
      </c>
      <c r="CR186" s="1">
        <v>0.93759999999999999</v>
      </c>
      <c r="CS186" s="1">
        <v>0.94510000000000005</v>
      </c>
      <c r="CT186" s="1">
        <v>0.94420000000000004</v>
      </c>
      <c r="CU186" s="1">
        <v>0.95499999999999996</v>
      </c>
      <c r="CV186" s="1">
        <v>0.94740000000000002</v>
      </c>
      <c r="CW186" s="1">
        <v>0.93120000000000003</v>
      </c>
      <c r="CX186" s="1">
        <v>0.93340000000000001</v>
      </c>
      <c r="CY186" s="1">
        <v>0.93689999999999996</v>
      </c>
      <c r="CZ186" s="1">
        <v>0.93240000000000001</v>
      </c>
      <c r="DA186" s="1">
        <v>0.94130000000000003</v>
      </c>
      <c r="DB186" s="1">
        <v>0.95320000000000005</v>
      </c>
      <c r="DC186" s="1">
        <v>0.9456</v>
      </c>
      <c r="DD186" s="1">
        <v>0.94769999999999999</v>
      </c>
      <c r="DE186" s="1">
        <v>0.94210000000000005</v>
      </c>
      <c r="DF186" s="1">
        <v>0.95399999999999996</v>
      </c>
      <c r="DG186" s="1">
        <v>0.92620000000000002</v>
      </c>
      <c r="DH186" s="1">
        <v>0.91710000000000003</v>
      </c>
      <c r="DI186" s="1">
        <v>0.92789999999999995</v>
      </c>
      <c r="DJ186" s="1">
        <v>0.91839999999999999</v>
      </c>
      <c r="DK186" s="1">
        <v>0.93269999999999997</v>
      </c>
      <c r="DL186" s="1">
        <v>0.94820000000000004</v>
      </c>
      <c r="DM186" s="1">
        <v>0.93859999999999999</v>
      </c>
      <c r="DN186" s="1">
        <v>0.93710000000000004</v>
      </c>
      <c r="DO186" s="1">
        <v>0.92379999999999995</v>
      </c>
      <c r="DP186" s="1">
        <v>0.94289999999999996</v>
      </c>
      <c r="DQ186" s="1">
        <v>0.91400000000000003</v>
      </c>
      <c r="DR186" s="1">
        <v>0.92800000000000005</v>
      </c>
      <c r="DS186" s="1">
        <v>0.9264</v>
      </c>
      <c r="DT186" s="1">
        <v>0.91639999999999999</v>
      </c>
      <c r="DU186" s="1">
        <v>0.90690000000000004</v>
      </c>
      <c r="DV186" s="1">
        <v>0.91969999999999996</v>
      </c>
      <c r="DW186" s="1">
        <v>0.93779999999999997</v>
      </c>
      <c r="DX186" s="1">
        <v>0.91859999999999997</v>
      </c>
      <c r="DY186" s="1">
        <v>0.94679999999999997</v>
      </c>
      <c r="DZ186" s="1">
        <v>0.93030000000000002</v>
      </c>
    </row>
    <row r="187" spans="1:130" x14ac:dyDescent="0.3">
      <c r="A187" t="s">
        <v>0</v>
      </c>
      <c r="B187" t="s">
        <v>1</v>
      </c>
      <c r="C187" t="s">
        <v>9</v>
      </c>
      <c r="D187" t="s">
        <v>10</v>
      </c>
      <c r="E187" t="s">
        <v>11</v>
      </c>
      <c r="F187" t="s">
        <v>12</v>
      </c>
      <c r="G187" t="s">
        <v>13</v>
      </c>
      <c r="H187" t="s">
        <v>14</v>
      </c>
      <c r="I187" t="s">
        <v>15</v>
      </c>
      <c r="J187" t="s">
        <v>134</v>
      </c>
      <c r="K187" t="s">
        <v>16</v>
      </c>
      <c r="L187" t="s">
        <v>17</v>
      </c>
      <c r="M187" t="s">
        <v>18</v>
      </c>
      <c r="N187" t="s">
        <v>19</v>
      </c>
      <c r="O187" t="s">
        <v>20</v>
      </c>
      <c r="P187" t="s">
        <v>21</v>
      </c>
      <c r="Q187" t="s">
        <v>22</v>
      </c>
      <c r="R187" t="s">
        <v>23</v>
      </c>
      <c r="S187" t="s">
        <v>24</v>
      </c>
      <c r="T187" t="s">
        <v>25</v>
      </c>
      <c r="U187" t="s">
        <v>26</v>
      </c>
      <c r="V187" t="s">
        <v>27</v>
      </c>
      <c r="W187" t="s">
        <v>28</v>
      </c>
      <c r="X187" t="s">
        <v>29</v>
      </c>
      <c r="Y187" t="s">
        <v>30</v>
      </c>
      <c r="Z187" t="s">
        <v>31</v>
      </c>
      <c r="AA187" t="s">
        <v>32</v>
      </c>
      <c r="AB187" t="s">
        <v>33</v>
      </c>
      <c r="AC187" t="s">
        <v>34</v>
      </c>
      <c r="AD187" t="s">
        <v>35</v>
      </c>
      <c r="AE187" t="s">
        <v>36</v>
      </c>
      <c r="AF187" t="s">
        <v>37</v>
      </c>
      <c r="AG187" t="s">
        <v>38</v>
      </c>
      <c r="AH187" t="s">
        <v>39</v>
      </c>
      <c r="AI187" t="s">
        <v>40</v>
      </c>
      <c r="AJ187" t="s">
        <v>41</v>
      </c>
      <c r="AK187" t="s">
        <v>42</v>
      </c>
      <c r="AL187" t="s">
        <v>43</v>
      </c>
      <c r="AM187" t="s">
        <v>44</v>
      </c>
      <c r="AN187" t="s">
        <v>45</v>
      </c>
      <c r="AO187" t="s">
        <v>46</v>
      </c>
      <c r="AP187" t="s">
        <v>47</v>
      </c>
      <c r="AQ187" t="s">
        <v>48</v>
      </c>
      <c r="AR187" t="s">
        <v>49</v>
      </c>
      <c r="AS187" t="s">
        <v>50</v>
      </c>
      <c r="AT187" t="s">
        <v>135</v>
      </c>
      <c r="AU187" t="s">
        <v>51</v>
      </c>
      <c r="AV187" t="s">
        <v>52</v>
      </c>
      <c r="AW187" t="s">
        <v>53</v>
      </c>
      <c r="AX187" t="s">
        <v>54</v>
      </c>
      <c r="AY187" t="s">
        <v>55</v>
      </c>
      <c r="AZ187" t="s">
        <v>56</v>
      </c>
      <c r="BA187" t="s">
        <v>57</v>
      </c>
      <c r="BB187" t="s">
        <v>58</v>
      </c>
      <c r="BC187" t="s">
        <v>59</v>
      </c>
      <c r="BD187" t="s">
        <v>60</v>
      </c>
      <c r="BE187" t="s">
        <v>61</v>
      </c>
      <c r="BF187" t="s">
        <v>62</v>
      </c>
      <c r="BG187" t="s">
        <v>63</v>
      </c>
      <c r="BH187" t="s">
        <v>64</v>
      </c>
      <c r="BI187" t="s">
        <v>65</v>
      </c>
      <c r="BJ187" t="s">
        <v>66</v>
      </c>
      <c r="BK187" t="s">
        <v>67</v>
      </c>
      <c r="BL187" t="s">
        <v>68</v>
      </c>
      <c r="BM187" t="s">
        <v>69</v>
      </c>
      <c r="BN187" t="s">
        <v>70</v>
      </c>
      <c r="BO187" t="s">
        <v>71</v>
      </c>
      <c r="BP187" t="s">
        <v>72</v>
      </c>
      <c r="BQ187" t="s">
        <v>73</v>
      </c>
      <c r="BR187" t="s">
        <v>74</v>
      </c>
      <c r="BS187" t="s">
        <v>75</v>
      </c>
      <c r="BT187" t="s">
        <v>76</v>
      </c>
      <c r="BU187" t="s">
        <v>77</v>
      </c>
      <c r="BV187" t="s">
        <v>78</v>
      </c>
      <c r="BW187" t="s">
        <v>79</v>
      </c>
      <c r="BX187" t="s">
        <v>80</v>
      </c>
      <c r="BY187" t="s">
        <v>81</v>
      </c>
      <c r="BZ187" t="s">
        <v>82</v>
      </c>
      <c r="CA187" t="s">
        <v>83</v>
      </c>
      <c r="CB187" t="s">
        <v>84</v>
      </c>
      <c r="CC187" t="s">
        <v>85</v>
      </c>
      <c r="CD187" t="s">
        <v>86</v>
      </c>
      <c r="CE187" t="s">
        <v>87</v>
      </c>
      <c r="CF187" t="s">
        <v>88</v>
      </c>
      <c r="CG187" t="s">
        <v>89</v>
      </c>
      <c r="CH187" t="s">
        <v>90</v>
      </c>
      <c r="CI187" t="s">
        <v>91</v>
      </c>
      <c r="CJ187" t="s">
        <v>92</v>
      </c>
      <c r="CK187" t="s">
        <v>93</v>
      </c>
      <c r="CL187" t="s">
        <v>94</v>
      </c>
      <c r="CM187" t="s">
        <v>95</v>
      </c>
      <c r="CN187" t="s">
        <v>96</v>
      </c>
      <c r="CO187" t="s">
        <v>97</v>
      </c>
      <c r="CP187" t="s">
        <v>98</v>
      </c>
      <c r="CQ187" t="s">
        <v>99</v>
      </c>
      <c r="CR187" t="s">
        <v>100</v>
      </c>
      <c r="CS187" t="s">
        <v>101</v>
      </c>
      <c r="CT187" t="s">
        <v>102</v>
      </c>
      <c r="CU187" t="s">
        <v>103</v>
      </c>
      <c r="CV187" t="s">
        <v>104</v>
      </c>
      <c r="CW187" t="s">
        <v>105</v>
      </c>
      <c r="CX187" t="s">
        <v>106</v>
      </c>
      <c r="CY187" t="s">
        <v>107</v>
      </c>
      <c r="CZ187" t="s">
        <v>108</v>
      </c>
      <c r="DA187" t="s">
        <v>109</v>
      </c>
      <c r="DB187" t="s">
        <v>110</v>
      </c>
      <c r="DC187" t="s">
        <v>111</v>
      </c>
      <c r="DD187" t="s">
        <v>112</v>
      </c>
      <c r="DE187" t="s">
        <v>113</v>
      </c>
      <c r="DF187" t="s">
        <v>114</v>
      </c>
      <c r="DG187" t="s">
        <v>115</v>
      </c>
      <c r="DH187" t="s">
        <v>116</v>
      </c>
      <c r="DI187" t="s">
        <v>117</v>
      </c>
      <c r="DJ187" t="s">
        <v>118</v>
      </c>
      <c r="DK187" t="s">
        <v>119</v>
      </c>
      <c r="DL187" t="s">
        <v>120</v>
      </c>
      <c r="DM187" t="s">
        <v>121</v>
      </c>
      <c r="DN187" t="s">
        <v>122</v>
      </c>
      <c r="DO187" t="s">
        <v>123</v>
      </c>
      <c r="DP187" t="s">
        <v>124</v>
      </c>
      <c r="DQ187" t="s">
        <v>125</v>
      </c>
      <c r="DR187" t="s">
        <v>126</v>
      </c>
      <c r="DS187" t="s">
        <v>127</v>
      </c>
      <c r="DT187" t="s">
        <v>128</v>
      </c>
      <c r="DU187" t="s">
        <v>129</v>
      </c>
      <c r="DV187" t="s">
        <v>130</v>
      </c>
      <c r="DW187" t="s">
        <v>131</v>
      </c>
      <c r="DX187" t="s">
        <v>132</v>
      </c>
      <c r="DY187" t="s">
        <v>133</v>
      </c>
      <c r="DZ187" t="s">
        <v>136</v>
      </c>
    </row>
    <row r="188" spans="1:130" x14ac:dyDescent="0.3">
      <c r="A188" t="s">
        <v>205</v>
      </c>
      <c r="B188">
        <f>IF(B168&gt;$E168,((B168-$E168)/(MAX($B168:$DZ168)-$E168))/2,(B168-$E168)/($E168-MIN($B168:$DZ168))/2)</f>
        <v>-3.125E-2</v>
      </c>
      <c r="C188">
        <f t="shared" ref="C188:BN188" si="558">IF(C168&gt;$E168,((C168-$E168)/(MAX($B168:$DZ168)-$E168))/2,(C168-$E168)/($E168-MIN($B168:$DZ168))/2)</f>
        <v>-0.25</v>
      </c>
      <c r="D188">
        <f t="shared" si="558"/>
        <v>0.27777777777777779</v>
      </c>
      <c r="E188">
        <f t="shared" si="558"/>
        <v>0</v>
      </c>
      <c r="F188">
        <f t="shared" si="558"/>
        <v>0.16666666666666666</v>
      </c>
      <c r="G188">
        <f t="shared" si="558"/>
        <v>0.1111111111111111</v>
      </c>
      <c r="H188">
        <f t="shared" si="558"/>
        <v>0.22222222222222221</v>
      </c>
      <c r="I188">
        <f t="shared" si="558"/>
        <v>-0.5</v>
      </c>
      <c r="J188">
        <f t="shared" si="558"/>
        <v>0.22222222222222221</v>
      </c>
      <c r="K188">
        <f t="shared" si="558"/>
        <v>-1.0416666666666666E-2</v>
      </c>
      <c r="L188">
        <f t="shared" si="558"/>
        <v>0.3888888888888889</v>
      </c>
      <c r="M188">
        <f t="shared" si="558"/>
        <v>0.22222222222222221</v>
      </c>
      <c r="N188">
        <f t="shared" si="558"/>
        <v>0.33333333333333331</v>
      </c>
      <c r="O188">
        <f t="shared" si="558"/>
        <v>0.3888888888888889</v>
      </c>
      <c r="P188">
        <f t="shared" si="558"/>
        <v>0.27777777777777779</v>
      </c>
      <c r="Q188">
        <f t="shared" si="558"/>
        <v>-3.125E-2</v>
      </c>
      <c r="R188">
        <f t="shared" si="558"/>
        <v>0.27777777777777779</v>
      </c>
      <c r="S188">
        <f t="shared" si="558"/>
        <v>0.22222222222222221</v>
      </c>
      <c r="T188">
        <f t="shared" si="558"/>
        <v>0</v>
      </c>
      <c r="U188">
        <f t="shared" si="558"/>
        <v>0.16666666666666666</v>
      </c>
      <c r="V188">
        <f t="shared" si="558"/>
        <v>0.22222222222222221</v>
      </c>
      <c r="W188">
        <f t="shared" si="558"/>
        <v>0.16666666666666666</v>
      </c>
      <c r="X188">
        <f t="shared" si="558"/>
        <v>-0.16666666666666666</v>
      </c>
      <c r="Y188">
        <f t="shared" si="558"/>
        <v>0.1111111111111111</v>
      </c>
      <c r="Z188">
        <f t="shared" si="558"/>
        <v>0.33333333333333331</v>
      </c>
      <c r="AA188">
        <f t="shared" si="558"/>
        <v>0.3888888888888889</v>
      </c>
      <c r="AB188">
        <f t="shared" si="558"/>
        <v>0.3888888888888889</v>
      </c>
      <c r="AC188">
        <f t="shared" si="558"/>
        <v>0.3888888888888889</v>
      </c>
      <c r="AD188">
        <f t="shared" si="558"/>
        <v>0.33333333333333331</v>
      </c>
      <c r="AE188">
        <f t="shared" si="558"/>
        <v>0.3888888888888889</v>
      </c>
      <c r="AF188">
        <f t="shared" si="558"/>
        <v>0.16666666666666666</v>
      </c>
      <c r="AG188">
        <f t="shared" si="558"/>
        <v>0.16666666666666666</v>
      </c>
      <c r="AH188">
        <f t="shared" si="558"/>
        <v>0.33333333333333331</v>
      </c>
      <c r="AI188">
        <f t="shared" si="558"/>
        <v>5.5555555555555552E-2</v>
      </c>
      <c r="AJ188">
        <f t="shared" si="558"/>
        <v>0.22222222222222221</v>
      </c>
      <c r="AK188">
        <f t="shared" si="558"/>
        <v>0.33333333333333331</v>
      </c>
      <c r="AL188">
        <f t="shared" si="558"/>
        <v>0.44444444444444442</v>
      </c>
      <c r="AM188">
        <f t="shared" si="558"/>
        <v>0.22222222222222221</v>
      </c>
      <c r="AN188">
        <f t="shared" si="558"/>
        <v>0.27777777777777779</v>
      </c>
      <c r="AO188">
        <f t="shared" si="558"/>
        <v>0.3888888888888889</v>
      </c>
      <c r="AP188">
        <f t="shared" si="558"/>
        <v>0.22222222222222221</v>
      </c>
      <c r="AQ188">
        <f t="shared" si="558"/>
        <v>0.33333333333333331</v>
      </c>
      <c r="AR188">
        <f t="shared" si="558"/>
        <v>0.27777777777777779</v>
      </c>
      <c r="AS188">
        <f t="shared" si="558"/>
        <v>0.27777777777777779</v>
      </c>
      <c r="AT188">
        <f t="shared" si="558"/>
        <v>0.16666666666666666</v>
      </c>
      <c r="AU188">
        <f t="shared" si="558"/>
        <v>0.3888888888888889</v>
      </c>
      <c r="AV188">
        <f t="shared" si="558"/>
        <v>0.22222222222222221</v>
      </c>
      <c r="AW188">
        <f t="shared" si="558"/>
        <v>0.33333333333333331</v>
      </c>
      <c r="AX188">
        <f t="shared" si="558"/>
        <v>0.33333333333333331</v>
      </c>
      <c r="AY188">
        <f t="shared" si="558"/>
        <v>0.27777777777777779</v>
      </c>
      <c r="AZ188">
        <f t="shared" si="558"/>
        <v>0</v>
      </c>
      <c r="BA188">
        <f t="shared" si="558"/>
        <v>0.22222222222222221</v>
      </c>
      <c r="BB188">
        <f t="shared" si="558"/>
        <v>0.44444444444444442</v>
      </c>
      <c r="BC188">
        <f t="shared" si="558"/>
        <v>0.44444444444444442</v>
      </c>
      <c r="BD188">
        <f t="shared" si="558"/>
        <v>0.5</v>
      </c>
      <c r="BE188">
        <f t="shared" si="558"/>
        <v>0.5</v>
      </c>
      <c r="BF188">
        <f t="shared" si="558"/>
        <v>0.44444444444444442</v>
      </c>
      <c r="BG188">
        <f t="shared" si="558"/>
        <v>0.44444444444444442</v>
      </c>
      <c r="BH188">
        <f t="shared" si="558"/>
        <v>0.33333333333333331</v>
      </c>
      <c r="BI188">
        <f t="shared" si="558"/>
        <v>0.33333333333333331</v>
      </c>
      <c r="BJ188">
        <f t="shared" si="558"/>
        <v>0.44444444444444442</v>
      </c>
      <c r="BK188">
        <f t="shared" si="558"/>
        <v>0.27777777777777779</v>
      </c>
      <c r="BL188">
        <f t="shared" si="558"/>
        <v>0.33333333333333331</v>
      </c>
      <c r="BM188">
        <f t="shared" si="558"/>
        <v>0.44444444444444442</v>
      </c>
      <c r="BN188">
        <f t="shared" si="558"/>
        <v>0.5</v>
      </c>
      <c r="BO188">
        <f t="shared" ref="BO188:DZ188" si="559">IF(BO168&gt;$E168,((BO168-$E168)/(MAX($B168:$DZ168)-$E168))/2,(BO168-$E168)/($E168-MIN($B168:$DZ168))/2)</f>
        <v>0.33333333333333331</v>
      </c>
      <c r="BP188">
        <f t="shared" si="559"/>
        <v>0.3888888888888889</v>
      </c>
      <c r="BQ188">
        <f t="shared" si="559"/>
        <v>0.5</v>
      </c>
      <c r="BR188">
        <f t="shared" si="559"/>
        <v>0.3888888888888889</v>
      </c>
      <c r="BS188">
        <f t="shared" si="559"/>
        <v>0.5</v>
      </c>
      <c r="BT188">
        <f t="shared" si="559"/>
        <v>0.33333333333333331</v>
      </c>
      <c r="BU188">
        <f t="shared" si="559"/>
        <v>0.33333333333333331</v>
      </c>
      <c r="BV188">
        <f t="shared" si="559"/>
        <v>0.33333333333333331</v>
      </c>
      <c r="BW188">
        <f t="shared" si="559"/>
        <v>0.33333333333333331</v>
      </c>
      <c r="BX188">
        <f t="shared" si="559"/>
        <v>0.33333333333333331</v>
      </c>
      <c r="BY188">
        <f t="shared" si="559"/>
        <v>0.3888888888888889</v>
      </c>
      <c r="BZ188">
        <f t="shared" si="559"/>
        <v>0.3888888888888889</v>
      </c>
      <c r="CA188">
        <f t="shared" si="559"/>
        <v>0.33333333333333331</v>
      </c>
      <c r="CB188">
        <f t="shared" si="559"/>
        <v>0.33333333333333331</v>
      </c>
      <c r="CC188">
        <f t="shared" si="559"/>
        <v>0.16666666666666666</v>
      </c>
      <c r="CD188">
        <f t="shared" si="559"/>
        <v>0.16666666666666666</v>
      </c>
      <c r="CE188">
        <f t="shared" si="559"/>
        <v>0.33333333333333331</v>
      </c>
      <c r="CF188">
        <f t="shared" si="559"/>
        <v>0</v>
      </c>
      <c r="CG188">
        <f t="shared" si="559"/>
        <v>0.16666666666666666</v>
      </c>
      <c r="CH188">
        <f t="shared" si="559"/>
        <v>0.33333333333333331</v>
      </c>
      <c r="CI188">
        <f t="shared" si="559"/>
        <v>0.3888888888888889</v>
      </c>
      <c r="CJ188">
        <f t="shared" si="559"/>
        <v>0.16666666666666666</v>
      </c>
      <c r="CK188">
        <f t="shared" si="559"/>
        <v>0.22222222222222221</v>
      </c>
      <c r="CL188">
        <f t="shared" si="559"/>
        <v>0.3888888888888889</v>
      </c>
      <c r="CM188">
        <f t="shared" si="559"/>
        <v>0.22222222222222221</v>
      </c>
      <c r="CN188">
        <f t="shared" si="559"/>
        <v>0.3888888888888889</v>
      </c>
      <c r="CO188">
        <f t="shared" si="559"/>
        <v>0.22222222222222221</v>
      </c>
      <c r="CP188">
        <f t="shared" si="559"/>
        <v>0.22222222222222221</v>
      </c>
      <c r="CQ188">
        <f t="shared" si="559"/>
        <v>0.1111111111111111</v>
      </c>
      <c r="CR188">
        <f t="shared" si="559"/>
        <v>0.3888888888888889</v>
      </c>
      <c r="CS188">
        <f t="shared" si="559"/>
        <v>0.3888888888888889</v>
      </c>
      <c r="CT188">
        <f t="shared" si="559"/>
        <v>0.5</v>
      </c>
      <c r="CU188">
        <f t="shared" si="559"/>
        <v>0.3888888888888889</v>
      </c>
      <c r="CV188">
        <f t="shared" si="559"/>
        <v>0.44444444444444442</v>
      </c>
      <c r="CW188">
        <f t="shared" si="559"/>
        <v>0.3888888888888889</v>
      </c>
      <c r="CX188">
        <f t="shared" si="559"/>
        <v>0.44444444444444442</v>
      </c>
      <c r="CY188">
        <f t="shared" si="559"/>
        <v>0.33333333333333331</v>
      </c>
      <c r="CZ188">
        <f t="shared" si="559"/>
        <v>0.44444444444444442</v>
      </c>
      <c r="DA188">
        <f t="shared" si="559"/>
        <v>0.5</v>
      </c>
      <c r="DB188">
        <f t="shared" si="559"/>
        <v>0.44444444444444442</v>
      </c>
      <c r="DC188">
        <f t="shared" si="559"/>
        <v>0.5</v>
      </c>
      <c r="DD188">
        <f t="shared" si="559"/>
        <v>0.44444444444444442</v>
      </c>
      <c r="DE188">
        <f t="shared" si="559"/>
        <v>0.3888888888888889</v>
      </c>
      <c r="DF188">
        <f t="shared" si="559"/>
        <v>0.44444444444444442</v>
      </c>
      <c r="DG188">
        <f t="shared" si="559"/>
        <v>0.33333333333333331</v>
      </c>
      <c r="DH188">
        <f t="shared" si="559"/>
        <v>0.44444444444444442</v>
      </c>
      <c r="DI188">
        <f t="shared" si="559"/>
        <v>0.22222222222222221</v>
      </c>
      <c r="DJ188">
        <f t="shared" si="559"/>
        <v>0.27777777777777779</v>
      </c>
      <c r="DK188">
        <f t="shared" si="559"/>
        <v>0.3888888888888889</v>
      </c>
      <c r="DL188">
        <f t="shared" si="559"/>
        <v>0.22222222222222221</v>
      </c>
      <c r="DM188">
        <f t="shared" si="559"/>
        <v>0.3888888888888889</v>
      </c>
      <c r="DN188">
        <f t="shared" si="559"/>
        <v>0.44444444444444442</v>
      </c>
      <c r="DO188">
        <f t="shared" si="559"/>
        <v>0.3888888888888889</v>
      </c>
      <c r="DP188">
        <f t="shared" si="559"/>
        <v>0.27777777777777779</v>
      </c>
      <c r="DQ188">
        <f t="shared" si="559"/>
        <v>0.44444444444444442</v>
      </c>
      <c r="DR188">
        <f t="shared" si="559"/>
        <v>0.33333333333333331</v>
      </c>
      <c r="DS188">
        <f t="shared" si="559"/>
        <v>0.3888888888888889</v>
      </c>
      <c r="DT188">
        <f t="shared" si="559"/>
        <v>0.44444444444444442</v>
      </c>
      <c r="DU188">
        <f t="shared" si="559"/>
        <v>0.44444444444444442</v>
      </c>
      <c r="DV188">
        <f t="shared" si="559"/>
        <v>0.27777777777777779</v>
      </c>
      <c r="DW188">
        <f t="shared" si="559"/>
        <v>0.44444444444444442</v>
      </c>
      <c r="DX188">
        <f t="shared" si="559"/>
        <v>0.44444444444444442</v>
      </c>
      <c r="DY188">
        <f t="shared" si="559"/>
        <v>0.44444444444444442</v>
      </c>
      <c r="DZ188">
        <f t="shared" si="559"/>
        <v>0.3888888888888889</v>
      </c>
    </row>
    <row r="189" spans="1:130" x14ac:dyDescent="0.3">
      <c r="A189" t="s">
        <v>206</v>
      </c>
      <c r="B189">
        <f>IF(B186&gt;$E186,((B186-$E186)/(MAX($B186:$DZ186)-$E186))/2,(B186-$E186)/($E186-MIN($B186:$DZ186))/2)</f>
        <v>0.34270516717325267</v>
      </c>
      <c r="C189">
        <f t="shared" ref="C189:BN189" si="560">IF(C186&gt;$E186,((C186-$E186)/(MAX($B186:$DZ186)-$E186))/2,(C186-$E186)/($E186-MIN($B186:$DZ186))/2)</f>
        <v>7.750759878419447E-2</v>
      </c>
      <c r="D189">
        <f t="shared" si="560"/>
        <v>0.23784194528875388</v>
      </c>
      <c r="E189">
        <f t="shared" si="560"/>
        <v>0</v>
      </c>
      <c r="F189">
        <f t="shared" si="560"/>
        <v>-0.10743801652892572</v>
      </c>
      <c r="G189">
        <f t="shared" si="560"/>
        <v>-4.7107438016529245E-2</v>
      </c>
      <c r="H189">
        <f t="shared" si="560"/>
        <v>-0.5</v>
      </c>
      <c r="I189">
        <f t="shared" si="560"/>
        <v>-5.2066115702479113E-2</v>
      </c>
      <c r="J189">
        <f t="shared" si="560"/>
        <v>-0.28264462809917362</v>
      </c>
      <c r="K189">
        <f t="shared" si="560"/>
        <v>0.43009118541033442</v>
      </c>
      <c r="L189">
        <f t="shared" si="560"/>
        <v>0.47416413373860211</v>
      </c>
      <c r="M189">
        <f t="shared" si="560"/>
        <v>0.39969604863221886</v>
      </c>
      <c r="N189">
        <f t="shared" si="560"/>
        <v>0.3130699088145899</v>
      </c>
      <c r="O189">
        <f t="shared" si="560"/>
        <v>0.43617021276595769</v>
      </c>
      <c r="P189">
        <f t="shared" si="560"/>
        <v>0.35790273556231045</v>
      </c>
      <c r="Q189">
        <f t="shared" si="560"/>
        <v>0.38069908814589709</v>
      </c>
      <c r="R189">
        <f t="shared" si="560"/>
        <v>0.39209726443769</v>
      </c>
      <c r="S189">
        <f t="shared" si="560"/>
        <v>0.37462006079027382</v>
      </c>
      <c r="T189">
        <f t="shared" si="560"/>
        <v>0.26595744680851102</v>
      </c>
      <c r="U189">
        <f t="shared" si="560"/>
        <v>0.11322188449848047</v>
      </c>
      <c r="V189">
        <f t="shared" si="560"/>
        <v>0.28647416413373838</v>
      </c>
      <c r="W189">
        <f t="shared" si="560"/>
        <v>0.11322188449848047</v>
      </c>
      <c r="X189">
        <f t="shared" si="560"/>
        <v>0.31610942249240115</v>
      </c>
      <c r="Y189">
        <f t="shared" si="560"/>
        <v>0.22644376899696012</v>
      </c>
      <c r="Z189">
        <f t="shared" si="560"/>
        <v>0.32142857142857162</v>
      </c>
      <c r="AA189">
        <f t="shared" si="560"/>
        <v>0.26519756838905817</v>
      </c>
      <c r="AB189">
        <f t="shared" si="560"/>
        <v>0.32750759878419489</v>
      </c>
      <c r="AC189">
        <f t="shared" si="560"/>
        <v>0.31231003039513711</v>
      </c>
      <c r="AD189">
        <f t="shared" si="560"/>
        <v>0.3905775075987844</v>
      </c>
      <c r="AE189">
        <f t="shared" si="560"/>
        <v>0.33054711246200608</v>
      </c>
      <c r="AF189">
        <f t="shared" si="560"/>
        <v>9.6504559270517098E-2</v>
      </c>
      <c r="AG189">
        <f t="shared" si="560"/>
        <v>0.24240121580547153</v>
      </c>
      <c r="AH189">
        <f t="shared" si="560"/>
        <v>0.15425531914893612</v>
      </c>
      <c r="AI189">
        <f t="shared" si="560"/>
        <v>0.28419452887537999</v>
      </c>
      <c r="AJ189">
        <f t="shared" si="560"/>
        <v>0.15805471124620099</v>
      </c>
      <c r="AK189">
        <f t="shared" si="560"/>
        <v>0.1504559270516721</v>
      </c>
      <c r="AL189">
        <f t="shared" si="560"/>
        <v>-4.7107438016529245E-2</v>
      </c>
      <c r="AM189">
        <f t="shared" si="560"/>
        <v>0.17629179331306999</v>
      </c>
      <c r="AN189">
        <f t="shared" si="560"/>
        <v>3.9513677811550039E-2</v>
      </c>
      <c r="AO189">
        <f t="shared" si="560"/>
        <v>3.8753799392097235E-2</v>
      </c>
      <c r="AP189">
        <f t="shared" si="560"/>
        <v>0.34726443768996951</v>
      </c>
      <c r="AQ189">
        <f t="shared" si="560"/>
        <v>0.17629179331306999</v>
      </c>
      <c r="AR189">
        <f t="shared" si="560"/>
        <v>0.19148936170212774</v>
      </c>
      <c r="AS189">
        <f t="shared" si="560"/>
        <v>-8.4297520661156922E-2</v>
      </c>
      <c r="AT189">
        <f t="shared" si="560"/>
        <v>0.24468085106382995</v>
      </c>
      <c r="AU189">
        <f t="shared" si="560"/>
        <v>0.5</v>
      </c>
      <c r="AV189">
        <f t="shared" si="560"/>
        <v>0.45668693009118594</v>
      </c>
      <c r="AW189">
        <f t="shared" si="560"/>
        <v>0.32142857142857162</v>
      </c>
      <c r="AX189">
        <f t="shared" si="560"/>
        <v>0.43313069908814567</v>
      </c>
      <c r="AY189">
        <f t="shared" si="560"/>
        <v>0.38753799392097232</v>
      </c>
      <c r="AZ189">
        <f t="shared" si="560"/>
        <v>0.41185410334346545</v>
      </c>
      <c r="BA189">
        <f t="shared" si="560"/>
        <v>0.44300911854103375</v>
      </c>
      <c r="BB189">
        <f t="shared" si="560"/>
        <v>0.49088145896656549</v>
      </c>
      <c r="BC189">
        <f t="shared" si="560"/>
        <v>0.39513677811550119</v>
      </c>
      <c r="BD189">
        <f t="shared" si="560"/>
        <v>0.48252279635258383</v>
      </c>
      <c r="BE189">
        <f t="shared" si="560"/>
        <v>0.46732522796352605</v>
      </c>
      <c r="BF189">
        <f t="shared" si="560"/>
        <v>0.48936170212765989</v>
      </c>
      <c r="BG189">
        <f t="shared" si="560"/>
        <v>0.48632218844984781</v>
      </c>
      <c r="BH189">
        <f t="shared" si="560"/>
        <v>0.3480243161094223</v>
      </c>
      <c r="BI189">
        <f t="shared" si="560"/>
        <v>0.45896656534954433</v>
      </c>
      <c r="BJ189">
        <f t="shared" si="560"/>
        <v>0.40501519756838933</v>
      </c>
      <c r="BK189">
        <f t="shared" si="560"/>
        <v>0.42477203647416395</v>
      </c>
      <c r="BL189">
        <f t="shared" si="560"/>
        <v>0.43161094224924001</v>
      </c>
      <c r="BM189">
        <f t="shared" si="560"/>
        <v>0.35106382978723433</v>
      </c>
      <c r="BN189">
        <f t="shared" si="560"/>
        <v>0.26823708206686941</v>
      </c>
      <c r="BO189">
        <f t="shared" ref="BO189:DZ189" si="561">IF(BO186&gt;$E186,((BO186-$E186)/(MAX($B186:$DZ186)-$E186))/2,(BO186-$E186)/($E186-MIN($B186:$DZ186))/2)</f>
        <v>0.29331306990881451</v>
      </c>
      <c r="BP189">
        <f t="shared" si="561"/>
        <v>0.2712765957446806</v>
      </c>
      <c r="BQ189">
        <f t="shared" si="561"/>
        <v>0.41109422492401265</v>
      </c>
      <c r="BR189">
        <f t="shared" si="561"/>
        <v>0.45060790273556267</v>
      </c>
      <c r="BS189">
        <f t="shared" si="561"/>
        <v>0.43920972644376893</v>
      </c>
      <c r="BT189">
        <f t="shared" si="561"/>
        <v>0.37841945288753781</v>
      </c>
      <c r="BU189">
        <f t="shared" si="561"/>
        <v>0.36018237082066884</v>
      </c>
      <c r="BV189">
        <f t="shared" si="561"/>
        <v>0.41033434650455897</v>
      </c>
      <c r="BW189">
        <f t="shared" si="561"/>
        <v>0.39893617021276606</v>
      </c>
      <c r="BX189">
        <f t="shared" si="561"/>
        <v>0.3130699088145899</v>
      </c>
      <c r="BY189">
        <f t="shared" si="561"/>
        <v>0.39361702127659559</v>
      </c>
      <c r="BZ189">
        <f t="shared" si="561"/>
        <v>0.37613981762917942</v>
      </c>
      <c r="CA189">
        <f t="shared" si="561"/>
        <v>0.43768996960486328</v>
      </c>
      <c r="CB189">
        <f t="shared" si="561"/>
        <v>0.39209726443769</v>
      </c>
      <c r="CC189">
        <f t="shared" si="561"/>
        <v>0.20744680851063832</v>
      </c>
      <c r="CD189">
        <f t="shared" si="561"/>
        <v>0.34346504559270546</v>
      </c>
      <c r="CE189">
        <f t="shared" si="561"/>
        <v>0.2834346504559272</v>
      </c>
      <c r="CF189">
        <f t="shared" si="561"/>
        <v>0.38221884498480269</v>
      </c>
      <c r="CG189">
        <f t="shared" si="561"/>
        <v>0.30851063829787223</v>
      </c>
      <c r="CH189">
        <f t="shared" si="561"/>
        <v>0.23328267477203621</v>
      </c>
      <c r="CI189">
        <f t="shared" si="561"/>
        <v>3.1155015197568348E-2</v>
      </c>
      <c r="CJ189">
        <f t="shared" si="561"/>
        <v>0.22948328267477217</v>
      </c>
      <c r="CK189">
        <f t="shared" si="561"/>
        <v>0.12917933130699105</v>
      </c>
      <c r="CL189">
        <f t="shared" si="561"/>
        <v>0.25303951367781163</v>
      </c>
      <c r="CM189">
        <f t="shared" si="561"/>
        <v>0.38221884498480269</v>
      </c>
      <c r="CN189">
        <f t="shared" si="561"/>
        <v>0.31838905775075954</v>
      </c>
      <c r="CO189">
        <f t="shared" si="561"/>
        <v>0.29179331306990886</v>
      </c>
      <c r="CP189">
        <f t="shared" si="561"/>
        <v>0.20668693009118552</v>
      </c>
      <c r="CQ189">
        <f t="shared" si="561"/>
        <v>0.35638297872340396</v>
      </c>
      <c r="CR189">
        <f t="shared" si="561"/>
        <v>0.29255319148936165</v>
      </c>
      <c r="CS189">
        <f t="shared" si="561"/>
        <v>0.34954407294832873</v>
      </c>
      <c r="CT189">
        <f t="shared" si="561"/>
        <v>0.34270516717325267</v>
      </c>
      <c r="CU189">
        <f t="shared" si="561"/>
        <v>0.42477203647416395</v>
      </c>
      <c r="CV189">
        <f t="shared" si="561"/>
        <v>0.36702127659574491</v>
      </c>
      <c r="CW189">
        <f t="shared" si="561"/>
        <v>0.24392097264437715</v>
      </c>
      <c r="CX189">
        <f t="shared" si="561"/>
        <v>0.26063829787234055</v>
      </c>
      <c r="CY189">
        <f t="shared" si="561"/>
        <v>0.28723404255319118</v>
      </c>
      <c r="CZ189">
        <f t="shared" si="561"/>
        <v>0.25303951367781163</v>
      </c>
      <c r="DA189">
        <f t="shared" si="561"/>
        <v>0.32066869300911882</v>
      </c>
      <c r="DB189">
        <f t="shared" si="561"/>
        <v>0.41109422492401265</v>
      </c>
      <c r="DC189">
        <f t="shared" si="561"/>
        <v>0.35334346504559278</v>
      </c>
      <c r="DD189">
        <f t="shared" si="561"/>
        <v>0.36930091185410335</v>
      </c>
      <c r="DE189">
        <f t="shared" si="561"/>
        <v>0.32674772036474209</v>
      </c>
      <c r="DF189">
        <f t="shared" si="561"/>
        <v>0.41717325227963509</v>
      </c>
      <c r="DG189">
        <f t="shared" si="561"/>
        <v>0.20592705167173272</v>
      </c>
      <c r="DH189">
        <f t="shared" si="561"/>
        <v>0.13677811550151994</v>
      </c>
      <c r="DI189">
        <f t="shared" si="561"/>
        <v>0.21884498480243122</v>
      </c>
      <c r="DJ189">
        <f t="shared" si="561"/>
        <v>0.14665653495440725</v>
      </c>
      <c r="DK189">
        <f t="shared" si="561"/>
        <v>0.25531914893617003</v>
      </c>
      <c r="DL189">
        <f t="shared" si="561"/>
        <v>0.37310030395136817</v>
      </c>
      <c r="DM189">
        <f t="shared" si="561"/>
        <v>0.30015197568389057</v>
      </c>
      <c r="DN189">
        <f t="shared" si="561"/>
        <v>0.28875379939209767</v>
      </c>
      <c r="DO189">
        <f t="shared" si="561"/>
        <v>0.18768996960486289</v>
      </c>
      <c r="DP189">
        <f t="shared" si="561"/>
        <v>0.33282674772036452</v>
      </c>
      <c r="DQ189">
        <f t="shared" si="561"/>
        <v>0.11322188449848047</v>
      </c>
      <c r="DR189">
        <f t="shared" si="561"/>
        <v>0.21960486322188488</v>
      </c>
      <c r="DS189">
        <f t="shared" si="561"/>
        <v>0.20744680851063832</v>
      </c>
      <c r="DT189">
        <f t="shared" si="561"/>
        <v>0.13145896656534947</v>
      </c>
      <c r="DU189">
        <f t="shared" si="561"/>
        <v>5.9270516717325479E-2</v>
      </c>
      <c r="DV189">
        <f t="shared" si="561"/>
        <v>0.15653495440729454</v>
      </c>
      <c r="DW189">
        <f t="shared" si="561"/>
        <v>0.2940729483282673</v>
      </c>
      <c r="DX189">
        <f t="shared" si="561"/>
        <v>0.14817629179331285</v>
      </c>
      <c r="DY189">
        <f t="shared" si="561"/>
        <v>0.36246200607902723</v>
      </c>
      <c r="DZ189">
        <f t="shared" si="561"/>
        <v>0.23708206686930106</v>
      </c>
    </row>
    <row r="190" spans="1:130" x14ac:dyDescent="0.3">
      <c r="A190" t="s">
        <v>207</v>
      </c>
      <c r="B190">
        <f>IF(B165&gt;$E165,((B165-$E165)/(MAX($B165:$DZ165)-$E165))/2,(B165-$E165)/($E165-MIN($B165:$DZ165))/2)</f>
        <v>0.15642994241842612</v>
      </c>
      <c r="C190">
        <f t="shared" ref="C190:BN190" si="562">IF(C165&gt;$E165,((C165-$E165)/(MAX($B165:$DZ165)-$E165))/2,(C165-$E165)/($E165-MIN($B165:$DZ165))/2)</f>
        <v>-0.26377952755905509</v>
      </c>
      <c r="D190">
        <f t="shared" si="562"/>
        <v>-0.14566929133858267</v>
      </c>
      <c r="E190">
        <f t="shared" si="562"/>
        <v>0</v>
      </c>
      <c r="F190">
        <f t="shared" si="562"/>
        <v>0.21209213051823417</v>
      </c>
      <c r="G190">
        <f t="shared" si="562"/>
        <v>1.4395393474088292E-2</v>
      </c>
      <c r="H190">
        <f t="shared" si="562"/>
        <v>0.40690978886756241</v>
      </c>
      <c r="I190">
        <f t="shared" si="562"/>
        <v>-0.5</v>
      </c>
      <c r="J190">
        <f t="shared" si="562"/>
        <v>0.5</v>
      </c>
      <c r="K190">
        <f t="shared" si="562"/>
        <v>-1.8372703412073491E-2</v>
      </c>
      <c r="L190">
        <f t="shared" si="562"/>
        <v>3.4548944337811902E-2</v>
      </c>
      <c r="M190">
        <f t="shared" si="562"/>
        <v>8.9251439539347402E-2</v>
      </c>
      <c r="N190">
        <f t="shared" si="562"/>
        <v>0.20153550863723607</v>
      </c>
      <c r="O190">
        <f t="shared" si="562"/>
        <v>7.3896353166986561E-2</v>
      </c>
      <c r="P190">
        <f t="shared" si="562"/>
        <v>0.27831094049904032</v>
      </c>
      <c r="Q190">
        <f t="shared" si="562"/>
        <v>-0.27165354330708663</v>
      </c>
      <c r="R190">
        <f t="shared" si="562"/>
        <v>0.32053742802303264</v>
      </c>
      <c r="S190">
        <f t="shared" si="562"/>
        <v>-0.20734908136482941</v>
      </c>
      <c r="T190">
        <f t="shared" si="562"/>
        <v>-0.14566929133858267</v>
      </c>
      <c r="U190">
        <f t="shared" si="562"/>
        <v>0.14587332053742802</v>
      </c>
      <c r="V190">
        <f t="shared" si="562"/>
        <v>-9.711286089238845E-2</v>
      </c>
      <c r="W190">
        <f t="shared" si="562"/>
        <v>0.1036468330134357</v>
      </c>
      <c r="X190">
        <f t="shared" si="562"/>
        <v>-0.42913385826771655</v>
      </c>
      <c r="Y190">
        <f t="shared" si="562"/>
        <v>0.13531669865642995</v>
      </c>
      <c r="Z190">
        <f t="shared" si="562"/>
        <v>-7.6115485564304461E-2</v>
      </c>
      <c r="AA190">
        <f t="shared" si="562"/>
        <v>0.16218809980806143</v>
      </c>
      <c r="AB190">
        <f t="shared" si="562"/>
        <v>-4.1994750656167978E-2</v>
      </c>
      <c r="AC190">
        <f t="shared" si="562"/>
        <v>0.15355086372360843</v>
      </c>
      <c r="AD190">
        <f t="shared" si="562"/>
        <v>-0.39895013123359579</v>
      </c>
      <c r="AE190">
        <f t="shared" si="562"/>
        <v>0.18522072936660269</v>
      </c>
      <c r="AF190">
        <f t="shared" si="562"/>
        <v>0.18234165067178504</v>
      </c>
      <c r="AG190">
        <f t="shared" si="562"/>
        <v>9.5969289827255271E-3</v>
      </c>
      <c r="AH190">
        <f t="shared" si="562"/>
        <v>0.22264875239923224</v>
      </c>
      <c r="AI190">
        <f t="shared" si="562"/>
        <v>-0.37270341207349084</v>
      </c>
      <c r="AJ190">
        <f t="shared" si="562"/>
        <v>0.26583493282149712</v>
      </c>
      <c r="AK190">
        <f t="shared" si="562"/>
        <v>0.16794625719769674</v>
      </c>
      <c r="AL190">
        <f t="shared" si="562"/>
        <v>0.24280230326295585</v>
      </c>
      <c r="AM190">
        <f t="shared" si="562"/>
        <v>4.2226487523992322E-2</v>
      </c>
      <c r="AN190">
        <f t="shared" si="562"/>
        <v>0.25527831094049902</v>
      </c>
      <c r="AO190">
        <f t="shared" si="562"/>
        <v>0.17082533589251439</v>
      </c>
      <c r="AP190">
        <f t="shared" si="562"/>
        <v>-0.29790026246719159</v>
      </c>
      <c r="AQ190">
        <f t="shared" si="562"/>
        <v>0.19481765834932821</v>
      </c>
      <c r="AR190">
        <f t="shared" si="562"/>
        <v>-0.17847769028871391</v>
      </c>
      <c r="AS190">
        <f t="shared" si="562"/>
        <v>0.44721689059500958</v>
      </c>
      <c r="AT190">
        <f t="shared" si="562"/>
        <v>-0.17060367454068243</v>
      </c>
      <c r="AU190">
        <f t="shared" si="562"/>
        <v>-5.774278215223097E-2</v>
      </c>
      <c r="AV190">
        <f t="shared" si="562"/>
        <v>-1.3123359580052493E-2</v>
      </c>
      <c r="AW190">
        <f t="shared" si="562"/>
        <v>0.14779270633397312</v>
      </c>
      <c r="AX190">
        <f t="shared" si="562"/>
        <v>-2.6246719160104987E-3</v>
      </c>
      <c r="AY190">
        <f t="shared" si="562"/>
        <v>0.1218809980806142</v>
      </c>
      <c r="AZ190">
        <f t="shared" si="562"/>
        <v>-0.27034120734908135</v>
      </c>
      <c r="BA190">
        <f t="shared" si="562"/>
        <v>0.14395393474088292</v>
      </c>
      <c r="BB190">
        <f t="shared" si="562"/>
        <v>2.4952015355086371E-2</v>
      </c>
      <c r="BC190">
        <f t="shared" si="562"/>
        <v>0.16122840690978887</v>
      </c>
      <c r="BD190">
        <f t="shared" si="562"/>
        <v>2.5911708253358926E-2</v>
      </c>
      <c r="BE190">
        <f t="shared" si="562"/>
        <v>0.15451055662188098</v>
      </c>
      <c r="BF190">
        <f t="shared" si="562"/>
        <v>-0.24278215223097113</v>
      </c>
      <c r="BG190">
        <f t="shared" si="562"/>
        <v>0.17562380038387715</v>
      </c>
      <c r="BH190">
        <f t="shared" si="562"/>
        <v>0.17754318618042225</v>
      </c>
      <c r="BI190">
        <f t="shared" si="562"/>
        <v>5.7581573896353169E-2</v>
      </c>
      <c r="BJ190">
        <f t="shared" si="562"/>
        <v>0.19577735124760076</v>
      </c>
      <c r="BK190">
        <f t="shared" si="562"/>
        <v>-0.21522309711286089</v>
      </c>
      <c r="BL190">
        <f t="shared" si="562"/>
        <v>0.22168905950095968</v>
      </c>
      <c r="BM190">
        <f t="shared" si="562"/>
        <v>0.16602687140115163</v>
      </c>
      <c r="BN190">
        <f t="shared" si="562"/>
        <v>0.23032629558541268</v>
      </c>
      <c r="BO190">
        <f t="shared" ref="BO190:DZ190" si="563">IF(BO165&gt;$E165,((BO165-$E165)/(MAX($B165:$DZ165)-$E165))/2,(BO165-$E165)/($E165-MIN($B165:$DZ165))/2)</f>
        <v>5.9500959692898273E-2</v>
      </c>
      <c r="BP190">
        <f t="shared" si="563"/>
        <v>0.24088291746641075</v>
      </c>
      <c r="BQ190">
        <f t="shared" si="563"/>
        <v>0.16602687140115163</v>
      </c>
      <c r="BR190">
        <f t="shared" si="563"/>
        <v>-0.17847769028871391</v>
      </c>
      <c r="BS190">
        <f t="shared" si="563"/>
        <v>0.18234165067178504</v>
      </c>
      <c r="BT190">
        <f t="shared" si="563"/>
        <v>-7.0866141732283464E-2</v>
      </c>
      <c r="BU190">
        <f t="shared" si="563"/>
        <v>0.35028790786948177</v>
      </c>
      <c r="BV190">
        <f t="shared" si="563"/>
        <v>-6.0367454068241469E-2</v>
      </c>
      <c r="BW190">
        <f t="shared" si="563"/>
        <v>-0.14566929133858267</v>
      </c>
      <c r="BX190">
        <f t="shared" si="563"/>
        <v>0.11036468330134357</v>
      </c>
      <c r="BY190">
        <f t="shared" si="563"/>
        <v>-0.11023622047244094</v>
      </c>
      <c r="BZ190">
        <f t="shared" si="563"/>
        <v>3.358925143953935E-2</v>
      </c>
      <c r="CA190">
        <f t="shared" si="563"/>
        <v>-0.36614173228346458</v>
      </c>
      <c r="CB190">
        <f t="shared" si="563"/>
        <v>5.1823416506717852E-2</v>
      </c>
      <c r="CC190">
        <f t="shared" si="563"/>
        <v>0.12955854126679461</v>
      </c>
      <c r="CD190">
        <f t="shared" si="563"/>
        <v>-7.3490813648293962E-2</v>
      </c>
      <c r="CE190">
        <f t="shared" si="563"/>
        <v>7.4856046065259113E-2</v>
      </c>
      <c r="CF190">
        <f t="shared" si="563"/>
        <v>-0.34383202099737531</v>
      </c>
      <c r="CG190">
        <f t="shared" si="563"/>
        <v>9.4049904030710174E-2</v>
      </c>
      <c r="CH190">
        <f t="shared" si="563"/>
        <v>0.12092130518234165</v>
      </c>
      <c r="CI190">
        <f t="shared" si="563"/>
        <v>0.18138195777351249</v>
      </c>
      <c r="CJ190">
        <f t="shared" si="563"/>
        <v>1.2476007677543186E-2</v>
      </c>
      <c r="CK190">
        <f t="shared" si="563"/>
        <v>0.19001919385796545</v>
      </c>
      <c r="CL190">
        <f t="shared" si="563"/>
        <v>6.5259117082533583E-2</v>
      </c>
      <c r="CM190">
        <f t="shared" si="563"/>
        <v>-0.29002624671916011</v>
      </c>
      <c r="CN190">
        <f t="shared" si="563"/>
        <v>8.1573896353166989E-2</v>
      </c>
      <c r="CO190">
        <f t="shared" si="563"/>
        <v>-0.20209973753280841</v>
      </c>
      <c r="CP190">
        <f t="shared" si="563"/>
        <v>0.22840690978886757</v>
      </c>
      <c r="CQ190">
        <f t="shared" si="563"/>
        <v>-0.19685039370078741</v>
      </c>
      <c r="CR190">
        <f t="shared" si="563"/>
        <v>0.14299424184261036</v>
      </c>
      <c r="CS190">
        <f t="shared" si="563"/>
        <v>-3.0183727034120734E-2</v>
      </c>
      <c r="CT190">
        <f t="shared" si="563"/>
        <v>0.10748560460652591</v>
      </c>
      <c r="CU190">
        <f t="shared" si="563"/>
        <v>-0.31627296587926507</v>
      </c>
      <c r="CV190">
        <f t="shared" si="563"/>
        <v>0.13051823416506717</v>
      </c>
      <c r="CW190">
        <f t="shared" si="563"/>
        <v>0.1324376199616123</v>
      </c>
      <c r="CX190">
        <f t="shared" si="563"/>
        <v>0.19481765834932821</v>
      </c>
      <c r="CY190">
        <f t="shared" si="563"/>
        <v>2.3992322456813819E-2</v>
      </c>
      <c r="CZ190">
        <f t="shared" si="563"/>
        <v>0.20441458733205375</v>
      </c>
      <c r="DA190">
        <f t="shared" si="563"/>
        <v>9.3090211132437622E-2</v>
      </c>
      <c r="DB190">
        <f t="shared" si="563"/>
        <v>-0.26509186351706038</v>
      </c>
      <c r="DC190">
        <f t="shared" si="563"/>
        <v>0.10844529750479846</v>
      </c>
      <c r="DD190">
        <f t="shared" si="563"/>
        <v>-0.17060367454068243</v>
      </c>
      <c r="DE190">
        <f t="shared" si="563"/>
        <v>0.26583493282149712</v>
      </c>
      <c r="DF190">
        <f t="shared" si="563"/>
        <v>-0.16404199475065617</v>
      </c>
      <c r="DG190">
        <f t="shared" si="563"/>
        <v>0.14875239923224567</v>
      </c>
      <c r="DH190">
        <f t="shared" si="563"/>
        <v>0.21497120921305182</v>
      </c>
      <c r="DI190">
        <f t="shared" si="563"/>
        <v>3.7428023032629557E-2</v>
      </c>
      <c r="DJ190">
        <f t="shared" si="563"/>
        <v>0.22456813819577734</v>
      </c>
      <c r="DK190">
        <f t="shared" si="563"/>
        <v>0.12859884836852206</v>
      </c>
      <c r="DL190">
        <f t="shared" si="563"/>
        <v>-0.24278215223097113</v>
      </c>
      <c r="DM190">
        <f t="shared" si="563"/>
        <v>0.14779270633397312</v>
      </c>
      <c r="DN190">
        <f t="shared" si="563"/>
        <v>-0.13779527559055119</v>
      </c>
      <c r="DO190">
        <f t="shared" si="563"/>
        <v>0.31957773512476007</v>
      </c>
      <c r="DP190">
        <f t="shared" si="563"/>
        <v>-0.13123359580052493</v>
      </c>
      <c r="DQ190">
        <f t="shared" si="563"/>
        <v>0.19673704414587331</v>
      </c>
      <c r="DR190">
        <f t="shared" si="563"/>
        <v>3.7428023032629557E-2</v>
      </c>
      <c r="DS190">
        <f t="shared" si="563"/>
        <v>0.20537428023032631</v>
      </c>
      <c r="DT190">
        <f t="shared" si="563"/>
        <v>9.0211132437619967E-2</v>
      </c>
      <c r="DU190">
        <f t="shared" si="563"/>
        <v>0.27639155470249521</v>
      </c>
      <c r="DV190">
        <f t="shared" si="563"/>
        <v>9.7888675623800381E-2</v>
      </c>
      <c r="DW190">
        <f t="shared" si="563"/>
        <v>-0.1115485564304462</v>
      </c>
      <c r="DX190">
        <f t="shared" si="563"/>
        <v>0.2581573896353167</v>
      </c>
      <c r="DY190">
        <f t="shared" si="563"/>
        <v>-0.1036745406824147</v>
      </c>
      <c r="DZ190">
        <f t="shared" si="563"/>
        <v>1.9193857965451054E-2</v>
      </c>
    </row>
    <row r="191" spans="1:130" x14ac:dyDescent="0.3">
      <c r="A191" t="s">
        <v>208</v>
      </c>
      <c r="B191">
        <f>IF(B163&gt;$E163,((B163-$E163)/(MAX($B163:$DZ163)-$E163))/2,(B163-$E163)/($E163-MIN($B163:$DZ163))/2)</f>
        <v>-0.11810701523430468</v>
      </c>
      <c r="C191">
        <f t="shared" ref="C191:BN191" si="564">IF(C163&gt;$E163,((C163-$E163)/(MAX($B163:$DZ163)-$E163))/2,(C163-$E163)/($E163-MIN($B163:$DZ163))/2)</f>
        <v>-0.17237240061222844</v>
      </c>
      <c r="D191">
        <f t="shared" si="564"/>
        <v>-0.14364366717685703</v>
      </c>
      <c r="E191">
        <f t="shared" si="564"/>
        <v>0</v>
      </c>
      <c r="F191">
        <f t="shared" si="564"/>
        <v>0.1347305389221557</v>
      </c>
      <c r="G191">
        <f t="shared" si="564"/>
        <v>-0.14523970792326657</v>
      </c>
      <c r="H191">
        <f t="shared" si="564"/>
        <v>0.18562874251497005</v>
      </c>
      <c r="I191">
        <f t="shared" si="564"/>
        <v>-0.22823382673656176</v>
      </c>
      <c r="J191">
        <f t="shared" si="564"/>
        <v>0.5</v>
      </c>
      <c r="K191">
        <f t="shared" si="564"/>
        <v>-0.14523970792326657</v>
      </c>
      <c r="L191">
        <f t="shared" si="564"/>
        <v>-0.13087534120558086</v>
      </c>
      <c r="M191">
        <f t="shared" si="564"/>
        <v>-6.2245589109971383E-2</v>
      </c>
      <c r="N191">
        <f t="shared" si="564"/>
        <v>5.6886227544910177E-2</v>
      </c>
      <c r="O191">
        <f t="shared" si="564"/>
        <v>-0.13406742269839991</v>
      </c>
      <c r="P191">
        <f t="shared" si="564"/>
        <v>-4.7881222392285684E-2</v>
      </c>
      <c r="Q191">
        <f t="shared" si="564"/>
        <v>-0.21227341927246651</v>
      </c>
      <c r="R191">
        <f t="shared" si="564"/>
        <v>-2.3940611196142842E-2</v>
      </c>
      <c r="S191">
        <f t="shared" si="564"/>
        <v>-0.15800803389454274</v>
      </c>
      <c r="T191">
        <f t="shared" si="564"/>
        <v>-9.4166404038161844E-2</v>
      </c>
      <c r="U191">
        <f t="shared" si="564"/>
        <v>2.9940119760479042E-2</v>
      </c>
      <c r="V191">
        <f t="shared" si="564"/>
        <v>-0.15641199314813323</v>
      </c>
      <c r="W191">
        <f t="shared" si="564"/>
        <v>-9.2570363291752319E-2</v>
      </c>
      <c r="X191">
        <f t="shared" si="564"/>
        <v>-0.21865758225810461</v>
      </c>
      <c r="Y191">
        <f t="shared" si="564"/>
        <v>-7.6609955827657089E-2</v>
      </c>
      <c r="Z191">
        <f t="shared" si="564"/>
        <v>-7.8205996574066614E-2</v>
      </c>
      <c r="AA191">
        <f t="shared" si="564"/>
        <v>4.4910179640718563E-2</v>
      </c>
      <c r="AB191">
        <f t="shared" si="564"/>
        <v>-0.14364366717685703</v>
      </c>
      <c r="AC191">
        <f t="shared" si="564"/>
        <v>-7.0225792842019005E-2</v>
      </c>
      <c r="AD191">
        <f t="shared" si="564"/>
        <v>-0.21386946001887605</v>
      </c>
      <c r="AE191">
        <f t="shared" si="564"/>
        <v>-4.9477263138695202E-2</v>
      </c>
      <c r="AF191">
        <f t="shared" si="564"/>
        <v>0.11077844311377245</v>
      </c>
      <c r="AG191">
        <f t="shared" si="564"/>
        <v>-8.9378281798933271E-2</v>
      </c>
      <c r="AH191">
        <f t="shared" si="564"/>
        <v>6.8862275449101798E-2</v>
      </c>
      <c r="AI191">
        <f t="shared" si="564"/>
        <v>-0.21227341927246651</v>
      </c>
      <c r="AJ191">
        <f t="shared" si="564"/>
        <v>0.16766467065868262</v>
      </c>
      <c r="AK191">
        <f t="shared" si="564"/>
        <v>2.3952095808383235E-2</v>
      </c>
      <c r="AL191">
        <f t="shared" si="564"/>
        <v>0.1407185628742515</v>
      </c>
      <c r="AM191">
        <f t="shared" si="564"/>
        <v>-0.1053386892630285</v>
      </c>
      <c r="AN191">
        <f t="shared" si="564"/>
        <v>0.17065868263473055</v>
      </c>
      <c r="AO191">
        <f t="shared" si="564"/>
        <v>-8.6186200306114222E-2</v>
      </c>
      <c r="AP191">
        <f t="shared" si="564"/>
        <v>-0.21227341927246651</v>
      </c>
      <c r="AQ191">
        <f t="shared" si="564"/>
        <v>-7.341787433483804E-2</v>
      </c>
      <c r="AR191">
        <f t="shared" si="564"/>
        <v>-0.20908133777964746</v>
      </c>
      <c r="AS191">
        <f t="shared" si="564"/>
        <v>0.3473053892215569</v>
      </c>
      <c r="AT191">
        <f t="shared" si="564"/>
        <v>-0.210677378526057</v>
      </c>
      <c r="AU191">
        <f t="shared" si="564"/>
        <v>-0.14523970792326657</v>
      </c>
      <c r="AV191">
        <f t="shared" si="564"/>
        <v>-0.10214660777020945</v>
      </c>
      <c r="AW191">
        <f t="shared" si="564"/>
        <v>-6.3841629856380908E-3</v>
      </c>
      <c r="AX191">
        <f t="shared" si="564"/>
        <v>-0.14523970792326657</v>
      </c>
      <c r="AY191">
        <f t="shared" si="564"/>
        <v>-0.10214660777020945</v>
      </c>
      <c r="AZ191">
        <f t="shared" si="564"/>
        <v>-0.20588925628682844</v>
      </c>
      <c r="BA191">
        <f t="shared" si="564"/>
        <v>-9.5762444784571368E-2</v>
      </c>
      <c r="BB191">
        <f t="shared" si="564"/>
        <v>-9.2570363291752319E-2</v>
      </c>
      <c r="BC191">
        <f t="shared" si="564"/>
        <v>-1.5960407464095227E-3</v>
      </c>
      <c r="BD191">
        <f t="shared" si="564"/>
        <v>-0.13566346344480942</v>
      </c>
      <c r="BE191">
        <f t="shared" si="564"/>
        <v>-8.9378281798933271E-2</v>
      </c>
      <c r="BF191">
        <f t="shared" si="564"/>
        <v>-0.20269717479400939</v>
      </c>
      <c r="BG191">
        <f t="shared" si="564"/>
        <v>-8.1398078066885662E-2</v>
      </c>
      <c r="BH191">
        <f t="shared" si="564"/>
        <v>4.790419161676647E-2</v>
      </c>
      <c r="BI191">
        <f t="shared" si="564"/>
        <v>-9.7358485530980879E-2</v>
      </c>
      <c r="BJ191">
        <f t="shared" si="564"/>
        <v>-3.0324774181780933E-2</v>
      </c>
      <c r="BK191">
        <f t="shared" si="564"/>
        <v>-0.19790905255478081</v>
      </c>
      <c r="BL191">
        <f t="shared" si="564"/>
        <v>-1.2768325971276182E-2</v>
      </c>
      <c r="BM191">
        <f t="shared" si="564"/>
        <v>-9.5762444784571361E-3</v>
      </c>
      <c r="BN191">
        <f t="shared" si="564"/>
        <v>6.8862275449101798E-2</v>
      </c>
      <c r="BO191">
        <f t="shared" ref="BO191:DZ191" si="565">IF(BO163&gt;$E163,((BO163-$E163)/(MAX($B163:$DZ163)-$E163))/2,(BO163-$E163)/($E163-MIN($B163:$DZ163))/2)</f>
        <v>-0.10693473000943803</v>
      </c>
      <c r="BP191">
        <f t="shared" si="565"/>
        <v>8.9820359281437126E-2</v>
      </c>
      <c r="BQ191">
        <f t="shared" si="565"/>
        <v>-9.7358485530980879E-2</v>
      </c>
      <c r="BR191">
        <f t="shared" si="565"/>
        <v>-0.20110113404759986</v>
      </c>
      <c r="BS191">
        <f t="shared" si="565"/>
        <v>-9.0974322545342795E-2</v>
      </c>
      <c r="BT191">
        <f t="shared" si="565"/>
        <v>-0.1963130118083713</v>
      </c>
      <c r="BU191">
        <f t="shared" si="565"/>
        <v>2.3952095808383235E-2</v>
      </c>
      <c r="BV191">
        <f t="shared" si="565"/>
        <v>-0.1963130118083713</v>
      </c>
      <c r="BW191">
        <f t="shared" si="565"/>
        <v>-0.11331889299507611</v>
      </c>
      <c r="BX191">
        <f t="shared" si="565"/>
        <v>-1.2768325971276182E-2</v>
      </c>
      <c r="BY191">
        <f t="shared" si="565"/>
        <v>-0.15321991165531418</v>
      </c>
      <c r="BZ191">
        <f t="shared" si="565"/>
        <v>-0.11491493374148563</v>
      </c>
      <c r="CA191">
        <f t="shared" si="565"/>
        <v>-0.20908133777964746</v>
      </c>
      <c r="CB191">
        <f t="shared" si="565"/>
        <v>-0.10853077075584755</v>
      </c>
      <c r="CC191">
        <f t="shared" si="565"/>
        <v>2.6946107784431138E-2</v>
      </c>
      <c r="CD191">
        <f t="shared" si="565"/>
        <v>-0.11651097448789516</v>
      </c>
      <c r="CE191">
        <f t="shared" si="565"/>
        <v>-5.7457466870742817E-2</v>
      </c>
      <c r="CF191">
        <f t="shared" si="565"/>
        <v>-0.20588925628682844</v>
      </c>
      <c r="CG191">
        <f t="shared" si="565"/>
        <v>-4.4689140899466635E-2</v>
      </c>
      <c r="CH191">
        <f t="shared" si="565"/>
        <v>-2.0748529703323797E-2</v>
      </c>
      <c r="CI191">
        <f t="shared" si="565"/>
        <v>4.4910179640718563E-2</v>
      </c>
      <c r="CJ191">
        <f t="shared" si="565"/>
        <v>-0.11331889299507611</v>
      </c>
      <c r="CK191">
        <f t="shared" si="565"/>
        <v>6.5868263473053898E-2</v>
      </c>
      <c r="CL191">
        <f t="shared" si="565"/>
        <v>-0.11810701523430468</v>
      </c>
      <c r="CM191">
        <f t="shared" si="565"/>
        <v>-0.20588925628682844</v>
      </c>
      <c r="CN191">
        <f t="shared" si="565"/>
        <v>-0.11331889299507611</v>
      </c>
      <c r="CO191">
        <f t="shared" si="565"/>
        <v>-0.20269717479400939</v>
      </c>
      <c r="CP191">
        <f t="shared" si="565"/>
        <v>-2.5536651942552363E-2</v>
      </c>
      <c r="CQ191">
        <f t="shared" si="565"/>
        <v>-0.2042932155404189</v>
      </c>
      <c r="CR191">
        <f t="shared" si="565"/>
        <v>3.8922155688622756E-2</v>
      </c>
      <c r="CS191">
        <f t="shared" si="565"/>
        <v>-0.10693473000943803</v>
      </c>
      <c r="CT191">
        <f t="shared" si="565"/>
        <v>-4.3093100153057111E-2</v>
      </c>
      <c r="CU191">
        <f t="shared" si="565"/>
        <v>-0.20110113404759986</v>
      </c>
      <c r="CV191">
        <f t="shared" si="565"/>
        <v>-2.8728733435371408E-2</v>
      </c>
      <c r="CW191">
        <f t="shared" si="565"/>
        <v>-1.4364366717685704E-2</v>
      </c>
      <c r="CX191">
        <f t="shared" si="565"/>
        <v>5.9880239520958084E-2</v>
      </c>
      <c r="CY191">
        <f t="shared" si="565"/>
        <v>-0.11012681150225707</v>
      </c>
      <c r="CZ191">
        <f t="shared" si="565"/>
        <v>7.7844311377245512E-2</v>
      </c>
      <c r="DA191">
        <f t="shared" si="565"/>
        <v>-0.10693473000943803</v>
      </c>
      <c r="DB191">
        <f t="shared" si="565"/>
        <v>-0.20269717479400939</v>
      </c>
      <c r="DC191">
        <f t="shared" si="565"/>
        <v>-0.10214660777020945</v>
      </c>
      <c r="DD191">
        <f t="shared" si="565"/>
        <v>-0.19790905255478081</v>
      </c>
      <c r="DE191">
        <f t="shared" si="565"/>
        <v>-6.3841629856380908E-3</v>
      </c>
      <c r="DF191">
        <f t="shared" si="565"/>
        <v>-0.19950509330119034</v>
      </c>
      <c r="DG191">
        <f t="shared" si="565"/>
        <v>1.7964071856287425E-2</v>
      </c>
      <c r="DH191">
        <f t="shared" si="565"/>
        <v>0.11676646706586827</v>
      </c>
      <c r="DI191">
        <f t="shared" si="565"/>
        <v>-9.4166404038161844E-2</v>
      </c>
      <c r="DJ191">
        <f t="shared" si="565"/>
        <v>0.1407185628742515</v>
      </c>
      <c r="DK191">
        <f t="shared" si="565"/>
        <v>-5.7457466870742817E-2</v>
      </c>
      <c r="DL191">
        <f t="shared" si="565"/>
        <v>-0.19950509330119034</v>
      </c>
      <c r="DM191">
        <f t="shared" si="565"/>
        <v>-4.628518164587616E-2</v>
      </c>
      <c r="DN191">
        <f t="shared" si="565"/>
        <v>-0.19312093031555225</v>
      </c>
      <c r="DO191">
        <f t="shared" si="565"/>
        <v>0.17365269461077845</v>
      </c>
      <c r="DP191">
        <f t="shared" si="565"/>
        <v>-0.19312093031555225</v>
      </c>
      <c r="DQ191">
        <f t="shared" si="565"/>
        <v>3.5928143712574849E-2</v>
      </c>
      <c r="DR191">
        <f t="shared" si="565"/>
        <v>-0.11172285224866658</v>
      </c>
      <c r="DS191">
        <f t="shared" si="565"/>
        <v>5.3892215568862277E-2</v>
      </c>
      <c r="DT191">
        <f t="shared" si="565"/>
        <v>-9.4166404038161844E-2</v>
      </c>
      <c r="DU191">
        <f t="shared" si="565"/>
        <v>0.17365269461077845</v>
      </c>
      <c r="DV191">
        <f t="shared" si="565"/>
        <v>-9.2570363291752319E-2</v>
      </c>
      <c r="DW191">
        <f t="shared" si="565"/>
        <v>-0.1963130118083713</v>
      </c>
      <c r="DX191">
        <f t="shared" si="565"/>
        <v>-3.1920814928190454E-2</v>
      </c>
      <c r="DY191">
        <f t="shared" si="565"/>
        <v>-0.19790905255478081</v>
      </c>
      <c r="DZ191">
        <f t="shared" si="565"/>
        <v>-0.5</v>
      </c>
    </row>
    <row r="192" spans="1:130" s="25" customFormat="1" x14ac:dyDescent="0.3">
      <c r="A192" s="25" t="s">
        <v>209</v>
      </c>
      <c r="B192" s="25">
        <f>AVERAGE(B188:B189,AVERAGE(B190,B191))</f>
        <v>0.1102055435884378</v>
      </c>
      <c r="C192" s="25">
        <f t="shared" ref="C192" si="566">AVERAGE(C188:C189,AVERAGE(C190,C191))</f>
        <v>-0.13018945510048244</v>
      </c>
      <c r="D192" s="25">
        <f t="shared" ref="D192" si="567">AVERAGE(D188:D189,AVERAGE(D190,D191))</f>
        <v>0.12365441460293729</v>
      </c>
      <c r="E192" s="25">
        <f t="shared" ref="E192" si="568">AVERAGE(E188:E189,AVERAGE(E190,E191))</f>
        <v>0</v>
      </c>
      <c r="F192" s="25">
        <f t="shared" ref="F192" si="569">AVERAGE(F188:F189,AVERAGE(F190,F191))</f>
        <v>7.7546661619311952E-2</v>
      </c>
      <c r="G192" s="25">
        <f t="shared" ref="G192" si="570">AVERAGE(G188:G189,AVERAGE(G190,G191))</f>
        <v>-4.7282804333576012E-4</v>
      </c>
      <c r="H192" s="25">
        <f t="shared" ref="H192" si="571">AVERAGE(H188:H189,AVERAGE(H190,H191))</f>
        <v>6.1638293044961419E-3</v>
      </c>
      <c r="I192" s="25">
        <f t="shared" ref="I192" si="572">AVERAGE(I188:I189,AVERAGE(I190,I191))</f>
        <v>-0.30539434302358665</v>
      </c>
      <c r="J192" s="25">
        <f t="shared" ref="J192" si="573">AVERAGE(J188:J189,AVERAGE(J190,J191))</f>
        <v>0.14652586470768286</v>
      </c>
      <c r="K192" s="25">
        <f t="shared" ref="K192" si="574">AVERAGE(K188:K189,AVERAGE(K190,K191))</f>
        <v>0.11262277102533258</v>
      </c>
      <c r="L192" s="25">
        <f t="shared" ref="L192" si="575">AVERAGE(L188:L189,AVERAGE(L190,L191))</f>
        <v>0.27162994139786883</v>
      </c>
      <c r="M192" s="25">
        <f t="shared" ref="M192" si="576">AVERAGE(M188:M189,AVERAGE(M190,M191))</f>
        <v>0.21180706535637636</v>
      </c>
      <c r="N192" s="25">
        <f t="shared" ref="N192" si="577">AVERAGE(N188:N189,AVERAGE(N190,N191))</f>
        <v>0.25853803674633213</v>
      </c>
      <c r="O192" s="25">
        <f t="shared" ref="O192" si="578">AVERAGE(O188:O189,AVERAGE(O190,O191))</f>
        <v>0.26499118896304663</v>
      </c>
      <c r="P192" s="25">
        <f t="shared" ref="P192" si="579">AVERAGE(P188:P189,AVERAGE(P190,P191))</f>
        <v>0.25029845746448853</v>
      </c>
      <c r="Q192" s="25">
        <f t="shared" ref="Q192" si="580">AVERAGE(Q188:Q189,AVERAGE(Q190,Q191))</f>
        <v>3.5828535618706837E-2</v>
      </c>
      <c r="R192" s="25">
        <f t="shared" ref="R192" si="581">AVERAGE(R188:R189,AVERAGE(R190,R191))</f>
        <v>0.27272448354297091</v>
      </c>
      <c r="S192" s="25">
        <f t="shared" ref="S192" si="582">AVERAGE(S188:S189,AVERAGE(S190,S191))</f>
        <v>0.1380545751276033</v>
      </c>
      <c r="T192" s="25">
        <f t="shared" ref="T192" si="583">AVERAGE(T188:T189,AVERAGE(T190,T191))</f>
        <v>4.8679866373379586E-2</v>
      </c>
      <c r="U192" s="25">
        <f t="shared" ref="U192" si="584">AVERAGE(U188:U189,AVERAGE(U190,U191))</f>
        <v>0.12259842377136687</v>
      </c>
      <c r="V192" s="25">
        <f t="shared" ref="V192" si="585">AVERAGE(V188:V189,AVERAGE(V190,V191))</f>
        <v>0.12731131977856658</v>
      </c>
      <c r="W192" s="25">
        <f t="shared" ref="W192" si="586">AVERAGE(W188:W189,AVERAGE(W190,W191))</f>
        <v>9.5142262008662937E-2</v>
      </c>
      <c r="X192" s="25">
        <f t="shared" ref="X192" si="587">AVERAGE(X188:X189,AVERAGE(X190,X191))</f>
        <v>-5.8150988145725363E-2</v>
      </c>
      <c r="Y192" s="25">
        <f t="shared" ref="Y192" si="588">AVERAGE(Y188:Y189,AVERAGE(Y190,Y191))</f>
        <v>0.12230275050748589</v>
      </c>
      <c r="Z192" s="25">
        <f t="shared" ref="Z192" si="589">AVERAGE(Z188:Z189,AVERAGE(Z190,Z191))</f>
        <v>0.19253372123090642</v>
      </c>
      <c r="AA192" s="25">
        <f t="shared" ref="AA192" si="590">AVERAGE(AA188:AA189,AVERAGE(AA190,AA191))</f>
        <v>0.25254519900077899</v>
      </c>
      <c r="AB192" s="25">
        <f t="shared" ref="AB192" si="591">AVERAGE(AB188:AB189,AVERAGE(AB190,AB191))</f>
        <v>0.20785909291885707</v>
      </c>
      <c r="AC192" s="25">
        <f t="shared" ref="AC192" si="592">AVERAGE(AC188:AC189,AVERAGE(AC190,AC191))</f>
        <v>0.24762048490827357</v>
      </c>
      <c r="AD192" s="25">
        <f t="shared" ref="AD192" si="593">AVERAGE(AD188:AD189,AVERAGE(AD190,AD191))</f>
        <v>0.13916701510196061</v>
      </c>
      <c r="AE192" s="25">
        <f t="shared" ref="AE192" si="594">AVERAGE(AE188:AE189,AVERAGE(AE190,AE191))</f>
        <v>0.26243591148828288</v>
      </c>
      <c r="AF192" s="25">
        <f t="shared" ref="AF192" si="595">AVERAGE(AF188:AF189,AVERAGE(AF190,AF191))</f>
        <v>0.13657709094332085</v>
      </c>
      <c r="AG192" s="25">
        <f t="shared" ref="AG192" si="596">AVERAGE(AG188:AG189,AVERAGE(AG190,AG191))</f>
        <v>0.12305906868801146</v>
      </c>
      <c r="AH192" s="25">
        <f t="shared" ref="AH192" si="597">AVERAGE(AH188:AH189,AVERAGE(AH190,AH191))</f>
        <v>0.21111472213547886</v>
      </c>
      <c r="AI192" s="25">
        <f t="shared" ref="AI192" si="598">AVERAGE(AI188:AI189,AVERAGE(AI190,AI191))</f>
        <v>1.5753889585985632E-2</v>
      </c>
      <c r="AJ192" s="25">
        <f t="shared" ref="AJ192" si="599">AVERAGE(AJ188:AJ189,AVERAGE(AJ190,AJ191))</f>
        <v>0.199008911736171</v>
      </c>
      <c r="AK192" s="25">
        <f t="shared" ref="AK192" si="600">AVERAGE(AK188:AK189,AVERAGE(AK190,AK191))</f>
        <v>0.19324614562934847</v>
      </c>
      <c r="AL192" s="25">
        <f t="shared" ref="AL192" si="601">AVERAGE(AL188:AL189,AVERAGE(AL190,AL191))</f>
        <v>0.1963658131655063</v>
      </c>
      <c r="AM192" s="25">
        <f t="shared" ref="AM192" si="602">AVERAGE(AM188:AM189,AVERAGE(AM190,AM191))</f>
        <v>0.12231930488859137</v>
      </c>
      <c r="AN192" s="25">
        <f t="shared" ref="AN192" si="603">AVERAGE(AN188:AN189,AVERAGE(AN190,AN191))</f>
        <v>0.17675331745898085</v>
      </c>
      <c r="AO192" s="25">
        <f t="shared" ref="AO192" si="604">AVERAGE(AO188:AO189,AVERAGE(AO190,AO191))</f>
        <v>0.15665408535806205</v>
      </c>
      <c r="AP192" s="25">
        <f t="shared" ref="AP192" si="605">AVERAGE(AP188:AP189,AVERAGE(AP190,AP191))</f>
        <v>0.10479993968078756</v>
      </c>
      <c r="AQ192" s="25">
        <f t="shared" ref="AQ192" si="606">AVERAGE(AQ188:AQ189,AVERAGE(AQ190,AQ191))</f>
        <v>0.19010833955121617</v>
      </c>
      <c r="AR192" s="25">
        <f t="shared" ref="AR192" si="607">AVERAGE(AR188:AR189,AVERAGE(AR190,AR191))</f>
        <v>9.1829208481908273E-2</v>
      </c>
      <c r="AS192" s="25">
        <f t="shared" ref="AS192" si="608">AVERAGE(AS188:AS189,AVERAGE(AS190,AS191))</f>
        <v>0.19691379900830139</v>
      </c>
      <c r="AT192" s="25">
        <f t="shared" ref="AT192" si="609">AVERAGE(AT188:AT189,AVERAGE(AT190,AT191))</f>
        <v>7.3568997065708963E-2</v>
      </c>
      <c r="AU192" s="25">
        <f t="shared" ref="AU192" si="610">AVERAGE(AU188:AU189,AVERAGE(AU190,AU191))</f>
        <v>0.26246588128371334</v>
      </c>
      <c r="AV192" s="25">
        <f t="shared" ref="AV192" si="611">AVERAGE(AV188:AV189,AVERAGE(AV190,AV191))</f>
        <v>0.20709138954609238</v>
      </c>
      <c r="AW192" s="25">
        <f t="shared" ref="AW192" si="612">AVERAGE(AW188:AW189,AVERAGE(AW190,AW191))</f>
        <v>0.24182205881202412</v>
      </c>
      <c r="AX192" s="25">
        <f t="shared" ref="AX192" si="613">AVERAGE(AX188:AX189,AVERAGE(AX190,AX191))</f>
        <v>0.23084394750061346</v>
      </c>
      <c r="AY192" s="25">
        <f t="shared" ref="AY192" si="614">AVERAGE(AY188:AY189,AVERAGE(AY190,AY191))</f>
        <v>0.22506098895131751</v>
      </c>
      <c r="AZ192" s="25">
        <f t="shared" ref="AZ192" si="615">AVERAGE(AZ188:AZ189,AVERAGE(AZ190,AZ191))</f>
        <v>5.7912957175170178E-2</v>
      </c>
      <c r="BA192" s="25">
        <f t="shared" ref="BA192" si="616">AVERAGE(BA188:BA189,AVERAGE(BA190,BA191))</f>
        <v>0.22977569524713726</v>
      </c>
      <c r="BB192" s="25">
        <f t="shared" ref="BB192" si="617">AVERAGE(BB188:BB189,AVERAGE(BB190,BB191))</f>
        <v>0.30050557648089232</v>
      </c>
      <c r="BC192" s="25">
        <f t="shared" ref="BC192" si="618">AVERAGE(BC188:BC189,AVERAGE(BC190,BC191))</f>
        <v>0.30646580188054512</v>
      </c>
      <c r="BD192" s="25">
        <f t="shared" ref="BD192" si="619">AVERAGE(BD188:BD189,AVERAGE(BD190,BD191))</f>
        <v>0.30921563958561954</v>
      </c>
      <c r="BE192" s="25">
        <f t="shared" ref="BE192" si="620">AVERAGE(BE188:BE189,AVERAGE(BE190,BE191))</f>
        <v>0.33329712179166665</v>
      </c>
      <c r="BF192" s="25">
        <f t="shared" ref="BF192" si="621">AVERAGE(BF188:BF189,AVERAGE(BF190,BF191))</f>
        <v>0.23702216101987136</v>
      </c>
      <c r="BG192" s="25">
        <f t="shared" ref="BG192" si="622">AVERAGE(BG188:BG189,AVERAGE(BG190,BG191))</f>
        <v>0.32595983135092937</v>
      </c>
      <c r="BH192" s="25">
        <f t="shared" ref="BH192" si="623">AVERAGE(BH188:BH189,AVERAGE(BH190,BH191))</f>
        <v>0.26469377944711664</v>
      </c>
      <c r="BI192" s="25">
        <f t="shared" ref="BI192" si="624">AVERAGE(BI188:BI189,AVERAGE(BI190,BI191))</f>
        <v>0.25747048095518793</v>
      </c>
      <c r="BJ192" s="25">
        <f t="shared" ref="BJ192" si="625">AVERAGE(BJ188:BJ189,AVERAGE(BJ190,BJ191))</f>
        <v>0.31072864351524787</v>
      </c>
      <c r="BK192" s="25">
        <f t="shared" ref="BK192" si="626">AVERAGE(BK188:BK189,AVERAGE(BK190,BK191))</f>
        <v>0.16532791313937364</v>
      </c>
      <c r="BL192" s="25">
        <f t="shared" ref="BL192" si="627">AVERAGE(BL188:BL189,AVERAGE(BL190,BL191))</f>
        <v>0.28980154744913833</v>
      </c>
      <c r="BM192" s="25">
        <f t="shared" ref="BM192" si="628">AVERAGE(BM188:BM189,AVERAGE(BM190,BM191))</f>
        <v>0.29124452923100869</v>
      </c>
      <c r="BN192" s="25">
        <f t="shared" ref="BN192" si="629">AVERAGE(BN188:BN189,AVERAGE(BN190,BN191))</f>
        <v>0.30594378919470883</v>
      </c>
      <c r="BO192" s="25">
        <f t="shared" ref="BO192" si="630">AVERAGE(BO188:BO189,AVERAGE(BO190,BO191))</f>
        <v>0.20097650602795933</v>
      </c>
      <c r="BP192" s="25">
        <f t="shared" ref="BP192" si="631">AVERAGE(BP188:BP189,AVERAGE(BP190,BP191))</f>
        <v>0.27517237433583114</v>
      </c>
      <c r="BQ192" s="25">
        <f t="shared" ref="BQ192" si="632">AVERAGE(BQ188:BQ189,AVERAGE(BQ190,BQ191))</f>
        <v>0.31514280595303262</v>
      </c>
      <c r="BR192" s="25">
        <f t="shared" ref="BR192" si="633">AVERAGE(BR188:BR189,AVERAGE(BR190,BR191))</f>
        <v>0.21656912648543156</v>
      </c>
      <c r="BS192" s="25">
        <f t="shared" ref="BS192" si="634">AVERAGE(BS188:BS189,AVERAGE(BS190,BS191))</f>
        <v>0.32829779683566335</v>
      </c>
      <c r="BT192" s="25">
        <f t="shared" ref="BT192" si="635">AVERAGE(BT188:BT189,AVERAGE(BT190,BT191))</f>
        <v>0.19272106981684792</v>
      </c>
      <c r="BU192" s="25">
        <f t="shared" ref="BU192" si="636">AVERAGE(BU188:BU189,AVERAGE(BU190,BU191))</f>
        <v>0.2935452353309782</v>
      </c>
      <c r="BV192" s="25">
        <f t="shared" ref="BV192" si="637">AVERAGE(BV188:BV189,AVERAGE(BV190,BV191))</f>
        <v>0.20510914896652865</v>
      </c>
      <c r="BW192" s="25">
        <f t="shared" ref="BW192" si="638">AVERAGE(BW188:BW189,AVERAGE(BW190,BW191))</f>
        <v>0.20092513712642332</v>
      </c>
      <c r="BX192" s="25">
        <f t="shared" ref="BX192" si="639">AVERAGE(BX188:BX189,AVERAGE(BX190,BX191))</f>
        <v>0.2317338069376523</v>
      </c>
      <c r="BY192" s="25">
        <f t="shared" ref="BY192" si="640">AVERAGE(BY188:BY189,AVERAGE(BY190,BY191))</f>
        <v>0.216925948033869</v>
      </c>
      <c r="BZ192" s="25">
        <f t="shared" ref="BZ192" si="641">AVERAGE(BZ188:BZ189,AVERAGE(BZ190,BZ191))</f>
        <v>0.24145528845569839</v>
      </c>
      <c r="CA192" s="25">
        <f t="shared" ref="CA192" si="642">AVERAGE(CA188:CA189,AVERAGE(CA190,CA191))</f>
        <v>0.16113725596888018</v>
      </c>
      <c r="CB192" s="25">
        <f t="shared" ref="CB192" si="643">AVERAGE(CB188:CB189,AVERAGE(CB190,CB191))</f>
        <v>0.23235897354881951</v>
      </c>
      <c r="CC192" s="25">
        <f t="shared" ref="CC192" si="644">AVERAGE(CC188:CC189,AVERAGE(CC190,CC191))</f>
        <v>0.15078859990097263</v>
      </c>
      <c r="CD192" s="25">
        <f t="shared" ref="CD192" si="645">AVERAGE(CD188:CD189,AVERAGE(CD190,CD191))</f>
        <v>0.13837693939709253</v>
      </c>
      <c r="CE192" s="25">
        <f t="shared" ref="CE192" si="646">AVERAGE(CE188:CE189,AVERAGE(CE190,CE191))</f>
        <v>0.20848909112883959</v>
      </c>
      <c r="CF192" s="25">
        <f t="shared" ref="CF192" si="647">AVERAGE(CF188:CF189,AVERAGE(CF190,CF191))</f>
        <v>3.5786068780900272E-2</v>
      </c>
      <c r="CG192" s="25">
        <f t="shared" ref="CG192" si="648">AVERAGE(CG188:CG189,AVERAGE(CG190,CG191))</f>
        <v>0.1666192288433869</v>
      </c>
      <c r="CH192" s="25">
        <f t="shared" ref="CH192" si="649">AVERAGE(CH188:CH189,AVERAGE(CH190,CH191))</f>
        <v>0.20556746528162614</v>
      </c>
      <c r="CI192" s="25">
        <f t="shared" ref="CI192" si="650">AVERAGE(CI188:CI189,AVERAGE(CI190,CI191))</f>
        <v>0.17772999093119091</v>
      </c>
      <c r="CJ192" s="25">
        <f t="shared" ref="CJ192" si="651">AVERAGE(CJ188:CJ189,AVERAGE(CJ190,CJ191))</f>
        <v>0.11524283556089078</v>
      </c>
      <c r="CK192" s="25">
        <f t="shared" ref="CK192" si="652">AVERAGE(CK188:CK189,AVERAGE(CK190,CK191))</f>
        <v>0.15978176073157432</v>
      </c>
      <c r="CL192" s="25">
        <f t="shared" ref="CL192" si="653">AVERAGE(CL188:CL189,AVERAGE(CL190,CL191))</f>
        <v>0.20516815116360498</v>
      </c>
      <c r="CM192" s="25">
        <f t="shared" ref="CM192" si="654">AVERAGE(CM188:CM189,AVERAGE(CM190,CM191))</f>
        <v>0.11882777190134353</v>
      </c>
      <c r="CN192" s="25">
        <f t="shared" ref="CN192" si="655">AVERAGE(CN188:CN189,AVERAGE(CN190,CN191))</f>
        <v>0.23046848277289791</v>
      </c>
      <c r="CO192" s="25">
        <f t="shared" ref="CO192" si="656">AVERAGE(CO188:CO189,AVERAGE(CO190,CO191))</f>
        <v>0.10387235970957405</v>
      </c>
      <c r="CP192" s="25">
        <f t="shared" ref="CP192" si="657">AVERAGE(CP188:CP189,AVERAGE(CP190,CP191))</f>
        <v>0.17678142707885514</v>
      </c>
      <c r="CQ192" s="25">
        <f t="shared" ref="CQ192" si="658">AVERAGE(CQ188:CQ189,AVERAGE(CQ190,CQ191))</f>
        <v>8.897409507130398E-2</v>
      </c>
      <c r="CR192" s="25">
        <f t="shared" ref="CR192" si="659">AVERAGE(CR188:CR189,AVERAGE(CR190,CR191))</f>
        <v>0.25746675971462235</v>
      </c>
      <c r="CS192" s="25">
        <f t="shared" ref="CS192" si="660">AVERAGE(CS188:CS189,AVERAGE(CS190,CS191))</f>
        <v>0.22329124443847939</v>
      </c>
      <c r="CT192" s="25">
        <f t="shared" ref="CT192" si="661">AVERAGE(CT188:CT189,AVERAGE(CT190,CT191))</f>
        <v>0.29163380646666232</v>
      </c>
      <c r="CU192" s="25">
        <f t="shared" ref="CU192" si="662">AVERAGE(CU188:CU189,AVERAGE(CU190,CU191))</f>
        <v>0.1849912917998735</v>
      </c>
      <c r="CV192" s="25">
        <f t="shared" ref="CV192" si="663">AVERAGE(CV188:CV189,AVERAGE(CV190,CV191))</f>
        <v>0.28745349046834573</v>
      </c>
      <c r="CW192" s="25">
        <f t="shared" ref="CW192" si="664">AVERAGE(CW188:CW189,AVERAGE(CW190,CW191))</f>
        <v>0.23061549605174311</v>
      </c>
      <c r="CX192" s="25">
        <f t="shared" ref="CX192" si="665">AVERAGE(CX188:CX189,AVERAGE(CX190,CX191))</f>
        <v>0.27747723041730937</v>
      </c>
      <c r="CY192" s="25">
        <f t="shared" ref="CY192" si="666">AVERAGE(CY188:CY189,AVERAGE(CY190,CY191))</f>
        <v>0.19250004378793428</v>
      </c>
      <c r="CZ192" s="25">
        <f t="shared" ref="CZ192" si="667">AVERAGE(CZ188:CZ189,AVERAGE(CZ190,CZ191))</f>
        <v>0.27953780249230192</v>
      </c>
      <c r="DA192" s="25">
        <f t="shared" ref="DA192" si="668">AVERAGE(DA188:DA189,AVERAGE(DA190,DA191))</f>
        <v>0.27124881119020622</v>
      </c>
      <c r="DB192" s="25">
        <f t="shared" ref="DB192" si="669">AVERAGE(DB188:DB189,AVERAGE(DB190,DB191))</f>
        <v>0.20721471673764072</v>
      </c>
      <c r="DC192" s="25">
        <f t="shared" ref="DC192" si="670">AVERAGE(DC188:DC189,AVERAGE(DC190,DC191))</f>
        <v>0.28549760330429574</v>
      </c>
      <c r="DD192" s="25">
        <f t="shared" ref="DD192" si="671">AVERAGE(DD188:DD189,AVERAGE(DD190,DD191))</f>
        <v>0.20982966425027202</v>
      </c>
      <c r="DE192" s="25">
        <f t="shared" ref="DE192" si="672">AVERAGE(DE188:DE189,AVERAGE(DE190,DE191))</f>
        <v>0.2817873313905202</v>
      </c>
      <c r="DF192" s="25">
        <f t="shared" ref="DF192" si="673">AVERAGE(DF188:DF189,AVERAGE(DF190,DF191))</f>
        <v>0.22661471756605209</v>
      </c>
      <c r="DG192" s="25">
        <f t="shared" ref="DG192" si="674">AVERAGE(DG188:DG189,AVERAGE(DG190,DG191))</f>
        <v>0.20753954018311085</v>
      </c>
      <c r="DH192" s="25">
        <f t="shared" ref="DH192" si="675">AVERAGE(DH188:DH189,AVERAGE(DH190,DH191))</f>
        <v>0.24903046602847481</v>
      </c>
      <c r="DI192" s="25">
        <f t="shared" ref="DI192" si="676">AVERAGE(DI188:DI189,AVERAGE(DI190,DI191))</f>
        <v>0.13756600550729575</v>
      </c>
      <c r="DJ192" s="25">
        <f t="shared" ref="DJ192" si="677">AVERAGE(DJ188:DJ189,AVERAGE(DJ190,DJ191))</f>
        <v>0.20235922108906648</v>
      </c>
      <c r="DK192" s="25">
        <f t="shared" ref="DK192" si="678">AVERAGE(DK188:DK189,AVERAGE(DK190,DK191))</f>
        <v>0.22659290952464953</v>
      </c>
      <c r="DL192" s="25">
        <f t="shared" ref="DL192" si="679">AVERAGE(DL188:DL189,AVERAGE(DL190,DL191))</f>
        <v>0.12472630113583655</v>
      </c>
      <c r="DM192" s="25">
        <f t="shared" ref="DM192" si="680">AVERAGE(DM188:DM189,AVERAGE(DM190,DM191))</f>
        <v>0.246598208972276</v>
      </c>
      <c r="DN192" s="25">
        <f t="shared" ref="DN192" si="681">AVERAGE(DN188:DN189,AVERAGE(DN190,DN191))</f>
        <v>0.1892467136278301</v>
      </c>
      <c r="DO192" s="25">
        <f t="shared" ref="DO192" si="682">AVERAGE(DO188:DO189,AVERAGE(DO190,DO191))</f>
        <v>0.27439802445384037</v>
      </c>
      <c r="DP192" s="25">
        <f t="shared" ref="DP192" si="683">AVERAGE(DP188:DP189,AVERAGE(DP190,DP191))</f>
        <v>0.14947575414670122</v>
      </c>
      <c r="DQ192" s="25">
        <f t="shared" ref="DQ192" si="684">AVERAGE(DQ188:DQ189,AVERAGE(DQ190,DQ191))</f>
        <v>0.22466630762404968</v>
      </c>
      <c r="DR192" s="25">
        <f t="shared" ref="DR192" si="685">AVERAGE(DR188:DR189,AVERAGE(DR190,DR191))</f>
        <v>0.17193026064906658</v>
      </c>
      <c r="DS192" s="25">
        <f t="shared" ref="DS192" si="686">AVERAGE(DS188:DS189,AVERAGE(DS190,DS191))</f>
        <v>0.24198964843304049</v>
      </c>
      <c r="DT192" s="25">
        <f t="shared" ref="DT192" si="687">AVERAGE(DT188:DT189,AVERAGE(DT190,DT191))</f>
        <v>0.19130859173650769</v>
      </c>
      <c r="DU192" s="25">
        <f t="shared" ref="DU192" si="688">AVERAGE(DU188:DU189,AVERAGE(DU190,DU191))</f>
        <v>0.24291236193946894</v>
      </c>
      <c r="DV192" s="25">
        <f t="shared" ref="DV192" si="689">AVERAGE(DV188:DV189,AVERAGE(DV190,DV191))</f>
        <v>0.14565729611703213</v>
      </c>
      <c r="DW192" s="25">
        <f t="shared" ref="DW192" si="690">AVERAGE(DW188:DW189,AVERAGE(DW190,DW191))</f>
        <v>0.19486220288443434</v>
      </c>
      <c r="DX192" s="25">
        <f t="shared" ref="DX192" si="691">AVERAGE(DX188:DX189,AVERAGE(DX190,DX191))</f>
        <v>0.23524634119710677</v>
      </c>
      <c r="DY192" s="25">
        <f t="shared" ref="DY192" si="692">AVERAGE(DY188:DY189,AVERAGE(DY190,DY191))</f>
        <v>0.21870488463495796</v>
      </c>
      <c r="DZ192" s="25">
        <f t="shared" ref="DZ192" si="693">AVERAGE(DZ188:DZ189,AVERAGE(DZ190,DZ191))</f>
        <v>0.12852262824697183</v>
      </c>
    </row>
    <row r="193" spans="1:130" x14ac:dyDescent="0.3">
      <c r="A193" s="25" t="s">
        <v>215</v>
      </c>
      <c r="B193" t="s">
        <v>1</v>
      </c>
      <c r="C193" t="s">
        <v>9</v>
      </c>
      <c r="D193" t="s">
        <v>10</v>
      </c>
      <c r="E193" t="s">
        <v>11</v>
      </c>
      <c r="F193" t="s">
        <v>12</v>
      </c>
      <c r="G193" t="s">
        <v>13</v>
      </c>
      <c r="H193" t="s">
        <v>14</v>
      </c>
      <c r="I193" t="s">
        <v>15</v>
      </c>
      <c r="J193" t="s">
        <v>134</v>
      </c>
      <c r="K193" t="s">
        <v>16</v>
      </c>
      <c r="L193" t="s">
        <v>17</v>
      </c>
      <c r="M193" t="s">
        <v>18</v>
      </c>
      <c r="N193" t="s">
        <v>19</v>
      </c>
      <c r="O193" t="s">
        <v>20</v>
      </c>
      <c r="P193" t="s">
        <v>21</v>
      </c>
      <c r="Q193" t="s">
        <v>22</v>
      </c>
      <c r="R193" t="s">
        <v>23</v>
      </c>
      <c r="S193" t="s">
        <v>24</v>
      </c>
      <c r="T193" t="s">
        <v>25</v>
      </c>
      <c r="U193" t="s">
        <v>26</v>
      </c>
      <c r="V193" t="s">
        <v>27</v>
      </c>
      <c r="W193" t="s">
        <v>28</v>
      </c>
      <c r="X193" t="s">
        <v>29</v>
      </c>
      <c r="Y193" t="s">
        <v>30</v>
      </c>
      <c r="Z193" t="s">
        <v>31</v>
      </c>
      <c r="AA193" t="s">
        <v>32</v>
      </c>
      <c r="AB193" t="s">
        <v>33</v>
      </c>
      <c r="AC193" t="s">
        <v>34</v>
      </c>
      <c r="AD193" t="s">
        <v>35</v>
      </c>
      <c r="AE193" t="s">
        <v>36</v>
      </c>
      <c r="AF193" t="s">
        <v>37</v>
      </c>
      <c r="AG193" t="s">
        <v>38</v>
      </c>
      <c r="AH193" t="s">
        <v>39</v>
      </c>
      <c r="AI193" t="s">
        <v>40</v>
      </c>
      <c r="AJ193" t="s">
        <v>41</v>
      </c>
      <c r="AK193" t="s">
        <v>42</v>
      </c>
      <c r="AL193" t="s">
        <v>43</v>
      </c>
      <c r="AM193" t="s">
        <v>44</v>
      </c>
      <c r="AN193" t="s">
        <v>45</v>
      </c>
      <c r="AO193" t="s">
        <v>46</v>
      </c>
      <c r="AP193" t="s">
        <v>47</v>
      </c>
      <c r="AQ193" t="s">
        <v>48</v>
      </c>
      <c r="AR193" t="s">
        <v>49</v>
      </c>
      <c r="AS193" t="s">
        <v>50</v>
      </c>
      <c r="AT193">
        <v>62.385539999999999</v>
      </c>
      <c r="AU193" t="s">
        <v>51</v>
      </c>
      <c r="AV193" t="s">
        <v>52</v>
      </c>
      <c r="AW193" t="s">
        <v>53</v>
      </c>
      <c r="AX193" t="s">
        <v>54</v>
      </c>
      <c r="AY193" t="s">
        <v>55</v>
      </c>
      <c r="AZ193" t="s">
        <v>56</v>
      </c>
      <c r="BA193" t="s">
        <v>57</v>
      </c>
      <c r="BB193" t="s">
        <v>58</v>
      </c>
      <c r="BC193" t="s">
        <v>59</v>
      </c>
      <c r="BD193" t="s">
        <v>60</v>
      </c>
      <c r="BE193" t="s">
        <v>61</v>
      </c>
      <c r="BF193" t="s">
        <v>62</v>
      </c>
      <c r="BG193" t="s">
        <v>63</v>
      </c>
      <c r="BH193" t="s">
        <v>64</v>
      </c>
      <c r="BI193" t="s">
        <v>65</v>
      </c>
      <c r="BJ193" t="s">
        <v>66</v>
      </c>
      <c r="BK193" t="s">
        <v>67</v>
      </c>
      <c r="BL193" t="s">
        <v>68</v>
      </c>
      <c r="BM193" t="s">
        <v>69</v>
      </c>
      <c r="BN193" t="s">
        <v>70</v>
      </c>
      <c r="BO193" t="s">
        <v>71</v>
      </c>
      <c r="BP193" t="s">
        <v>72</v>
      </c>
      <c r="BQ193" t="s">
        <v>73</v>
      </c>
      <c r="BR193" t="s">
        <v>74</v>
      </c>
      <c r="BS193" t="s">
        <v>75</v>
      </c>
      <c r="BT193" t="s">
        <v>76</v>
      </c>
      <c r="BU193" t="s">
        <v>77</v>
      </c>
      <c r="BV193" t="s">
        <v>78</v>
      </c>
      <c r="BW193" t="s">
        <v>79</v>
      </c>
      <c r="BX193" t="s">
        <v>80</v>
      </c>
      <c r="BY193" t="s">
        <v>81</v>
      </c>
      <c r="BZ193" t="s">
        <v>82</v>
      </c>
      <c r="CA193" t="s">
        <v>83</v>
      </c>
      <c r="CB193" t="s">
        <v>84</v>
      </c>
      <c r="CC193" t="s">
        <v>85</v>
      </c>
      <c r="CD193" t="s">
        <v>86</v>
      </c>
      <c r="CE193" t="s">
        <v>87</v>
      </c>
      <c r="CF193" t="s">
        <v>88</v>
      </c>
      <c r="CG193" t="s">
        <v>89</v>
      </c>
      <c r="CH193" t="s">
        <v>90</v>
      </c>
      <c r="CI193" t="s">
        <v>91</v>
      </c>
      <c r="CJ193" t="s">
        <v>92</v>
      </c>
      <c r="CK193" t="s">
        <v>93</v>
      </c>
      <c r="CL193" t="s">
        <v>94</v>
      </c>
      <c r="CM193" t="s">
        <v>95</v>
      </c>
      <c r="CN193" t="s">
        <v>96</v>
      </c>
      <c r="CO193" t="s">
        <v>97</v>
      </c>
      <c r="CP193" t="s">
        <v>98</v>
      </c>
      <c r="CQ193" t="s">
        <v>99</v>
      </c>
      <c r="CR193" t="s">
        <v>100</v>
      </c>
      <c r="CS193" t="s">
        <v>101</v>
      </c>
      <c r="CT193" t="s">
        <v>102</v>
      </c>
      <c r="CU193" t="s">
        <v>103</v>
      </c>
      <c r="CV193" t="s">
        <v>104</v>
      </c>
      <c r="CW193" t="s">
        <v>105</v>
      </c>
      <c r="CX193" t="s">
        <v>106</v>
      </c>
      <c r="CY193" t="s">
        <v>107</v>
      </c>
      <c r="CZ193" t="s">
        <v>108</v>
      </c>
      <c r="DA193" t="s">
        <v>109</v>
      </c>
      <c r="DB193" t="s">
        <v>110</v>
      </c>
      <c r="DC193" t="s">
        <v>111</v>
      </c>
      <c r="DD193" t="s">
        <v>112</v>
      </c>
      <c r="DE193" t="s">
        <v>113</v>
      </c>
      <c r="DF193" t="s">
        <v>114</v>
      </c>
      <c r="DG193" t="s">
        <v>115</v>
      </c>
      <c r="DH193" t="s">
        <v>116</v>
      </c>
      <c r="DI193" t="s">
        <v>117</v>
      </c>
      <c r="DJ193" t="s">
        <v>118</v>
      </c>
      <c r="DK193" t="s">
        <v>119</v>
      </c>
      <c r="DL193" t="s">
        <v>120</v>
      </c>
      <c r="DM193" t="s">
        <v>121</v>
      </c>
      <c r="DN193" t="s">
        <v>122</v>
      </c>
      <c r="DO193" t="s">
        <v>123</v>
      </c>
      <c r="DP193" t="s">
        <v>124</v>
      </c>
      <c r="DQ193" t="s">
        <v>125</v>
      </c>
      <c r="DR193" t="s">
        <v>126</v>
      </c>
      <c r="DS193" t="s">
        <v>127</v>
      </c>
      <c r="DT193" t="s">
        <v>128</v>
      </c>
      <c r="DU193" t="s">
        <v>129</v>
      </c>
      <c r="DV193" t="s">
        <v>130</v>
      </c>
      <c r="DW193" t="s">
        <v>131</v>
      </c>
      <c r="DX193" t="s">
        <v>132</v>
      </c>
      <c r="DY193" t="s">
        <v>133</v>
      </c>
      <c r="DZ193" t="s">
        <v>136</v>
      </c>
    </row>
    <row r="194" spans="1:130" x14ac:dyDescent="0.3">
      <c r="A194" t="s">
        <v>2</v>
      </c>
      <c r="B194">
        <v>58.070369999999997</v>
      </c>
      <c r="C194">
        <v>57.751199999999997</v>
      </c>
      <c r="D194">
        <v>57.225070000000002</v>
      </c>
      <c r="E194">
        <v>56.187579999999997</v>
      </c>
      <c r="F194">
        <v>56.093719999999998</v>
      </c>
      <c r="G194">
        <v>53.00226</v>
      </c>
      <c r="H194">
        <v>51.459499999999998</v>
      </c>
      <c r="I194">
        <v>67.495760000000004</v>
      </c>
      <c r="J194">
        <v>50.115989999999996</v>
      </c>
      <c r="K194">
        <v>57.922029999999999</v>
      </c>
      <c r="L194">
        <v>57.672350000000002</v>
      </c>
      <c r="M194">
        <v>57.288910000000001</v>
      </c>
      <c r="N194">
        <v>56.497</v>
      </c>
      <c r="O194">
        <v>54.981990000000003</v>
      </c>
      <c r="P194">
        <v>54.922499999999999</v>
      </c>
      <c r="Q194">
        <v>64.27167</v>
      </c>
      <c r="R194">
        <v>54.532389999999999</v>
      </c>
      <c r="S194">
        <v>57.484920000000002</v>
      </c>
      <c r="T194">
        <v>57.048070000000003</v>
      </c>
      <c r="U194">
        <v>56.395470000000003</v>
      </c>
      <c r="V194">
        <v>54.70044</v>
      </c>
      <c r="W194">
        <v>54.53342</v>
      </c>
      <c r="X194">
        <v>64.46481</v>
      </c>
      <c r="Y194">
        <v>54.087400000000002</v>
      </c>
      <c r="Z194">
        <v>56.764800000000001</v>
      </c>
      <c r="AA194">
        <v>56.303840000000001</v>
      </c>
      <c r="AB194">
        <v>54.536119999999997</v>
      </c>
      <c r="AC194">
        <v>54.311619999999998</v>
      </c>
      <c r="AD194">
        <v>64.247060000000005</v>
      </c>
      <c r="AE194">
        <v>53.857129999999998</v>
      </c>
      <c r="AF194">
        <v>56.108159999999998</v>
      </c>
      <c r="AG194">
        <v>53.998130000000003</v>
      </c>
      <c r="AH194">
        <v>53.532249999999998</v>
      </c>
      <c r="AI194">
        <v>64.448319999999995</v>
      </c>
      <c r="AJ194">
        <v>52.967840000000002</v>
      </c>
      <c r="AK194">
        <v>55.21067</v>
      </c>
      <c r="AL194">
        <v>55.21801</v>
      </c>
      <c r="AM194">
        <v>59.858820000000001</v>
      </c>
      <c r="AN194">
        <v>55.075369999999999</v>
      </c>
      <c r="AO194">
        <v>52.434269999999998</v>
      </c>
      <c r="AP194">
        <v>61.005090000000003</v>
      </c>
      <c r="AQ194">
        <v>52.022970000000001</v>
      </c>
      <c r="AR194">
        <v>62.349310000000003</v>
      </c>
      <c r="AS194">
        <v>50.830129999999997</v>
      </c>
      <c r="AT194" t="s">
        <v>135</v>
      </c>
      <c r="AU194">
        <v>57.69717</v>
      </c>
      <c r="AV194">
        <v>57.444629999999997</v>
      </c>
      <c r="AW194">
        <v>56.685760000000002</v>
      </c>
      <c r="AX194">
        <v>55.683399999999999</v>
      </c>
      <c r="AY194">
        <v>55.806910000000002</v>
      </c>
      <c r="AZ194">
        <v>62.778410000000001</v>
      </c>
      <c r="BA194">
        <v>55.579450000000001</v>
      </c>
      <c r="BB194">
        <v>57.267049999999998</v>
      </c>
      <c r="BC194">
        <v>56.608879999999999</v>
      </c>
      <c r="BD194">
        <v>55.560580000000002</v>
      </c>
      <c r="BE194">
        <v>55.65457</v>
      </c>
      <c r="BF194">
        <v>62.627279999999999</v>
      </c>
      <c r="BG194">
        <v>55.422820000000002</v>
      </c>
      <c r="BH194">
        <v>56.45787</v>
      </c>
      <c r="BI194">
        <v>55.243630000000003</v>
      </c>
      <c r="BJ194">
        <v>55.265309999999999</v>
      </c>
      <c r="BK194">
        <v>62.692749999999997</v>
      </c>
      <c r="BL194">
        <v>55.00018</v>
      </c>
      <c r="BM194">
        <v>55.653260000000003</v>
      </c>
      <c r="BN194">
        <v>55.708919999999999</v>
      </c>
      <c r="BO194">
        <v>59.596769999999999</v>
      </c>
      <c r="BP194">
        <v>55.600580000000001</v>
      </c>
      <c r="BQ194">
        <v>54.058970000000002</v>
      </c>
      <c r="BR194">
        <v>60.35051</v>
      </c>
      <c r="BS194">
        <v>53.822209999999998</v>
      </c>
      <c r="BT194">
        <v>61.232799999999997</v>
      </c>
      <c r="BU194">
        <v>53.501710000000003</v>
      </c>
      <c r="BV194">
        <v>61.226959999999998</v>
      </c>
      <c r="BW194">
        <v>57.111890000000002</v>
      </c>
      <c r="BX194">
        <v>56.525910000000003</v>
      </c>
      <c r="BY194">
        <v>55.377490000000002</v>
      </c>
      <c r="BZ194">
        <v>55.431429999999999</v>
      </c>
      <c r="CA194">
        <v>62.714939999999999</v>
      </c>
      <c r="CB194">
        <v>55.178350000000002</v>
      </c>
      <c r="CC194">
        <v>56.368549999999999</v>
      </c>
      <c r="CD194">
        <v>55.036720000000003</v>
      </c>
      <c r="CE194">
        <v>55.005380000000002</v>
      </c>
      <c r="CF194">
        <v>62.787390000000002</v>
      </c>
      <c r="CG194">
        <v>54.713799999999999</v>
      </c>
      <c r="CH194">
        <v>55.559199999999997</v>
      </c>
      <c r="CI194">
        <v>55.605370000000001</v>
      </c>
      <c r="CJ194">
        <v>59.585380000000001</v>
      </c>
      <c r="CK194">
        <v>55.492469999999997</v>
      </c>
      <c r="CL194">
        <v>53.817700000000002</v>
      </c>
      <c r="CM194">
        <v>60.355800000000002</v>
      </c>
      <c r="CN194">
        <v>53.563220000000001</v>
      </c>
      <c r="CO194">
        <v>61.270400000000002</v>
      </c>
      <c r="CP194">
        <v>53.160969999999999</v>
      </c>
      <c r="CQ194">
        <v>61.265479999999997</v>
      </c>
      <c r="CR194">
        <v>56.288849999999996</v>
      </c>
      <c r="CS194">
        <v>54.907020000000003</v>
      </c>
      <c r="CT194">
        <v>54.842280000000002</v>
      </c>
      <c r="CU194">
        <v>62.623739999999998</v>
      </c>
      <c r="CV194">
        <v>54.54598</v>
      </c>
      <c r="CW194">
        <v>55.492910000000002</v>
      </c>
      <c r="CX194">
        <v>55.531329999999997</v>
      </c>
      <c r="CY194">
        <v>59.509779999999999</v>
      </c>
      <c r="CZ194">
        <v>55.417439999999999</v>
      </c>
      <c r="DA194">
        <v>53.703499999999998</v>
      </c>
      <c r="DB194">
        <v>60.235939999999999</v>
      </c>
      <c r="DC194">
        <v>53.446910000000003</v>
      </c>
      <c r="DD194">
        <v>61.124279999999999</v>
      </c>
      <c r="DE194">
        <v>53.01887</v>
      </c>
      <c r="DF194">
        <v>61.115029999999997</v>
      </c>
      <c r="DG194">
        <v>55.323</v>
      </c>
      <c r="DH194">
        <v>55.342640000000003</v>
      </c>
      <c r="DI194">
        <v>59.460160000000002</v>
      </c>
      <c r="DJ194">
        <v>55.22119</v>
      </c>
      <c r="DK194">
        <v>53.27214</v>
      </c>
      <c r="DL194">
        <v>60.189839999999997</v>
      </c>
      <c r="DM194">
        <v>52.985320000000002</v>
      </c>
      <c r="DN194">
        <v>61.114930000000001</v>
      </c>
      <c r="DO194">
        <v>52.401200000000003</v>
      </c>
      <c r="DP194">
        <v>61.104900000000001</v>
      </c>
      <c r="DQ194">
        <v>54.675409999999999</v>
      </c>
      <c r="DR194">
        <v>58.410409999999999</v>
      </c>
      <c r="DS194">
        <v>54.558959999999999</v>
      </c>
      <c r="DT194">
        <v>58.724989999999998</v>
      </c>
      <c r="DU194">
        <v>54.489640000000001</v>
      </c>
      <c r="DV194">
        <v>58.680869999999999</v>
      </c>
      <c r="DW194">
        <v>59.029649999999997</v>
      </c>
      <c r="DX194">
        <v>51.866340000000001</v>
      </c>
      <c r="DY194">
        <v>58.969090000000001</v>
      </c>
      <c r="DZ194">
        <v>59.652169999999998</v>
      </c>
    </row>
    <row r="195" spans="1:130" x14ac:dyDescent="0.3">
      <c r="A195" t="s">
        <v>3</v>
      </c>
      <c r="B195">
        <v>302</v>
      </c>
      <c r="C195">
        <v>271</v>
      </c>
      <c r="D195">
        <v>287</v>
      </c>
      <c r="E195">
        <v>389</v>
      </c>
      <c r="F195">
        <v>413</v>
      </c>
      <c r="G195">
        <v>291</v>
      </c>
      <c r="H195">
        <v>469</v>
      </c>
      <c r="I195">
        <v>232</v>
      </c>
      <c r="J195">
        <v>574</v>
      </c>
      <c r="K195">
        <v>286</v>
      </c>
      <c r="L195">
        <v>294</v>
      </c>
      <c r="M195">
        <v>341</v>
      </c>
      <c r="N195">
        <v>388</v>
      </c>
      <c r="O195">
        <v>295</v>
      </c>
      <c r="P195">
        <v>349</v>
      </c>
      <c r="Q195">
        <v>242</v>
      </c>
      <c r="R195">
        <v>367</v>
      </c>
      <c r="S195">
        <v>279</v>
      </c>
      <c r="T195">
        <v>322</v>
      </c>
      <c r="U195">
        <v>380</v>
      </c>
      <c r="V195">
        <v>283</v>
      </c>
      <c r="W195">
        <v>323</v>
      </c>
      <c r="X195">
        <v>238</v>
      </c>
      <c r="Y195">
        <v>335</v>
      </c>
      <c r="Z195">
        <v>330</v>
      </c>
      <c r="AA195">
        <v>385</v>
      </c>
      <c r="AB195">
        <v>289</v>
      </c>
      <c r="AC195">
        <v>334</v>
      </c>
      <c r="AD195">
        <v>241</v>
      </c>
      <c r="AE195">
        <v>349</v>
      </c>
      <c r="AF195">
        <v>408</v>
      </c>
      <c r="AG195">
        <v>325</v>
      </c>
      <c r="AH195">
        <v>417</v>
      </c>
      <c r="AI195">
        <v>242</v>
      </c>
      <c r="AJ195">
        <v>457</v>
      </c>
      <c r="AK195">
        <v>377</v>
      </c>
      <c r="AL195">
        <v>419</v>
      </c>
      <c r="AM195">
        <v>305</v>
      </c>
      <c r="AN195">
        <v>428</v>
      </c>
      <c r="AO195">
        <v>327</v>
      </c>
      <c r="AP195">
        <v>243</v>
      </c>
      <c r="AQ195">
        <v>337</v>
      </c>
      <c r="AR195">
        <v>244</v>
      </c>
      <c r="AS195">
        <v>522</v>
      </c>
      <c r="AT195">
        <v>243</v>
      </c>
      <c r="AU195">
        <v>287</v>
      </c>
      <c r="AV195">
        <v>314</v>
      </c>
      <c r="AW195">
        <v>366</v>
      </c>
      <c r="AX195">
        <v>288</v>
      </c>
      <c r="AY195">
        <v>314</v>
      </c>
      <c r="AZ195">
        <v>246</v>
      </c>
      <c r="BA195">
        <v>319</v>
      </c>
      <c r="BB195">
        <v>320</v>
      </c>
      <c r="BC195">
        <v>369</v>
      </c>
      <c r="BD195">
        <v>293</v>
      </c>
      <c r="BE195">
        <v>320</v>
      </c>
      <c r="BF195">
        <v>248</v>
      </c>
      <c r="BG195">
        <v>327</v>
      </c>
      <c r="BH195">
        <v>388</v>
      </c>
      <c r="BI195">
        <v>318</v>
      </c>
      <c r="BJ195">
        <v>364</v>
      </c>
      <c r="BK195">
        <v>251</v>
      </c>
      <c r="BL195">
        <v>376</v>
      </c>
      <c r="BM195">
        <v>365</v>
      </c>
      <c r="BN195">
        <v>395</v>
      </c>
      <c r="BO195">
        <v>305</v>
      </c>
      <c r="BP195">
        <v>401</v>
      </c>
      <c r="BQ195">
        <v>318</v>
      </c>
      <c r="BR195">
        <v>250</v>
      </c>
      <c r="BS195">
        <v>323</v>
      </c>
      <c r="BT195">
        <v>252</v>
      </c>
      <c r="BU195">
        <v>394</v>
      </c>
      <c r="BV195">
        <v>252</v>
      </c>
      <c r="BW195">
        <v>308</v>
      </c>
      <c r="BX195">
        <v>363</v>
      </c>
      <c r="BY195">
        <v>284</v>
      </c>
      <c r="BZ195">
        <v>307</v>
      </c>
      <c r="CA195">
        <v>245</v>
      </c>
      <c r="CB195">
        <v>312</v>
      </c>
      <c r="CC195">
        <v>382</v>
      </c>
      <c r="CD195">
        <v>307</v>
      </c>
      <c r="CE195">
        <v>348</v>
      </c>
      <c r="CF195">
        <v>247</v>
      </c>
      <c r="CG195">
        <v>358</v>
      </c>
      <c r="CH195">
        <v>359</v>
      </c>
      <c r="CI195">
        <v>387</v>
      </c>
      <c r="CJ195">
        <v>301</v>
      </c>
      <c r="CK195">
        <v>394</v>
      </c>
      <c r="CL195">
        <v>306</v>
      </c>
      <c r="CM195">
        <v>247</v>
      </c>
      <c r="CN195">
        <v>310</v>
      </c>
      <c r="CO195">
        <v>248</v>
      </c>
      <c r="CP195">
        <v>369</v>
      </c>
      <c r="CQ195">
        <v>248</v>
      </c>
      <c r="CR195">
        <v>385</v>
      </c>
      <c r="CS195">
        <v>312</v>
      </c>
      <c r="CT195">
        <v>355</v>
      </c>
      <c r="CU195">
        <v>250</v>
      </c>
      <c r="CV195">
        <v>366</v>
      </c>
      <c r="CW195">
        <v>361</v>
      </c>
      <c r="CX195">
        <v>391</v>
      </c>
      <c r="CY195">
        <v>303</v>
      </c>
      <c r="CZ195">
        <v>398</v>
      </c>
      <c r="DA195">
        <v>311</v>
      </c>
      <c r="DB195">
        <v>249</v>
      </c>
      <c r="DC195">
        <v>316</v>
      </c>
      <c r="DD195">
        <v>251</v>
      </c>
      <c r="DE195">
        <v>382</v>
      </c>
      <c r="DF195">
        <v>251</v>
      </c>
      <c r="DG195">
        <v>379</v>
      </c>
      <c r="DH195">
        <v>414</v>
      </c>
      <c r="DI195">
        <v>313</v>
      </c>
      <c r="DJ195">
        <v>421</v>
      </c>
      <c r="DK195">
        <v>347</v>
      </c>
      <c r="DL195">
        <v>253</v>
      </c>
      <c r="DM195">
        <v>355</v>
      </c>
      <c r="DN195">
        <v>255</v>
      </c>
      <c r="DO195">
        <v>461</v>
      </c>
      <c r="DP195">
        <v>255</v>
      </c>
      <c r="DQ195">
        <v>384</v>
      </c>
      <c r="DR195">
        <v>303</v>
      </c>
      <c r="DS195">
        <v>390</v>
      </c>
      <c r="DT195">
        <v>313</v>
      </c>
      <c r="DU195">
        <v>432</v>
      </c>
      <c r="DV195">
        <v>314</v>
      </c>
      <c r="DW195">
        <v>253</v>
      </c>
      <c r="DX195">
        <v>364</v>
      </c>
      <c r="DY195">
        <v>253</v>
      </c>
      <c r="DZ195">
        <v>256</v>
      </c>
    </row>
    <row r="196" spans="1:130" x14ac:dyDescent="0.3">
      <c r="A196" t="s">
        <v>4</v>
      </c>
      <c r="B196">
        <v>638</v>
      </c>
      <c r="C196">
        <v>477</v>
      </c>
      <c r="D196">
        <v>527</v>
      </c>
      <c r="E196">
        <v>678</v>
      </c>
      <c r="F196">
        <v>734</v>
      </c>
      <c r="G196">
        <v>592</v>
      </c>
      <c r="H196">
        <v>890</v>
      </c>
      <c r="I196">
        <v>355</v>
      </c>
      <c r="J196">
        <v>1039</v>
      </c>
      <c r="K196">
        <v>557</v>
      </c>
      <c r="L196">
        <v>585</v>
      </c>
      <c r="M196">
        <v>655</v>
      </c>
      <c r="N196">
        <v>716</v>
      </c>
      <c r="O196">
        <v>612</v>
      </c>
      <c r="P196">
        <v>748</v>
      </c>
      <c r="Q196">
        <v>412</v>
      </c>
      <c r="R196">
        <v>794</v>
      </c>
      <c r="S196">
        <v>501</v>
      </c>
      <c r="T196">
        <v>560</v>
      </c>
      <c r="U196">
        <v>681</v>
      </c>
      <c r="V196">
        <v>543</v>
      </c>
      <c r="W196">
        <v>655</v>
      </c>
      <c r="X196">
        <v>381</v>
      </c>
      <c r="Y196">
        <v>694</v>
      </c>
      <c r="Z196">
        <v>594</v>
      </c>
      <c r="AA196">
        <v>696</v>
      </c>
      <c r="AB196">
        <v>566</v>
      </c>
      <c r="AC196">
        <v>695</v>
      </c>
      <c r="AD196">
        <v>387</v>
      </c>
      <c r="AE196">
        <v>740</v>
      </c>
      <c r="AF196">
        <v>726</v>
      </c>
      <c r="AG196">
        <v>622</v>
      </c>
      <c r="AH196">
        <v>788</v>
      </c>
      <c r="AI196">
        <v>407</v>
      </c>
      <c r="AJ196">
        <v>848</v>
      </c>
      <c r="AK196">
        <v>696</v>
      </c>
      <c r="AL196">
        <v>760</v>
      </c>
      <c r="AM196">
        <v>557</v>
      </c>
      <c r="AN196">
        <v>778</v>
      </c>
      <c r="AO196">
        <v>696</v>
      </c>
      <c r="AP196">
        <v>418</v>
      </c>
      <c r="AQ196">
        <v>728</v>
      </c>
      <c r="AR196">
        <v>437</v>
      </c>
      <c r="AS196">
        <v>957</v>
      </c>
      <c r="AT196">
        <v>444</v>
      </c>
      <c r="AU196">
        <v>547</v>
      </c>
      <c r="AV196">
        <v>589</v>
      </c>
      <c r="AW196">
        <v>674</v>
      </c>
      <c r="AX196">
        <v>571</v>
      </c>
      <c r="AY196">
        <v>649</v>
      </c>
      <c r="AZ196">
        <v>425</v>
      </c>
      <c r="BA196">
        <v>673</v>
      </c>
      <c r="BB196">
        <v>611</v>
      </c>
      <c r="BC196">
        <v>686</v>
      </c>
      <c r="BD196">
        <v>588</v>
      </c>
      <c r="BE196">
        <v>673</v>
      </c>
      <c r="BF196">
        <v>432</v>
      </c>
      <c r="BG196">
        <v>700</v>
      </c>
      <c r="BH196">
        <v>711</v>
      </c>
      <c r="BI196">
        <v>627</v>
      </c>
      <c r="BJ196">
        <v>728</v>
      </c>
      <c r="BK196">
        <v>450</v>
      </c>
      <c r="BL196">
        <v>758</v>
      </c>
      <c r="BM196">
        <v>687</v>
      </c>
      <c r="BN196">
        <v>739</v>
      </c>
      <c r="BO196">
        <v>567</v>
      </c>
      <c r="BP196">
        <v>752</v>
      </c>
      <c r="BQ196">
        <v>677</v>
      </c>
      <c r="BR196">
        <v>456</v>
      </c>
      <c r="BS196">
        <v>700</v>
      </c>
      <c r="BT196">
        <v>480</v>
      </c>
      <c r="BU196">
        <v>826</v>
      </c>
      <c r="BV196">
        <v>488</v>
      </c>
      <c r="BW196">
        <v>548</v>
      </c>
      <c r="BX196">
        <v>657</v>
      </c>
      <c r="BY196">
        <v>538</v>
      </c>
      <c r="BZ196">
        <v>611</v>
      </c>
      <c r="CA196">
        <v>405</v>
      </c>
      <c r="CB196">
        <v>634</v>
      </c>
      <c r="CC196">
        <v>681</v>
      </c>
      <c r="CD196">
        <v>575</v>
      </c>
      <c r="CE196">
        <v>662</v>
      </c>
      <c r="CF196">
        <v>421</v>
      </c>
      <c r="CG196">
        <v>689</v>
      </c>
      <c r="CH196">
        <v>661</v>
      </c>
      <c r="CI196">
        <v>711</v>
      </c>
      <c r="CJ196">
        <v>546</v>
      </c>
      <c r="CK196">
        <v>723</v>
      </c>
      <c r="CL196">
        <v>628</v>
      </c>
      <c r="CM196">
        <v>429</v>
      </c>
      <c r="CN196">
        <v>646</v>
      </c>
      <c r="CO196">
        <v>446</v>
      </c>
      <c r="CP196">
        <v>759</v>
      </c>
      <c r="CQ196">
        <v>452</v>
      </c>
      <c r="CR196">
        <v>694</v>
      </c>
      <c r="CS196">
        <v>594</v>
      </c>
      <c r="CT196">
        <v>690</v>
      </c>
      <c r="CU196">
        <v>428</v>
      </c>
      <c r="CV196">
        <v>720</v>
      </c>
      <c r="CW196">
        <v>671</v>
      </c>
      <c r="CX196">
        <v>723</v>
      </c>
      <c r="CY196">
        <v>553</v>
      </c>
      <c r="CZ196">
        <v>736</v>
      </c>
      <c r="DA196">
        <v>647</v>
      </c>
      <c r="DB196">
        <v>436</v>
      </c>
      <c r="DC196">
        <v>667</v>
      </c>
      <c r="DD196">
        <v>456</v>
      </c>
      <c r="DE196">
        <v>791</v>
      </c>
      <c r="DF196">
        <v>462</v>
      </c>
      <c r="DG196">
        <v>694</v>
      </c>
      <c r="DH196">
        <v>749</v>
      </c>
      <c r="DI196">
        <v>569</v>
      </c>
      <c r="DJ196">
        <v>763</v>
      </c>
      <c r="DK196">
        <v>691</v>
      </c>
      <c r="DL196">
        <v>453</v>
      </c>
      <c r="DM196">
        <v>715</v>
      </c>
      <c r="DN196">
        <v>477</v>
      </c>
      <c r="DO196">
        <v>863</v>
      </c>
      <c r="DP196">
        <v>486</v>
      </c>
      <c r="DQ196">
        <v>721</v>
      </c>
      <c r="DR196">
        <v>563</v>
      </c>
      <c r="DS196">
        <v>732</v>
      </c>
      <c r="DT196">
        <v>590</v>
      </c>
      <c r="DU196">
        <v>795</v>
      </c>
      <c r="DV196">
        <v>598</v>
      </c>
      <c r="DW196">
        <v>480</v>
      </c>
      <c r="DX196">
        <v>774</v>
      </c>
      <c r="DY196">
        <v>488</v>
      </c>
      <c r="DZ196">
        <v>524</v>
      </c>
    </row>
    <row r="197" spans="1:130" x14ac:dyDescent="0.3">
      <c r="A197" t="s">
        <v>5</v>
      </c>
      <c r="B197">
        <v>1255</v>
      </c>
      <c r="C197">
        <v>865</v>
      </c>
      <c r="D197">
        <v>1004</v>
      </c>
      <c r="E197">
        <v>1162</v>
      </c>
      <c r="F197">
        <v>1240</v>
      </c>
      <c r="G197">
        <v>1109</v>
      </c>
      <c r="H197">
        <v>1527</v>
      </c>
      <c r="I197">
        <v>691</v>
      </c>
      <c r="J197">
        <v>1708</v>
      </c>
      <c r="K197">
        <v>1066</v>
      </c>
      <c r="L197">
        <v>1136</v>
      </c>
      <c r="M197">
        <v>1214</v>
      </c>
      <c r="N197">
        <v>1242</v>
      </c>
      <c r="O197">
        <v>1165</v>
      </c>
      <c r="P197">
        <v>1383</v>
      </c>
      <c r="Q197">
        <v>856</v>
      </c>
      <c r="R197">
        <v>1458</v>
      </c>
      <c r="S197">
        <v>930</v>
      </c>
      <c r="T197">
        <v>998</v>
      </c>
      <c r="U197">
        <v>1173</v>
      </c>
      <c r="V197">
        <v>1018</v>
      </c>
      <c r="W197">
        <v>1178</v>
      </c>
      <c r="X197">
        <v>740</v>
      </c>
      <c r="Y197">
        <v>1243</v>
      </c>
      <c r="Z197">
        <v>1078</v>
      </c>
      <c r="AA197">
        <v>1200</v>
      </c>
      <c r="AB197">
        <v>1070</v>
      </c>
      <c r="AC197">
        <v>1261</v>
      </c>
      <c r="AD197">
        <v>773</v>
      </c>
      <c r="AE197">
        <v>1331</v>
      </c>
      <c r="AF197">
        <v>1229</v>
      </c>
      <c r="AG197">
        <v>1128</v>
      </c>
      <c r="AH197">
        <v>1355</v>
      </c>
      <c r="AI197">
        <v>804</v>
      </c>
      <c r="AJ197">
        <v>1438</v>
      </c>
      <c r="AK197">
        <v>1205</v>
      </c>
      <c r="AL197">
        <v>1288</v>
      </c>
      <c r="AM197">
        <v>1056</v>
      </c>
      <c r="AN197">
        <v>1311</v>
      </c>
      <c r="AO197">
        <v>1255</v>
      </c>
      <c r="AP197">
        <v>855</v>
      </c>
      <c r="AQ197">
        <v>1303</v>
      </c>
      <c r="AR197">
        <v>913</v>
      </c>
      <c r="AS197">
        <v>1612</v>
      </c>
      <c r="AT197">
        <v>939</v>
      </c>
      <c r="AU197">
        <v>1047</v>
      </c>
      <c r="AV197">
        <v>1094</v>
      </c>
      <c r="AW197">
        <v>1186</v>
      </c>
      <c r="AX197">
        <v>1085</v>
      </c>
      <c r="AY197">
        <v>1207</v>
      </c>
      <c r="AZ197">
        <v>858</v>
      </c>
      <c r="BA197">
        <v>1247</v>
      </c>
      <c r="BB197">
        <v>1144</v>
      </c>
      <c r="BC197">
        <v>1209</v>
      </c>
      <c r="BD197">
        <v>1124</v>
      </c>
      <c r="BE197">
        <v>1259</v>
      </c>
      <c r="BF197">
        <v>888</v>
      </c>
      <c r="BG197">
        <v>1302</v>
      </c>
      <c r="BH197">
        <v>1233</v>
      </c>
      <c r="BI197">
        <v>1164</v>
      </c>
      <c r="BJ197">
        <v>1317</v>
      </c>
      <c r="BK197">
        <v>917</v>
      </c>
      <c r="BL197">
        <v>1366</v>
      </c>
      <c r="BM197">
        <v>1212</v>
      </c>
      <c r="BN197">
        <v>1282</v>
      </c>
      <c r="BO197">
        <v>1085</v>
      </c>
      <c r="BP197">
        <v>1302</v>
      </c>
      <c r="BQ197">
        <v>1255</v>
      </c>
      <c r="BR197">
        <v>942</v>
      </c>
      <c r="BS197">
        <v>1289</v>
      </c>
      <c r="BT197">
        <v>1003</v>
      </c>
      <c r="BU197">
        <v>1480</v>
      </c>
      <c r="BV197">
        <v>1026</v>
      </c>
      <c r="BW197">
        <v>1000</v>
      </c>
      <c r="BX197">
        <v>1150</v>
      </c>
      <c r="BY197">
        <v>1013</v>
      </c>
      <c r="BZ197">
        <v>1121</v>
      </c>
      <c r="CA197">
        <v>793</v>
      </c>
      <c r="CB197">
        <v>1159</v>
      </c>
      <c r="CC197">
        <v>1171</v>
      </c>
      <c r="CD197">
        <v>1051</v>
      </c>
      <c r="CE197">
        <v>1174</v>
      </c>
      <c r="CF197">
        <v>819</v>
      </c>
      <c r="CG197">
        <v>1216</v>
      </c>
      <c r="CH197">
        <v>1159</v>
      </c>
      <c r="CI197">
        <v>1223</v>
      </c>
      <c r="CJ197">
        <v>1029</v>
      </c>
      <c r="CK197">
        <v>1240</v>
      </c>
      <c r="CL197">
        <v>1147</v>
      </c>
      <c r="CM197">
        <v>857</v>
      </c>
      <c r="CN197">
        <v>1175</v>
      </c>
      <c r="CO197">
        <v>901</v>
      </c>
      <c r="CP197">
        <v>1342</v>
      </c>
      <c r="CQ197">
        <v>919</v>
      </c>
      <c r="CR197">
        <v>1196</v>
      </c>
      <c r="CS197">
        <v>1093</v>
      </c>
      <c r="CT197">
        <v>1230</v>
      </c>
      <c r="CU197">
        <v>848</v>
      </c>
      <c r="CV197">
        <v>1277</v>
      </c>
      <c r="CW197">
        <v>1178</v>
      </c>
      <c r="CX197">
        <v>1245</v>
      </c>
      <c r="CY197">
        <v>1049</v>
      </c>
      <c r="CZ197">
        <v>1265</v>
      </c>
      <c r="DA197">
        <v>1186</v>
      </c>
      <c r="DB197">
        <v>884</v>
      </c>
      <c r="DC197">
        <v>1219</v>
      </c>
      <c r="DD197">
        <v>934</v>
      </c>
      <c r="DE197">
        <v>1401</v>
      </c>
      <c r="DF197">
        <v>954</v>
      </c>
      <c r="DG197">
        <v>1200</v>
      </c>
      <c r="DH197">
        <v>1271</v>
      </c>
      <c r="DI197">
        <v>1068</v>
      </c>
      <c r="DJ197">
        <v>1292</v>
      </c>
      <c r="DK197">
        <v>1233</v>
      </c>
      <c r="DL197">
        <v>909</v>
      </c>
      <c r="DM197">
        <v>1269</v>
      </c>
      <c r="DN197">
        <v>966</v>
      </c>
      <c r="DO197">
        <v>1472</v>
      </c>
      <c r="DP197">
        <v>989</v>
      </c>
      <c r="DQ197">
        <v>1245</v>
      </c>
      <c r="DR197">
        <v>1066</v>
      </c>
      <c r="DS197">
        <v>1263</v>
      </c>
      <c r="DT197">
        <v>1114</v>
      </c>
      <c r="DU197">
        <v>1343</v>
      </c>
      <c r="DV197">
        <v>1128</v>
      </c>
      <c r="DW197">
        <v>983</v>
      </c>
      <c r="DX197">
        <v>1364</v>
      </c>
      <c r="DY197">
        <v>1002</v>
      </c>
      <c r="DZ197">
        <v>1082</v>
      </c>
    </row>
    <row r="198" spans="1:130" x14ac:dyDescent="0.3">
      <c r="A198" t="s">
        <v>6</v>
      </c>
      <c r="B198">
        <v>2377</v>
      </c>
      <c r="C198">
        <v>1569</v>
      </c>
      <c r="D198">
        <v>1797</v>
      </c>
      <c r="E198">
        <v>1897</v>
      </c>
      <c r="F198">
        <v>1961</v>
      </c>
      <c r="G198">
        <v>1892</v>
      </c>
      <c r="H198">
        <v>2373</v>
      </c>
      <c r="I198">
        <v>2189</v>
      </c>
      <c r="J198">
        <v>2585</v>
      </c>
      <c r="K198">
        <v>1963</v>
      </c>
      <c r="L198">
        <v>2071</v>
      </c>
      <c r="M198">
        <v>2129</v>
      </c>
      <c r="N198">
        <v>2026</v>
      </c>
      <c r="O198">
        <v>2053</v>
      </c>
      <c r="P198">
        <v>2375</v>
      </c>
      <c r="Q198">
        <v>2317</v>
      </c>
      <c r="R198">
        <v>2483</v>
      </c>
      <c r="S198">
        <v>1685</v>
      </c>
      <c r="T198">
        <v>1728</v>
      </c>
      <c r="U198">
        <v>1900</v>
      </c>
      <c r="V198">
        <v>1777</v>
      </c>
      <c r="W198">
        <v>1992</v>
      </c>
      <c r="X198">
        <v>1825</v>
      </c>
      <c r="Y198">
        <v>2076</v>
      </c>
      <c r="Z198">
        <v>1843</v>
      </c>
      <c r="AA198">
        <v>1935</v>
      </c>
      <c r="AB198">
        <v>1857</v>
      </c>
      <c r="AC198">
        <v>2091</v>
      </c>
      <c r="AD198">
        <v>1941</v>
      </c>
      <c r="AE198">
        <v>2175</v>
      </c>
      <c r="AF198">
        <v>1953</v>
      </c>
      <c r="AG198">
        <v>1894</v>
      </c>
      <c r="AH198">
        <v>2145</v>
      </c>
      <c r="AI198">
        <v>2008</v>
      </c>
      <c r="AJ198">
        <v>2254</v>
      </c>
      <c r="AK198">
        <v>1943</v>
      </c>
      <c r="AL198">
        <v>2034</v>
      </c>
      <c r="AM198">
        <v>1986</v>
      </c>
      <c r="AN198">
        <v>2063</v>
      </c>
      <c r="AO198">
        <v>2070</v>
      </c>
      <c r="AP198">
        <v>1962</v>
      </c>
      <c r="AQ198">
        <v>2130</v>
      </c>
      <c r="AR198">
        <v>2324</v>
      </c>
      <c r="AS198">
        <v>2469</v>
      </c>
      <c r="AT198">
        <v>2459</v>
      </c>
      <c r="AU198">
        <v>1905</v>
      </c>
      <c r="AV198">
        <v>1941</v>
      </c>
      <c r="AW198">
        <v>1962</v>
      </c>
      <c r="AX198">
        <v>1929</v>
      </c>
      <c r="AY198">
        <v>2108</v>
      </c>
      <c r="AZ198">
        <v>2012</v>
      </c>
      <c r="BA198">
        <v>2170</v>
      </c>
      <c r="BB198">
        <v>2012</v>
      </c>
      <c r="BC198">
        <v>1992</v>
      </c>
      <c r="BD198">
        <v>1980</v>
      </c>
      <c r="BE198">
        <v>2172</v>
      </c>
      <c r="BF198">
        <v>2093</v>
      </c>
      <c r="BG198">
        <v>2241</v>
      </c>
      <c r="BH198">
        <v>2010</v>
      </c>
      <c r="BI198">
        <v>2013</v>
      </c>
      <c r="BJ198">
        <v>2224</v>
      </c>
      <c r="BK198">
        <v>2142</v>
      </c>
      <c r="BL198">
        <v>2300</v>
      </c>
      <c r="BM198">
        <v>1993</v>
      </c>
      <c r="BN198">
        <v>2079</v>
      </c>
      <c r="BO198">
        <v>2039</v>
      </c>
      <c r="BP198">
        <v>2104</v>
      </c>
      <c r="BQ198">
        <v>2139</v>
      </c>
      <c r="BR198">
        <v>2077</v>
      </c>
      <c r="BS198">
        <v>2189</v>
      </c>
      <c r="BT198">
        <v>2341</v>
      </c>
      <c r="BU198">
        <v>2445</v>
      </c>
      <c r="BV198">
        <v>2427</v>
      </c>
      <c r="BW198">
        <v>1754</v>
      </c>
      <c r="BX198">
        <v>1883</v>
      </c>
      <c r="BY198">
        <v>1784</v>
      </c>
      <c r="BZ198">
        <v>1930</v>
      </c>
      <c r="CA198">
        <v>1816</v>
      </c>
      <c r="CB198">
        <v>1976</v>
      </c>
      <c r="CC198">
        <v>1900</v>
      </c>
      <c r="CD198">
        <v>1808</v>
      </c>
      <c r="CE198">
        <v>1964</v>
      </c>
      <c r="CF198">
        <v>1845</v>
      </c>
      <c r="CG198">
        <v>2015</v>
      </c>
      <c r="CH198">
        <v>1898</v>
      </c>
      <c r="CI198">
        <v>1970</v>
      </c>
      <c r="CJ198">
        <v>1925</v>
      </c>
      <c r="CK198">
        <v>1993</v>
      </c>
      <c r="CL198">
        <v>1944</v>
      </c>
      <c r="CM198">
        <v>1854</v>
      </c>
      <c r="CN198">
        <v>1982</v>
      </c>
      <c r="CO198">
        <v>2033</v>
      </c>
      <c r="CP198">
        <v>2179</v>
      </c>
      <c r="CQ198">
        <v>2102</v>
      </c>
      <c r="CR198">
        <v>1929</v>
      </c>
      <c r="CS198">
        <v>1866</v>
      </c>
      <c r="CT198">
        <v>2032</v>
      </c>
      <c r="CU198">
        <v>1926</v>
      </c>
      <c r="CV198">
        <v>2087</v>
      </c>
      <c r="CW198">
        <v>1925</v>
      </c>
      <c r="CX198">
        <v>2001</v>
      </c>
      <c r="CY198">
        <v>1957</v>
      </c>
      <c r="CZ198">
        <v>2023</v>
      </c>
      <c r="DA198">
        <v>1996</v>
      </c>
      <c r="DB198">
        <v>1918</v>
      </c>
      <c r="DC198">
        <v>2037</v>
      </c>
      <c r="DD198">
        <v>2109</v>
      </c>
      <c r="DE198">
        <v>2247</v>
      </c>
      <c r="DF198">
        <v>2179</v>
      </c>
      <c r="DG198">
        <v>1938</v>
      </c>
      <c r="DH198">
        <v>2018</v>
      </c>
      <c r="DI198">
        <v>1972</v>
      </c>
      <c r="DJ198">
        <v>2039</v>
      </c>
      <c r="DK198">
        <v>2028</v>
      </c>
      <c r="DL198">
        <v>1944</v>
      </c>
      <c r="DM198">
        <v>2071</v>
      </c>
      <c r="DN198">
        <v>2153</v>
      </c>
      <c r="DO198">
        <v>2304</v>
      </c>
      <c r="DP198">
        <v>2240</v>
      </c>
      <c r="DQ198">
        <v>2003</v>
      </c>
      <c r="DR198">
        <v>1961</v>
      </c>
      <c r="DS198">
        <v>2022</v>
      </c>
      <c r="DT198">
        <v>2047</v>
      </c>
      <c r="DU198">
        <v>2109</v>
      </c>
      <c r="DV198">
        <v>2074</v>
      </c>
      <c r="DW198">
        <v>2089</v>
      </c>
      <c r="DX198">
        <v>2197</v>
      </c>
      <c r="DY198">
        <v>2138</v>
      </c>
      <c r="DZ198">
        <v>2423</v>
      </c>
    </row>
    <row r="199" spans="1:130" x14ac:dyDescent="0.3">
      <c r="A199" t="s">
        <v>7</v>
      </c>
      <c r="B199">
        <v>9367</v>
      </c>
      <c r="C199">
        <v>3063</v>
      </c>
      <c r="D199">
        <v>3354</v>
      </c>
      <c r="E199">
        <v>3337</v>
      </c>
      <c r="F199">
        <v>3431</v>
      </c>
      <c r="G199">
        <v>3454</v>
      </c>
      <c r="H199">
        <v>4302</v>
      </c>
      <c r="I199">
        <v>6418</v>
      </c>
      <c r="J199">
        <v>4525</v>
      </c>
      <c r="K199">
        <v>5857</v>
      </c>
      <c r="L199">
        <v>6171</v>
      </c>
      <c r="M199">
        <v>9062</v>
      </c>
      <c r="N199">
        <v>3909</v>
      </c>
      <c r="O199">
        <v>4771</v>
      </c>
      <c r="P199">
        <v>6757</v>
      </c>
      <c r="Q199">
        <v>9367</v>
      </c>
      <c r="R199">
        <v>7888</v>
      </c>
      <c r="S199">
        <v>3211</v>
      </c>
      <c r="T199">
        <v>3192</v>
      </c>
      <c r="U199">
        <v>3365</v>
      </c>
      <c r="V199">
        <v>3310</v>
      </c>
      <c r="W199">
        <v>3751</v>
      </c>
      <c r="X199">
        <v>9848</v>
      </c>
      <c r="Y199">
        <v>3867</v>
      </c>
      <c r="Z199">
        <v>3347</v>
      </c>
      <c r="AA199">
        <v>3412</v>
      </c>
      <c r="AB199">
        <v>3412</v>
      </c>
      <c r="AC199">
        <v>3855</v>
      </c>
      <c r="AD199">
        <v>9932</v>
      </c>
      <c r="AE199">
        <v>3994</v>
      </c>
      <c r="AF199">
        <v>3412</v>
      </c>
      <c r="AG199">
        <v>3411</v>
      </c>
      <c r="AH199">
        <v>3923</v>
      </c>
      <c r="AI199">
        <v>10191</v>
      </c>
      <c r="AJ199">
        <v>4043</v>
      </c>
      <c r="AK199">
        <v>3433</v>
      </c>
      <c r="AL199">
        <v>3573</v>
      </c>
      <c r="AM199">
        <v>10149</v>
      </c>
      <c r="AN199">
        <v>3617</v>
      </c>
      <c r="AO199">
        <v>3785</v>
      </c>
      <c r="AP199">
        <v>11090</v>
      </c>
      <c r="AQ199">
        <v>3876</v>
      </c>
      <c r="AR199">
        <v>14091</v>
      </c>
      <c r="AS199">
        <v>4389</v>
      </c>
      <c r="AT199">
        <v>23920</v>
      </c>
      <c r="AU199">
        <v>4465</v>
      </c>
      <c r="AV199">
        <v>4574</v>
      </c>
      <c r="AW199">
        <v>3780</v>
      </c>
      <c r="AX199">
        <v>4175</v>
      </c>
      <c r="AY199">
        <v>4813</v>
      </c>
      <c r="AZ199">
        <v>9848</v>
      </c>
      <c r="BA199">
        <v>5040</v>
      </c>
      <c r="BB199">
        <v>4693</v>
      </c>
      <c r="BC199">
        <v>3822</v>
      </c>
      <c r="BD199">
        <v>4268</v>
      </c>
      <c r="BE199">
        <v>4876</v>
      </c>
      <c r="BF199">
        <v>9932</v>
      </c>
      <c r="BG199">
        <v>5111</v>
      </c>
      <c r="BH199">
        <v>3841</v>
      </c>
      <c r="BI199">
        <v>4323</v>
      </c>
      <c r="BJ199">
        <v>5034</v>
      </c>
      <c r="BK199">
        <v>10191</v>
      </c>
      <c r="BL199">
        <v>5309</v>
      </c>
      <c r="BM199">
        <v>3794</v>
      </c>
      <c r="BN199">
        <v>4003</v>
      </c>
      <c r="BO199">
        <v>10149</v>
      </c>
      <c r="BP199">
        <v>4034</v>
      </c>
      <c r="BQ199">
        <v>4531</v>
      </c>
      <c r="BR199">
        <v>11090</v>
      </c>
      <c r="BS199">
        <v>4658</v>
      </c>
      <c r="BT199">
        <v>14091</v>
      </c>
      <c r="BU199">
        <v>5387</v>
      </c>
      <c r="BV199">
        <v>23920</v>
      </c>
      <c r="BW199">
        <v>3247</v>
      </c>
      <c r="BX199">
        <v>3364</v>
      </c>
      <c r="BY199">
        <v>3322</v>
      </c>
      <c r="BZ199">
        <v>3596</v>
      </c>
      <c r="CA199">
        <v>9932</v>
      </c>
      <c r="CB199">
        <v>3689</v>
      </c>
      <c r="CC199">
        <v>3359</v>
      </c>
      <c r="CD199">
        <v>3315</v>
      </c>
      <c r="CE199">
        <v>3618</v>
      </c>
      <c r="CF199">
        <v>10191</v>
      </c>
      <c r="CG199">
        <v>3725</v>
      </c>
      <c r="CH199">
        <v>3388</v>
      </c>
      <c r="CI199">
        <v>3508</v>
      </c>
      <c r="CJ199">
        <v>7340</v>
      </c>
      <c r="CK199">
        <v>3542</v>
      </c>
      <c r="CL199">
        <v>3592</v>
      </c>
      <c r="CM199">
        <v>11090</v>
      </c>
      <c r="CN199">
        <v>3673</v>
      </c>
      <c r="CO199">
        <v>14091</v>
      </c>
      <c r="CP199">
        <v>4039</v>
      </c>
      <c r="CQ199">
        <v>23920</v>
      </c>
      <c r="CR199">
        <v>3408</v>
      </c>
      <c r="CS199">
        <v>3396</v>
      </c>
      <c r="CT199">
        <v>3716</v>
      </c>
      <c r="CU199">
        <v>10191</v>
      </c>
      <c r="CV199">
        <v>3801</v>
      </c>
      <c r="CW199">
        <v>3423</v>
      </c>
      <c r="CX199">
        <v>3546</v>
      </c>
      <c r="CY199">
        <v>7324</v>
      </c>
      <c r="CZ199">
        <v>3575</v>
      </c>
      <c r="DA199">
        <v>3669</v>
      </c>
      <c r="DB199">
        <v>11090</v>
      </c>
      <c r="DC199">
        <v>3735</v>
      </c>
      <c r="DD199">
        <v>14091</v>
      </c>
      <c r="DE199">
        <v>4080</v>
      </c>
      <c r="DF199">
        <v>23920</v>
      </c>
      <c r="DG199">
        <v>3423</v>
      </c>
      <c r="DH199">
        <v>3548</v>
      </c>
      <c r="DI199">
        <v>10191</v>
      </c>
      <c r="DJ199">
        <v>3581</v>
      </c>
      <c r="DK199">
        <v>3693</v>
      </c>
      <c r="DL199">
        <v>11090</v>
      </c>
      <c r="DM199">
        <v>3758</v>
      </c>
      <c r="DN199">
        <v>14091</v>
      </c>
      <c r="DO199">
        <v>4128</v>
      </c>
      <c r="DP199">
        <v>23920</v>
      </c>
      <c r="DQ199">
        <v>3547</v>
      </c>
      <c r="DR199">
        <v>5787</v>
      </c>
      <c r="DS199">
        <v>3575</v>
      </c>
      <c r="DT199">
        <v>7617</v>
      </c>
      <c r="DU199">
        <v>3730</v>
      </c>
      <c r="DV199">
        <v>17235</v>
      </c>
      <c r="DW199">
        <v>14091</v>
      </c>
      <c r="DX199">
        <v>4006</v>
      </c>
      <c r="DY199">
        <v>23920</v>
      </c>
      <c r="DZ199">
        <v>23920</v>
      </c>
    </row>
    <row r="200" spans="1:130" x14ac:dyDescent="0.3">
      <c r="A200" t="s">
        <v>137</v>
      </c>
      <c r="B200">
        <v>170</v>
      </c>
      <c r="C200">
        <v>151</v>
      </c>
      <c r="D200">
        <v>187</v>
      </c>
      <c r="E200">
        <v>180</v>
      </c>
      <c r="F200">
        <v>189</v>
      </c>
      <c r="G200">
        <v>184</v>
      </c>
      <c r="H200">
        <v>184</v>
      </c>
      <c r="I200">
        <v>133</v>
      </c>
      <c r="J200">
        <v>175</v>
      </c>
      <c r="K200">
        <v>175</v>
      </c>
      <c r="L200">
        <v>189</v>
      </c>
      <c r="M200">
        <v>181</v>
      </c>
      <c r="N200">
        <v>189</v>
      </c>
      <c r="O200">
        <v>185</v>
      </c>
      <c r="P200">
        <v>185</v>
      </c>
      <c r="Q200">
        <v>170</v>
      </c>
      <c r="R200">
        <v>179</v>
      </c>
      <c r="S200">
        <v>188</v>
      </c>
      <c r="T200">
        <v>180</v>
      </c>
      <c r="U200">
        <v>189</v>
      </c>
      <c r="V200">
        <v>184</v>
      </c>
      <c r="W200">
        <v>184</v>
      </c>
      <c r="X200">
        <v>159</v>
      </c>
      <c r="Y200">
        <v>175</v>
      </c>
      <c r="Z200">
        <v>188</v>
      </c>
      <c r="AA200">
        <v>191</v>
      </c>
      <c r="AB200">
        <v>191</v>
      </c>
      <c r="AC200">
        <v>190</v>
      </c>
      <c r="AD200">
        <v>188</v>
      </c>
      <c r="AE200">
        <v>189</v>
      </c>
      <c r="AF200">
        <v>189</v>
      </c>
      <c r="AG200">
        <v>186</v>
      </c>
      <c r="AH200">
        <v>186</v>
      </c>
      <c r="AI200">
        <v>179</v>
      </c>
      <c r="AJ200">
        <v>183</v>
      </c>
      <c r="AK200">
        <v>191</v>
      </c>
      <c r="AL200">
        <v>192</v>
      </c>
      <c r="AM200">
        <v>188</v>
      </c>
      <c r="AN200">
        <v>189</v>
      </c>
      <c r="AO200">
        <v>188</v>
      </c>
      <c r="AP200">
        <v>183</v>
      </c>
      <c r="AQ200">
        <v>185</v>
      </c>
      <c r="AR200">
        <v>183</v>
      </c>
      <c r="AS200">
        <v>186</v>
      </c>
      <c r="AT200">
        <v>174</v>
      </c>
      <c r="AU200">
        <v>189</v>
      </c>
      <c r="AV200">
        <v>181</v>
      </c>
      <c r="AW200">
        <v>189</v>
      </c>
      <c r="AX200">
        <v>185</v>
      </c>
      <c r="AY200">
        <v>185</v>
      </c>
      <c r="AZ200">
        <v>175</v>
      </c>
      <c r="BA200">
        <v>180</v>
      </c>
      <c r="BB200">
        <v>189</v>
      </c>
      <c r="BC200">
        <v>191</v>
      </c>
      <c r="BD200">
        <v>191</v>
      </c>
      <c r="BE200">
        <v>190</v>
      </c>
      <c r="BF200">
        <v>188</v>
      </c>
      <c r="BG200">
        <v>191</v>
      </c>
      <c r="BH200">
        <v>189</v>
      </c>
      <c r="BI200">
        <v>187</v>
      </c>
      <c r="BJ200">
        <v>187</v>
      </c>
      <c r="BK200">
        <v>180</v>
      </c>
      <c r="BL200">
        <v>184</v>
      </c>
      <c r="BM200">
        <v>191</v>
      </c>
      <c r="BN200">
        <v>192</v>
      </c>
      <c r="BO200">
        <v>188</v>
      </c>
      <c r="BP200">
        <v>189</v>
      </c>
      <c r="BQ200">
        <v>188</v>
      </c>
      <c r="BR200">
        <v>184</v>
      </c>
      <c r="BS200">
        <v>185</v>
      </c>
      <c r="BT200">
        <v>184</v>
      </c>
      <c r="BU200">
        <v>187</v>
      </c>
      <c r="BV200">
        <v>178</v>
      </c>
      <c r="BW200">
        <v>188</v>
      </c>
      <c r="BX200">
        <v>191</v>
      </c>
      <c r="BY200">
        <v>191</v>
      </c>
      <c r="BZ200">
        <v>190</v>
      </c>
      <c r="CA200">
        <v>188</v>
      </c>
      <c r="CB200">
        <v>189</v>
      </c>
      <c r="CC200">
        <v>189</v>
      </c>
      <c r="CD200">
        <v>186</v>
      </c>
      <c r="CE200">
        <v>186</v>
      </c>
      <c r="CF200">
        <v>180</v>
      </c>
      <c r="CG200">
        <v>183</v>
      </c>
      <c r="CH200">
        <v>191</v>
      </c>
      <c r="CI200">
        <v>192</v>
      </c>
      <c r="CJ200">
        <v>188</v>
      </c>
      <c r="CK200">
        <v>189</v>
      </c>
      <c r="CL200">
        <v>188</v>
      </c>
      <c r="CM200">
        <v>183</v>
      </c>
      <c r="CN200">
        <v>185</v>
      </c>
      <c r="CO200">
        <v>184</v>
      </c>
      <c r="CP200">
        <v>186</v>
      </c>
      <c r="CQ200">
        <v>175</v>
      </c>
      <c r="CR200">
        <v>191</v>
      </c>
      <c r="CS200">
        <v>190</v>
      </c>
      <c r="CT200">
        <v>191</v>
      </c>
      <c r="CU200">
        <v>187</v>
      </c>
      <c r="CV200">
        <v>190</v>
      </c>
      <c r="CW200">
        <v>192</v>
      </c>
      <c r="CX200">
        <v>192</v>
      </c>
      <c r="CY200">
        <v>190</v>
      </c>
      <c r="CZ200">
        <v>191</v>
      </c>
      <c r="DA200">
        <v>192</v>
      </c>
      <c r="DB200">
        <v>190</v>
      </c>
      <c r="DC200">
        <v>191</v>
      </c>
      <c r="DD200">
        <v>189</v>
      </c>
      <c r="DE200">
        <v>192</v>
      </c>
      <c r="DF200">
        <v>188</v>
      </c>
      <c r="DG200">
        <v>192</v>
      </c>
      <c r="DH200">
        <v>192</v>
      </c>
      <c r="DI200">
        <v>188</v>
      </c>
      <c r="DJ200">
        <v>189</v>
      </c>
      <c r="DK200">
        <v>189</v>
      </c>
      <c r="DL200">
        <v>185</v>
      </c>
      <c r="DM200">
        <v>186</v>
      </c>
      <c r="DN200">
        <v>185</v>
      </c>
      <c r="DO200">
        <v>188</v>
      </c>
      <c r="DP200">
        <v>182</v>
      </c>
      <c r="DQ200">
        <v>193</v>
      </c>
      <c r="DR200">
        <v>190</v>
      </c>
      <c r="DS200">
        <v>191</v>
      </c>
      <c r="DT200">
        <v>191</v>
      </c>
      <c r="DU200">
        <v>192</v>
      </c>
      <c r="DV200">
        <v>188</v>
      </c>
      <c r="DW200">
        <v>187</v>
      </c>
      <c r="DX200">
        <v>188</v>
      </c>
      <c r="DY200">
        <v>184</v>
      </c>
      <c r="DZ200">
        <v>185</v>
      </c>
    </row>
    <row r="201" spans="1:130" x14ac:dyDescent="0.3">
      <c r="A201" t="s">
        <v>138</v>
      </c>
      <c r="B201">
        <v>140</v>
      </c>
      <c r="C201">
        <v>143</v>
      </c>
      <c r="D201">
        <v>186</v>
      </c>
      <c r="E201">
        <v>180</v>
      </c>
      <c r="F201">
        <v>0</v>
      </c>
      <c r="G201">
        <v>115</v>
      </c>
      <c r="H201">
        <v>166</v>
      </c>
      <c r="I201">
        <v>40</v>
      </c>
      <c r="J201">
        <v>157</v>
      </c>
      <c r="K201">
        <v>40</v>
      </c>
      <c r="L201">
        <v>26</v>
      </c>
      <c r="M201">
        <v>20</v>
      </c>
      <c r="N201">
        <v>0</v>
      </c>
      <c r="O201">
        <v>17</v>
      </c>
      <c r="P201">
        <v>22</v>
      </c>
      <c r="Q201">
        <v>46</v>
      </c>
      <c r="R201">
        <v>18</v>
      </c>
      <c r="S201">
        <v>52</v>
      </c>
      <c r="T201">
        <v>45</v>
      </c>
      <c r="U201">
        <v>0</v>
      </c>
      <c r="V201">
        <v>32</v>
      </c>
      <c r="W201">
        <v>44</v>
      </c>
      <c r="X201">
        <v>46</v>
      </c>
      <c r="Y201">
        <v>38</v>
      </c>
      <c r="Z201">
        <v>13</v>
      </c>
      <c r="AA201">
        <v>2</v>
      </c>
      <c r="AB201">
        <v>11</v>
      </c>
      <c r="AC201">
        <v>11</v>
      </c>
      <c r="AD201">
        <v>74</v>
      </c>
      <c r="AE201">
        <v>19</v>
      </c>
      <c r="AF201">
        <v>0</v>
      </c>
      <c r="AG201">
        <v>8</v>
      </c>
      <c r="AH201">
        <v>13</v>
      </c>
      <c r="AI201">
        <v>63</v>
      </c>
      <c r="AJ201">
        <v>14</v>
      </c>
      <c r="AK201">
        <v>1</v>
      </c>
      <c r="AL201">
        <v>3</v>
      </c>
      <c r="AM201">
        <v>0</v>
      </c>
      <c r="AN201">
        <v>0</v>
      </c>
      <c r="AO201">
        <v>6</v>
      </c>
      <c r="AP201">
        <v>38</v>
      </c>
      <c r="AQ201">
        <v>11</v>
      </c>
      <c r="AR201">
        <v>64</v>
      </c>
      <c r="AS201">
        <v>13</v>
      </c>
      <c r="AT201">
        <v>53</v>
      </c>
      <c r="AU201">
        <v>18</v>
      </c>
      <c r="AV201">
        <v>10</v>
      </c>
      <c r="AW201">
        <v>0</v>
      </c>
      <c r="AX201">
        <v>12</v>
      </c>
      <c r="AY201">
        <v>13</v>
      </c>
      <c r="AZ201">
        <v>34</v>
      </c>
      <c r="BA201">
        <v>12</v>
      </c>
      <c r="BB201">
        <v>9</v>
      </c>
      <c r="BC201">
        <v>2</v>
      </c>
      <c r="BD201">
        <v>8</v>
      </c>
      <c r="BE201">
        <v>6</v>
      </c>
      <c r="BF201">
        <v>27</v>
      </c>
      <c r="BG201">
        <v>15</v>
      </c>
      <c r="BH201">
        <v>0</v>
      </c>
      <c r="BI201">
        <v>5</v>
      </c>
      <c r="BJ201">
        <v>7</v>
      </c>
      <c r="BK201">
        <v>20</v>
      </c>
      <c r="BL201">
        <v>10</v>
      </c>
      <c r="BM201">
        <v>1</v>
      </c>
      <c r="BN201">
        <v>3</v>
      </c>
      <c r="BO201">
        <v>0</v>
      </c>
      <c r="BP201">
        <v>0</v>
      </c>
      <c r="BQ201">
        <v>3</v>
      </c>
      <c r="BR201">
        <v>16</v>
      </c>
      <c r="BS201">
        <v>8</v>
      </c>
      <c r="BT201">
        <v>23</v>
      </c>
      <c r="BU201">
        <v>9</v>
      </c>
      <c r="BV201">
        <v>19</v>
      </c>
      <c r="BW201">
        <v>9</v>
      </c>
      <c r="BX201">
        <v>2</v>
      </c>
      <c r="BY201">
        <v>7</v>
      </c>
      <c r="BZ201">
        <v>9</v>
      </c>
      <c r="CA201">
        <v>42</v>
      </c>
      <c r="CB201">
        <v>15</v>
      </c>
      <c r="CC201">
        <v>1</v>
      </c>
      <c r="CD201">
        <v>5</v>
      </c>
      <c r="CE201">
        <v>11</v>
      </c>
      <c r="CF201">
        <v>36</v>
      </c>
      <c r="CG201">
        <v>11</v>
      </c>
      <c r="CH201">
        <v>1</v>
      </c>
      <c r="CI201">
        <v>3</v>
      </c>
      <c r="CJ201">
        <v>0</v>
      </c>
      <c r="CK201">
        <v>0</v>
      </c>
      <c r="CL201">
        <v>4</v>
      </c>
      <c r="CM201">
        <v>23</v>
      </c>
      <c r="CN201">
        <v>6</v>
      </c>
      <c r="CO201">
        <v>38</v>
      </c>
      <c r="CP201">
        <v>12</v>
      </c>
      <c r="CQ201">
        <v>31</v>
      </c>
      <c r="CR201">
        <v>2</v>
      </c>
      <c r="CS201">
        <v>5</v>
      </c>
      <c r="CT201">
        <v>7</v>
      </c>
      <c r="CU201">
        <v>12</v>
      </c>
      <c r="CV201">
        <v>9</v>
      </c>
      <c r="CW201">
        <v>0</v>
      </c>
      <c r="CX201">
        <v>1</v>
      </c>
      <c r="CY201">
        <v>2</v>
      </c>
      <c r="CZ201">
        <v>2</v>
      </c>
      <c r="DA201">
        <v>7</v>
      </c>
      <c r="DB201">
        <v>9</v>
      </c>
      <c r="DC201">
        <v>6</v>
      </c>
      <c r="DD201">
        <v>11</v>
      </c>
      <c r="DE201">
        <v>10</v>
      </c>
      <c r="DF201">
        <v>19</v>
      </c>
      <c r="DG201">
        <v>1</v>
      </c>
      <c r="DH201">
        <v>3</v>
      </c>
      <c r="DI201">
        <v>0</v>
      </c>
      <c r="DJ201">
        <v>0</v>
      </c>
      <c r="DK201">
        <v>4</v>
      </c>
      <c r="DL201">
        <v>7</v>
      </c>
      <c r="DM201">
        <v>2</v>
      </c>
      <c r="DN201">
        <v>13</v>
      </c>
      <c r="DO201">
        <v>8</v>
      </c>
      <c r="DP201">
        <v>14</v>
      </c>
      <c r="DQ201">
        <v>1</v>
      </c>
      <c r="DR201">
        <v>1</v>
      </c>
      <c r="DS201">
        <v>1</v>
      </c>
      <c r="DT201">
        <v>3</v>
      </c>
      <c r="DU201">
        <v>3</v>
      </c>
      <c r="DV201">
        <v>0</v>
      </c>
      <c r="DW201">
        <v>6</v>
      </c>
      <c r="DX201">
        <v>3</v>
      </c>
      <c r="DY201">
        <v>10</v>
      </c>
      <c r="DZ201">
        <v>14</v>
      </c>
    </row>
    <row r="202" spans="1:130" x14ac:dyDescent="0.3">
      <c r="A202" t="s">
        <v>139</v>
      </c>
      <c r="B202">
        <v>30</v>
      </c>
      <c r="C202">
        <v>8</v>
      </c>
      <c r="D202">
        <v>1</v>
      </c>
      <c r="E202">
        <v>0</v>
      </c>
      <c r="F202">
        <v>189</v>
      </c>
      <c r="G202">
        <v>69</v>
      </c>
      <c r="H202">
        <v>18</v>
      </c>
      <c r="I202">
        <v>93</v>
      </c>
      <c r="J202">
        <v>18</v>
      </c>
      <c r="K202">
        <v>135</v>
      </c>
      <c r="L202">
        <v>163</v>
      </c>
      <c r="M202">
        <v>161</v>
      </c>
      <c r="N202">
        <v>189</v>
      </c>
      <c r="O202">
        <v>168</v>
      </c>
      <c r="P202">
        <v>163</v>
      </c>
      <c r="Q202">
        <v>124</v>
      </c>
      <c r="R202">
        <v>161</v>
      </c>
      <c r="S202">
        <v>136</v>
      </c>
      <c r="T202">
        <v>135</v>
      </c>
      <c r="U202">
        <v>189</v>
      </c>
      <c r="V202">
        <v>152</v>
      </c>
      <c r="W202">
        <v>140</v>
      </c>
      <c r="X202">
        <v>113</v>
      </c>
      <c r="Y202">
        <v>137</v>
      </c>
      <c r="Z202">
        <v>175</v>
      </c>
      <c r="AA202">
        <v>189</v>
      </c>
      <c r="AB202">
        <v>180</v>
      </c>
      <c r="AC202">
        <v>179</v>
      </c>
      <c r="AD202">
        <v>114</v>
      </c>
      <c r="AE202">
        <v>170</v>
      </c>
      <c r="AF202">
        <v>189</v>
      </c>
      <c r="AG202">
        <v>178</v>
      </c>
      <c r="AH202">
        <v>173</v>
      </c>
      <c r="AI202">
        <v>116</v>
      </c>
      <c r="AJ202">
        <v>169</v>
      </c>
      <c r="AK202">
        <v>190</v>
      </c>
      <c r="AL202">
        <v>189</v>
      </c>
      <c r="AM202">
        <v>188</v>
      </c>
      <c r="AN202">
        <v>189</v>
      </c>
      <c r="AO202">
        <v>182</v>
      </c>
      <c r="AP202">
        <v>145</v>
      </c>
      <c r="AQ202">
        <v>174</v>
      </c>
      <c r="AR202">
        <v>119</v>
      </c>
      <c r="AS202">
        <v>173</v>
      </c>
      <c r="AT202">
        <v>121</v>
      </c>
      <c r="AU202">
        <v>171</v>
      </c>
      <c r="AV202">
        <v>171</v>
      </c>
      <c r="AW202">
        <v>189</v>
      </c>
      <c r="AX202">
        <v>173</v>
      </c>
      <c r="AY202">
        <v>172</v>
      </c>
      <c r="AZ202">
        <v>141</v>
      </c>
      <c r="BA202">
        <v>168</v>
      </c>
      <c r="BB202">
        <v>180</v>
      </c>
      <c r="BC202">
        <v>189</v>
      </c>
      <c r="BD202">
        <v>183</v>
      </c>
      <c r="BE202">
        <v>184</v>
      </c>
      <c r="BF202">
        <v>161</v>
      </c>
      <c r="BG202">
        <v>176</v>
      </c>
      <c r="BH202">
        <v>189</v>
      </c>
      <c r="BI202">
        <v>182</v>
      </c>
      <c r="BJ202">
        <v>180</v>
      </c>
      <c r="BK202">
        <v>160</v>
      </c>
      <c r="BL202">
        <v>174</v>
      </c>
      <c r="BM202">
        <v>190</v>
      </c>
      <c r="BN202">
        <v>189</v>
      </c>
      <c r="BO202">
        <v>188</v>
      </c>
      <c r="BP202">
        <v>189</v>
      </c>
      <c r="BQ202">
        <v>185</v>
      </c>
      <c r="BR202">
        <v>168</v>
      </c>
      <c r="BS202">
        <v>177</v>
      </c>
      <c r="BT202">
        <v>161</v>
      </c>
      <c r="BU202">
        <v>178</v>
      </c>
      <c r="BV202">
        <v>159</v>
      </c>
      <c r="BW202">
        <v>179</v>
      </c>
      <c r="BX202">
        <v>189</v>
      </c>
      <c r="BY202">
        <v>184</v>
      </c>
      <c r="BZ202">
        <v>181</v>
      </c>
      <c r="CA202">
        <v>146</v>
      </c>
      <c r="CB202">
        <v>174</v>
      </c>
      <c r="CC202">
        <v>188</v>
      </c>
      <c r="CD202">
        <v>181</v>
      </c>
      <c r="CE202">
        <v>175</v>
      </c>
      <c r="CF202">
        <v>144</v>
      </c>
      <c r="CG202">
        <v>172</v>
      </c>
      <c r="CH202">
        <v>190</v>
      </c>
      <c r="CI202">
        <v>189</v>
      </c>
      <c r="CJ202">
        <v>188</v>
      </c>
      <c r="CK202">
        <v>189</v>
      </c>
      <c r="CL202">
        <v>184</v>
      </c>
      <c r="CM202">
        <v>160</v>
      </c>
      <c r="CN202">
        <v>179</v>
      </c>
      <c r="CO202">
        <v>146</v>
      </c>
      <c r="CP202">
        <v>174</v>
      </c>
      <c r="CQ202">
        <v>144</v>
      </c>
      <c r="CR202">
        <v>189</v>
      </c>
      <c r="CS202">
        <v>185</v>
      </c>
      <c r="CT202">
        <v>184</v>
      </c>
      <c r="CU202">
        <v>175</v>
      </c>
      <c r="CV202">
        <v>181</v>
      </c>
      <c r="CW202">
        <v>192</v>
      </c>
      <c r="CX202">
        <v>191</v>
      </c>
      <c r="CY202">
        <v>188</v>
      </c>
      <c r="CZ202">
        <v>189</v>
      </c>
      <c r="DA202">
        <v>185</v>
      </c>
      <c r="DB202">
        <v>181</v>
      </c>
      <c r="DC202">
        <v>185</v>
      </c>
      <c r="DD202">
        <v>178</v>
      </c>
      <c r="DE202">
        <v>182</v>
      </c>
      <c r="DF202">
        <v>169</v>
      </c>
      <c r="DG202">
        <v>191</v>
      </c>
      <c r="DH202">
        <v>189</v>
      </c>
      <c r="DI202">
        <v>188</v>
      </c>
      <c r="DJ202">
        <v>189</v>
      </c>
      <c r="DK202">
        <v>185</v>
      </c>
      <c r="DL202">
        <v>178</v>
      </c>
      <c r="DM202">
        <v>184</v>
      </c>
      <c r="DN202">
        <v>172</v>
      </c>
      <c r="DO202">
        <v>180</v>
      </c>
      <c r="DP202">
        <v>168</v>
      </c>
      <c r="DQ202">
        <v>192</v>
      </c>
      <c r="DR202">
        <v>189</v>
      </c>
      <c r="DS202">
        <v>190</v>
      </c>
      <c r="DT202">
        <v>188</v>
      </c>
      <c r="DU202">
        <v>189</v>
      </c>
      <c r="DV202">
        <v>188</v>
      </c>
      <c r="DW202">
        <v>181</v>
      </c>
      <c r="DX202">
        <v>185</v>
      </c>
      <c r="DY202">
        <v>174</v>
      </c>
      <c r="DZ202">
        <v>171</v>
      </c>
    </row>
    <row r="203" spans="1:130" x14ac:dyDescent="0.3">
      <c r="A203" t="s">
        <v>140</v>
      </c>
      <c r="B203">
        <v>48</v>
      </c>
      <c r="C203">
        <v>68</v>
      </c>
      <c r="D203">
        <v>46</v>
      </c>
      <c r="E203">
        <v>44</v>
      </c>
      <c r="F203">
        <v>39</v>
      </c>
      <c r="G203">
        <v>48</v>
      </c>
      <c r="H203">
        <v>42</v>
      </c>
      <c r="I203">
        <v>74</v>
      </c>
      <c r="J203">
        <v>40</v>
      </c>
      <c r="K203">
        <v>52</v>
      </c>
      <c r="L203">
        <v>47</v>
      </c>
      <c r="M203">
        <v>47</v>
      </c>
      <c r="N203">
        <v>42</v>
      </c>
      <c r="O203">
        <v>47</v>
      </c>
      <c r="P203">
        <v>45</v>
      </c>
      <c r="Q203">
        <v>51</v>
      </c>
      <c r="R203">
        <v>48</v>
      </c>
      <c r="S203">
        <v>47</v>
      </c>
      <c r="T203">
        <v>49</v>
      </c>
      <c r="U203">
        <v>43</v>
      </c>
      <c r="V203">
        <v>49</v>
      </c>
      <c r="W203">
        <v>44</v>
      </c>
      <c r="X203">
        <v>62</v>
      </c>
      <c r="Y203">
        <v>50</v>
      </c>
      <c r="Z203">
        <v>46</v>
      </c>
      <c r="AA203">
        <v>43</v>
      </c>
      <c r="AB203">
        <v>46</v>
      </c>
      <c r="AC203">
        <v>45</v>
      </c>
      <c r="AD203">
        <v>46</v>
      </c>
      <c r="AE203">
        <v>46</v>
      </c>
      <c r="AF203">
        <v>40</v>
      </c>
      <c r="AG203">
        <v>48</v>
      </c>
      <c r="AH203">
        <v>43</v>
      </c>
      <c r="AI203">
        <v>49</v>
      </c>
      <c r="AJ203">
        <v>45</v>
      </c>
      <c r="AK203">
        <v>42</v>
      </c>
      <c r="AL203">
        <v>38</v>
      </c>
      <c r="AM203">
        <v>42</v>
      </c>
      <c r="AN203">
        <v>40</v>
      </c>
      <c r="AO203">
        <v>44</v>
      </c>
      <c r="AP203">
        <v>50</v>
      </c>
      <c r="AQ203">
        <v>49</v>
      </c>
      <c r="AR203">
        <v>45</v>
      </c>
      <c r="AS203">
        <v>41</v>
      </c>
      <c r="AT203">
        <v>50</v>
      </c>
      <c r="AU203">
        <v>46</v>
      </c>
      <c r="AV203">
        <v>50</v>
      </c>
      <c r="AW203">
        <v>43</v>
      </c>
      <c r="AX203">
        <v>47</v>
      </c>
      <c r="AY203">
        <v>45</v>
      </c>
      <c r="AZ203">
        <v>53</v>
      </c>
      <c r="BA203">
        <v>49</v>
      </c>
      <c r="BB203">
        <v>45</v>
      </c>
      <c r="BC203">
        <v>44</v>
      </c>
      <c r="BD203">
        <v>43</v>
      </c>
      <c r="BE203">
        <v>44</v>
      </c>
      <c r="BF203">
        <v>48</v>
      </c>
      <c r="BG203">
        <v>45</v>
      </c>
      <c r="BH203">
        <v>43</v>
      </c>
      <c r="BI203">
        <v>47</v>
      </c>
      <c r="BJ203">
        <v>45</v>
      </c>
      <c r="BK203">
        <v>50</v>
      </c>
      <c r="BL203">
        <v>48</v>
      </c>
      <c r="BM203">
        <v>42</v>
      </c>
      <c r="BN203">
        <v>41</v>
      </c>
      <c r="BO203">
        <v>45</v>
      </c>
      <c r="BP203">
        <v>43</v>
      </c>
      <c r="BQ203">
        <v>44</v>
      </c>
      <c r="BR203">
        <v>48</v>
      </c>
      <c r="BS203">
        <v>46</v>
      </c>
      <c r="BT203">
        <v>46</v>
      </c>
      <c r="BU203">
        <v>44</v>
      </c>
      <c r="BV203">
        <v>50</v>
      </c>
      <c r="BW203">
        <v>48</v>
      </c>
      <c r="BX203">
        <v>44</v>
      </c>
      <c r="BY203">
        <v>47</v>
      </c>
      <c r="BZ203">
        <v>47</v>
      </c>
      <c r="CA203">
        <v>47</v>
      </c>
      <c r="CB203">
        <v>48</v>
      </c>
      <c r="CC203">
        <v>44</v>
      </c>
      <c r="CD203">
        <v>49</v>
      </c>
      <c r="CE203">
        <v>46</v>
      </c>
      <c r="CF203">
        <v>49</v>
      </c>
      <c r="CG203">
        <v>49</v>
      </c>
      <c r="CH203">
        <v>42</v>
      </c>
      <c r="CI203">
        <v>41</v>
      </c>
      <c r="CJ203">
        <v>44</v>
      </c>
      <c r="CK203">
        <v>43</v>
      </c>
      <c r="CL203">
        <v>46</v>
      </c>
      <c r="CM203">
        <v>50</v>
      </c>
      <c r="CN203">
        <v>50</v>
      </c>
      <c r="CO203">
        <v>44</v>
      </c>
      <c r="CP203">
        <v>45</v>
      </c>
      <c r="CQ203">
        <v>50</v>
      </c>
      <c r="CR203">
        <v>44</v>
      </c>
      <c r="CS203">
        <v>47</v>
      </c>
      <c r="CT203">
        <v>45</v>
      </c>
      <c r="CU203">
        <v>47</v>
      </c>
      <c r="CV203">
        <v>47</v>
      </c>
      <c r="CW203">
        <v>44</v>
      </c>
      <c r="CX203">
        <v>42</v>
      </c>
      <c r="CY203">
        <v>44</v>
      </c>
      <c r="CZ203">
        <v>43</v>
      </c>
      <c r="DA203">
        <v>44</v>
      </c>
      <c r="DB203">
        <v>47</v>
      </c>
      <c r="DC203">
        <v>47</v>
      </c>
      <c r="DD203">
        <v>46</v>
      </c>
      <c r="DE203">
        <v>44</v>
      </c>
      <c r="DF203">
        <v>47</v>
      </c>
      <c r="DG203">
        <v>43</v>
      </c>
      <c r="DH203">
        <v>39</v>
      </c>
      <c r="DI203">
        <v>43</v>
      </c>
      <c r="DJ203">
        <v>41</v>
      </c>
      <c r="DK203">
        <v>47</v>
      </c>
      <c r="DL203">
        <v>49</v>
      </c>
      <c r="DM203">
        <v>49</v>
      </c>
      <c r="DN203">
        <v>45</v>
      </c>
      <c r="DO203">
        <v>43</v>
      </c>
      <c r="DP203">
        <v>48</v>
      </c>
      <c r="DQ203">
        <v>41</v>
      </c>
      <c r="DR203">
        <v>43</v>
      </c>
      <c r="DS203">
        <v>41</v>
      </c>
      <c r="DT203">
        <v>39</v>
      </c>
      <c r="DU203">
        <v>38</v>
      </c>
      <c r="DV203">
        <v>42</v>
      </c>
      <c r="DW203">
        <v>45</v>
      </c>
      <c r="DX203">
        <v>44</v>
      </c>
      <c r="DY203">
        <v>50</v>
      </c>
      <c r="DZ203">
        <v>45</v>
      </c>
    </row>
    <row r="204" spans="1:130" x14ac:dyDescent="0.3">
      <c r="A204" t="s">
        <v>141</v>
      </c>
      <c r="B204">
        <v>37</v>
      </c>
      <c r="C204">
        <v>36</v>
      </c>
      <c r="D204">
        <v>22</v>
      </c>
      <c r="E204">
        <v>31</v>
      </c>
      <c r="F204">
        <v>27</v>
      </c>
      <c r="G204">
        <v>23</v>
      </c>
      <c r="H204">
        <v>29</v>
      </c>
      <c r="I204">
        <v>48</v>
      </c>
      <c r="J204">
        <v>40</v>
      </c>
      <c r="K204">
        <v>28</v>
      </c>
      <c r="L204">
        <v>19</v>
      </c>
      <c r="M204">
        <v>27</v>
      </c>
      <c r="N204">
        <v>24</v>
      </c>
      <c r="O204">
        <v>23</v>
      </c>
      <c r="P204">
        <v>25</v>
      </c>
      <c r="Q204">
        <v>34</v>
      </c>
      <c r="R204">
        <v>28</v>
      </c>
      <c r="S204">
        <v>20</v>
      </c>
      <c r="T204">
        <v>26</v>
      </c>
      <c r="U204">
        <v>23</v>
      </c>
      <c r="V204">
        <v>22</v>
      </c>
      <c r="W204">
        <v>27</v>
      </c>
      <c r="X204">
        <v>34</v>
      </c>
      <c r="Y204">
        <v>30</v>
      </c>
      <c r="Z204">
        <v>21</v>
      </c>
      <c r="AA204">
        <v>21</v>
      </c>
      <c r="AB204">
        <v>18</v>
      </c>
      <c r="AC204">
        <v>20</v>
      </c>
      <c r="AD204">
        <v>21</v>
      </c>
      <c r="AE204">
        <v>20</v>
      </c>
      <c r="AF204">
        <v>26</v>
      </c>
      <c r="AG204">
        <v>21</v>
      </c>
      <c r="AH204">
        <v>26</v>
      </c>
      <c r="AI204">
        <v>27</v>
      </c>
      <c r="AJ204">
        <v>27</v>
      </c>
      <c r="AK204">
        <v>22</v>
      </c>
      <c r="AL204">
        <v>25</v>
      </c>
      <c r="AM204">
        <v>25</v>
      </c>
      <c r="AN204">
        <v>26</v>
      </c>
      <c r="AO204">
        <v>23</v>
      </c>
      <c r="AP204">
        <v>22</v>
      </c>
      <c r="AQ204">
        <v>21</v>
      </c>
      <c r="AR204">
        <v>27</v>
      </c>
      <c r="AS204">
        <v>28</v>
      </c>
      <c r="AT204">
        <v>31</v>
      </c>
      <c r="AU204">
        <v>20</v>
      </c>
      <c r="AV204">
        <v>24</v>
      </c>
      <c r="AW204">
        <v>23</v>
      </c>
      <c r="AX204">
        <v>23</v>
      </c>
      <c r="AY204">
        <v>25</v>
      </c>
      <c r="AZ204">
        <v>27</v>
      </c>
      <c r="BA204">
        <v>26</v>
      </c>
      <c r="BB204">
        <v>21</v>
      </c>
      <c r="BC204">
        <v>20</v>
      </c>
      <c r="BD204">
        <v>21</v>
      </c>
      <c r="BE204">
        <v>21</v>
      </c>
      <c r="BF204">
        <v>19</v>
      </c>
      <c r="BG204">
        <v>19</v>
      </c>
      <c r="BH204">
        <v>23</v>
      </c>
      <c r="BI204">
        <v>21</v>
      </c>
      <c r="BJ204">
        <v>23</v>
      </c>
      <c r="BK204">
        <v>25</v>
      </c>
      <c r="BL204">
        <v>23</v>
      </c>
      <c r="BM204">
        <v>22</v>
      </c>
      <c r="BN204">
        <v>22</v>
      </c>
      <c r="BO204">
        <v>22</v>
      </c>
      <c r="BP204">
        <v>23</v>
      </c>
      <c r="BQ204">
        <v>23</v>
      </c>
      <c r="BR204">
        <v>23</v>
      </c>
      <c r="BS204">
        <v>24</v>
      </c>
      <c r="BT204">
        <v>25</v>
      </c>
      <c r="BU204">
        <v>24</v>
      </c>
      <c r="BV204">
        <v>27</v>
      </c>
      <c r="BW204">
        <v>19</v>
      </c>
      <c r="BX204">
        <v>20</v>
      </c>
      <c r="BY204">
        <v>17</v>
      </c>
      <c r="BZ204">
        <v>18</v>
      </c>
      <c r="CA204">
        <v>20</v>
      </c>
      <c r="CB204">
        <v>18</v>
      </c>
      <c r="CC204">
        <v>22</v>
      </c>
      <c r="CD204">
        <v>20</v>
      </c>
      <c r="CE204">
        <v>23</v>
      </c>
      <c r="CF204">
        <v>26</v>
      </c>
      <c r="CG204">
        <v>23</v>
      </c>
      <c r="CH204">
        <v>22</v>
      </c>
      <c r="CI204">
        <v>22</v>
      </c>
      <c r="CJ204">
        <v>23</v>
      </c>
      <c r="CK204">
        <v>23</v>
      </c>
      <c r="CL204">
        <v>21</v>
      </c>
      <c r="CM204">
        <v>22</v>
      </c>
      <c r="CN204">
        <v>20</v>
      </c>
      <c r="CO204">
        <v>27</v>
      </c>
      <c r="CP204">
        <v>24</v>
      </c>
      <c r="CQ204">
        <v>30</v>
      </c>
      <c r="CR204">
        <v>20</v>
      </c>
      <c r="CS204">
        <v>18</v>
      </c>
      <c r="CT204">
        <v>19</v>
      </c>
      <c r="CU204">
        <v>21</v>
      </c>
      <c r="CV204">
        <v>18</v>
      </c>
      <c r="CW204">
        <v>19</v>
      </c>
      <c r="CX204">
        <v>21</v>
      </c>
      <c r="CY204">
        <v>21</v>
      </c>
      <c r="CZ204">
        <v>21</v>
      </c>
      <c r="DA204">
        <v>19</v>
      </c>
      <c r="DB204">
        <v>18</v>
      </c>
      <c r="DC204">
        <v>17</v>
      </c>
      <c r="DD204">
        <v>20</v>
      </c>
      <c r="DE204">
        <v>19</v>
      </c>
      <c r="DF204">
        <v>20</v>
      </c>
      <c r="DG204">
        <v>20</v>
      </c>
      <c r="DH204">
        <v>24</v>
      </c>
      <c r="DI204">
        <v>24</v>
      </c>
      <c r="DJ204">
        <v>25</v>
      </c>
      <c r="DK204">
        <v>19</v>
      </c>
      <c r="DL204">
        <v>21</v>
      </c>
      <c r="DM204">
        <v>20</v>
      </c>
      <c r="DN204">
        <v>25</v>
      </c>
      <c r="DO204">
        <v>24</v>
      </c>
      <c r="DP204">
        <v>25</v>
      </c>
      <c r="DQ204">
        <v>21</v>
      </c>
      <c r="DR204">
        <v>22</v>
      </c>
      <c r="DS204">
        <v>23</v>
      </c>
      <c r="DT204">
        <v>25</v>
      </c>
      <c r="DU204">
        <v>25</v>
      </c>
      <c r="DV204">
        <v>25</v>
      </c>
      <c r="DW204">
        <v>23</v>
      </c>
      <c r="DX204">
        <v>23</v>
      </c>
      <c r="DY204">
        <v>21</v>
      </c>
      <c r="DZ204">
        <v>25</v>
      </c>
    </row>
    <row r="205" spans="1:130" x14ac:dyDescent="0.3">
      <c r="A205" t="s">
        <v>142</v>
      </c>
      <c r="B205">
        <v>255</v>
      </c>
      <c r="C205">
        <v>255</v>
      </c>
      <c r="D205">
        <v>255</v>
      </c>
      <c r="E205">
        <v>255</v>
      </c>
      <c r="F205">
        <v>255</v>
      </c>
      <c r="G205">
        <v>255</v>
      </c>
      <c r="H205">
        <v>255</v>
      </c>
      <c r="I205">
        <v>255</v>
      </c>
      <c r="J205">
        <v>255</v>
      </c>
      <c r="K205">
        <v>255</v>
      </c>
      <c r="L205">
        <v>255</v>
      </c>
      <c r="M205">
        <v>255</v>
      </c>
      <c r="N205">
        <v>255</v>
      </c>
      <c r="O205">
        <v>255</v>
      </c>
      <c r="P205">
        <v>255</v>
      </c>
      <c r="Q205">
        <v>255</v>
      </c>
      <c r="R205">
        <v>255</v>
      </c>
      <c r="S205">
        <v>255</v>
      </c>
      <c r="T205">
        <v>255</v>
      </c>
      <c r="U205">
        <v>255</v>
      </c>
      <c r="V205">
        <v>255</v>
      </c>
      <c r="W205">
        <v>255</v>
      </c>
      <c r="X205">
        <v>255</v>
      </c>
      <c r="Y205">
        <v>255</v>
      </c>
      <c r="Z205">
        <v>255</v>
      </c>
      <c r="AA205">
        <v>255</v>
      </c>
      <c r="AB205">
        <v>255</v>
      </c>
      <c r="AC205">
        <v>255</v>
      </c>
      <c r="AD205">
        <v>255</v>
      </c>
      <c r="AE205">
        <v>255</v>
      </c>
      <c r="AF205">
        <v>255</v>
      </c>
      <c r="AG205">
        <v>255</v>
      </c>
      <c r="AH205">
        <v>255</v>
      </c>
      <c r="AI205">
        <v>255</v>
      </c>
      <c r="AJ205">
        <v>255</v>
      </c>
      <c r="AK205">
        <v>255</v>
      </c>
      <c r="AL205">
        <v>255</v>
      </c>
      <c r="AM205">
        <v>255</v>
      </c>
      <c r="AN205">
        <v>255</v>
      </c>
      <c r="AO205">
        <v>255</v>
      </c>
      <c r="AP205">
        <v>255</v>
      </c>
      <c r="AQ205">
        <v>255</v>
      </c>
      <c r="AR205">
        <v>255</v>
      </c>
      <c r="AS205">
        <v>255</v>
      </c>
      <c r="AT205">
        <v>255</v>
      </c>
      <c r="AU205">
        <v>255</v>
      </c>
      <c r="AV205">
        <v>255</v>
      </c>
      <c r="AW205">
        <v>255</v>
      </c>
      <c r="AX205">
        <v>255</v>
      </c>
      <c r="AY205">
        <v>255</v>
      </c>
      <c r="AZ205">
        <v>255</v>
      </c>
      <c r="BA205">
        <v>255</v>
      </c>
      <c r="BB205">
        <v>255</v>
      </c>
      <c r="BC205">
        <v>255</v>
      </c>
      <c r="BD205">
        <v>255</v>
      </c>
      <c r="BE205">
        <v>255</v>
      </c>
      <c r="BF205">
        <v>255</v>
      </c>
      <c r="BG205">
        <v>255</v>
      </c>
      <c r="BH205">
        <v>255</v>
      </c>
      <c r="BI205">
        <v>255</v>
      </c>
      <c r="BJ205">
        <v>255</v>
      </c>
      <c r="BK205">
        <v>255</v>
      </c>
      <c r="BL205">
        <v>255</v>
      </c>
      <c r="BM205">
        <v>255</v>
      </c>
      <c r="BN205">
        <v>255</v>
      </c>
      <c r="BO205">
        <v>255</v>
      </c>
      <c r="BP205">
        <v>255</v>
      </c>
      <c r="BQ205">
        <v>255</v>
      </c>
      <c r="BR205">
        <v>255</v>
      </c>
      <c r="BS205">
        <v>255</v>
      </c>
      <c r="BT205">
        <v>255</v>
      </c>
      <c r="BU205">
        <v>255</v>
      </c>
      <c r="BV205">
        <v>255</v>
      </c>
      <c r="BW205">
        <v>255</v>
      </c>
      <c r="BX205">
        <v>255</v>
      </c>
      <c r="BY205">
        <v>255</v>
      </c>
      <c r="BZ205">
        <v>255</v>
      </c>
      <c r="CA205">
        <v>255</v>
      </c>
      <c r="CB205">
        <v>255</v>
      </c>
      <c r="CC205">
        <v>255</v>
      </c>
      <c r="CD205">
        <v>255</v>
      </c>
      <c r="CE205">
        <v>255</v>
      </c>
      <c r="CF205">
        <v>255</v>
      </c>
      <c r="CG205">
        <v>255</v>
      </c>
      <c r="CH205">
        <v>255</v>
      </c>
      <c r="CI205">
        <v>255</v>
      </c>
      <c r="CJ205">
        <v>255</v>
      </c>
      <c r="CK205">
        <v>255</v>
      </c>
      <c r="CL205">
        <v>255</v>
      </c>
      <c r="CM205">
        <v>255</v>
      </c>
      <c r="CN205">
        <v>255</v>
      </c>
      <c r="CO205">
        <v>255</v>
      </c>
      <c r="CP205">
        <v>255</v>
      </c>
      <c r="CQ205">
        <v>255</v>
      </c>
      <c r="CR205">
        <v>255</v>
      </c>
      <c r="CS205">
        <v>255</v>
      </c>
      <c r="CT205">
        <v>255</v>
      </c>
      <c r="CU205">
        <v>255</v>
      </c>
      <c r="CV205">
        <v>255</v>
      </c>
      <c r="CW205">
        <v>255</v>
      </c>
      <c r="CX205">
        <v>255</v>
      </c>
      <c r="CY205">
        <v>255</v>
      </c>
      <c r="CZ205">
        <v>255</v>
      </c>
      <c r="DA205">
        <v>255</v>
      </c>
      <c r="DB205">
        <v>255</v>
      </c>
      <c r="DC205">
        <v>255</v>
      </c>
      <c r="DD205">
        <v>255</v>
      </c>
      <c r="DE205">
        <v>255</v>
      </c>
      <c r="DF205">
        <v>255</v>
      </c>
      <c r="DG205">
        <v>255</v>
      </c>
      <c r="DH205">
        <v>255</v>
      </c>
      <c r="DI205">
        <v>255</v>
      </c>
      <c r="DJ205">
        <v>255</v>
      </c>
      <c r="DK205">
        <v>255</v>
      </c>
      <c r="DL205">
        <v>255</v>
      </c>
      <c r="DM205">
        <v>255</v>
      </c>
      <c r="DN205">
        <v>255</v>
      </c>
      <c r="DO205">
        <v>255</v>
      </c>
      <c r="DP205">
        <v>255</v>
      </c>
      <c r="DQ205">
        <v>255</v>
      </c>
      <c r="DR205">
        <v>255</v>
      </c>
      <c r="DS205">
        <v>255</v>
      </c>
      <c r="DT205">
        <v>255</v>
      </c>
      <c r="DU205">
        <v>255</v>
      </c>
      <c r="DV205">
        <v>255</v>
      </c>
      <c r="DW205">
        <v>255</v>
      </c>
      <c r="DX205">
        <v>255</v>
      </c>
      <c r="DY205">
        <v>255</v>
      </c>
      <c r="DZ205">
        <v>255</v>
      </c>
    </row>
    <row r="206" spans="1:130" x14ac:dyDescent="0.3">
      <c r="A206" t="s">
        <v>8</v>
      </c>
      <c r="B206">
        <v>4437325</v>
      </c>
      <c r="C206">
        <v>4437325</v>
      </c>
      <c r="D206">
        <v>4437325</v>
      </c>
      <c r="E206">
        <v>4437325</v>
      </c>
      <c r="F206">
        <v>4437325</v>
      </c>
      <c r="G206">
        <v>4437325</v>
      </c>
      <c r="H206">
        <v>4437325</v>
      </c>
      <c r="I206">
        <v>4437325</v>
      </c>
      <c r="J206">
        <v>4437325</v>
      </c>
      <c r="K206">
        <v>4437325</v>
      </c>
      <c r="L206">
        <v>4437325</v>
      </c>
      <c r="M206">
        <v>4437325</v>
      </c>
      <c r="N206">
        <v>4437325</v>
      </c>
      <c r="O206">
        <v>4437325</v>
      </c>
      <c r="P206">
        <v>4437325</v>
      </c>
      <c r="Q206">
        <v>4437325</v>
      </c>
      <c r="R206">
        <v>4437325</v>
      </c>
      <c r="S206">
        <v>4437325</v>
      </c>
      <c r="T206">
        <v>4437325</v>
      </c>
      <c r="U206">
        <v>4437325</v>
      </c>
      <c r="V206">
        <v>4437325</v>
      </c>
      <c r="W206">
        <v>4437325</v>
      </c>
      <c r="X206">
        <v>4437325</v>
      </c>
      <c r="Y206">
        <v>4437325</v>
      </c>
      <c r="Z206">
        <v>4437325</v>
      </c>
      <c r="AA206">
        <v>4437325</v>
      </c>
      <c r="AB206">
        <v>4437325</v>
      </c>
      <c r="AC206">
        <v>4437325</v>
      </c>
      <c r="AD206">
        <v>4437325</v>
      </c>
      <c r="AE206">
        <v>4437325</v>
      </c>
      <c r="AF206">
        <v>4437325</v>
      </c>
      <c r="AG206">
        <v>4437325</v>
      </c>
      <c r="AH206">
        <v>4437325</v>
      </c>
      <c r="AI206">
        <v>4437325</v>
      </c>
      <c r="AJ206">
        <v>4437325</v>
      </c>
      <c r="AK206">
        <v>4437325</v>
      </c>
      <c r="AL206">
        <v>4437325</v>
      </c>
      <c r="AM206">
        <v>4437325</v>
      </c>
      <c r="AN206">
        <v>4437325</v>
      </c>
      <c r="AO206">
        <v>4437325</v>
      </c>
      <c r="AP206">
        <v>4437325</v>
      </c>
      <c r="AQ206">
        <v>4437325</v>
      </c>
      <c r="AR206">
        <v>4437325</v>
      </c>
      <c r="AS206">
        <v>4437325</v>
      </c>
      <c r="AT206">
        <v>4437325</v>
      </c>
      <c r="AU206">
        <v>4437325</v>
      </c>
      <c r="AV206">
        <v>4437325</v>
      </c>
      <c r="AW206">
        <v>4437325</v>
      </c>
      <c r="AX206">
        <v>4437325</v>
      </c>
      <c r="AY206">
        <v>4437325</v>
      </c>
      <c r="AZ206">
        <v>4437325</v>
      </c>
      <c r="BA206">
        <v>4437325</v>
      </c>
      <c r="BB206">
        <v>4437325</v>
      </c>
      <c r="BC206">
        <v>4437325</v>
      </c>
      <c r="BD206">
        <v>4437325</v>
      </c>
      <c r="BE206">
        <v>4437325</v>
      </c>
      <c r="BF206">
        <v>4437325</v>
      </c>
      <c r="BG206">
        <v>4437325</v>
      </c>
      <c r="BH206">
        <v>4437325</v>
      </c>
      <c r="BI206">
        <v>4437325</v>
      </c>
      <c r="BJ206">
        <v>4437325</v>
      </c>
      <c r="BK206">
        <v>4437325</v>
      </c>
      <c r="BL206">
        <v>4437325</v>
      </c>
      <c r="BM206">
        <v>4437325</v>
      </c>
      <c r="BN206">
        <v>4437325</v>
      </c>
      <c r="BO206">
        <v>4437325</v>
      </c>
      <c r="BP206">
        <v>4437325</v>
      </c>
      <c r="BQ206">
        <v>4437325</v>
      </c>
      <c r="BR206">
        <v>4437325</v>
      </c>
      <c r="BS206">
        <v>4437325</v>
      </c>
      <c r="BT206">
        <v>4437325</v>
      </c>
      <c r="BU206">
        <v>4437325</v>
      </c>
      <c r="BV206">
        <v>4437325</v>
      </c>
      <c r="BW206">
        <v>4437325</v>
      </c>
      <c r="BX206">
        <v>4437325</v>
      </c>
      <c r="BY206">
        <v>4437325</v>
      </c>
      <c r="BZ206">
        <v>4437325</v>
      </c>
      <c r="CA206">
        <v>4437325</v>
      </c>
      <c r="CB206">
        <v>4437325</v>
      </c>
      <c r="CC206">
        <v>4437325</v>
      </c>
      <c r="CD206">
        <v>4437325</v>
      </c>
      <c r="CE206">
        <v>4437325</v>
      </c>
      <c r="CF206">
        <v>4437325</v>
      </c>
      <c r="CG206">
        <v>4437325</v>
      </c>
      <c r="CH206">
        <v>4437325</v>
      </c>
      <c r="CI206">
        <v>4437325</v>
      </c>
      <c r="CJ206">
        <v>4437325</v>
      </c>
      <c r="CK206">
        <v>4437325</v>
      </c>
      <c r="CL206">
        <v>4437325</v>
      </c>
      <c r="CM206">
        <v>4437325</v>
      </c>
      <c r="CN206">
        <v>4437325</v>
      </c>
      <c r="CO206">
        <v>4437325</v>
      </c>
      <c r="CP206">
        <v>4437325</v>
      </c>
      <c r="CQ206">
        <v>4437325</v>
      </c>
      <c r="CR206">
        <v>4437325</v>
      </c>
      <c r="CS206">
        <v>4437325</v>
      </c>
      <c r="CT206">
        <v>4437325</v>
      </c>
      <c r="CU206">
        <v>4437325</v>
      </c>
      <c r="CV206">
        <v>4437325</v>
      </c>
      <c r="CW206">
        <v>4437325</v>
      </c>
      <c r="CX206">
        <v>4437325</v>
      </c>
      <c r="CY206">
        <v>4437325</v>
      </c>
      <c r="CZ206">
        <v>4437325</v>
      </c>
      <c r="DA206">
        <v>4437325</v>
      </c>
      <c r="DB206">
        <v>4437325</v>
      </c>
      <c r="DC206">
        <v>4437325</v>
      </c>
      <c r="DD206">
        <v>4437325</v>
      </c>
      <c r="DE206">
        <v>4437325</v>
      </c>
      <c r="DF206">
        <v>4437325</v>
      </c>
      <c r="DG206">
        <v>4437325</v>
      </c>
      <c r="DH206">
        <v>4437325</v>
      </c>
      <c r="DI206">
        <v>4437325</v>
      </c>
      <c r="DJ206">
        <v>4437325</v>
      </c>
      <c r="DK206">
        <v>4437325</v>
      </c>
      <c r="DL206">
        <v>4437325</v>
      </c>
      <c r="DM206">
        <v>4437325</v>
      </c>
      <c r="DN206">
        <v>4437325</v>
      </c>
      <c r="DO206">
        <v>4437325</v>
      </c>
      <c r="DP206">
        <v>4437325</v>
      </c>
      <c r="DQ206">
        <v>4437325</v>
      </c>
      <c r="DR206">
        <v>4437325</v>
      </c>
      <c r="DS206">
        <v>4437325</v>
      </c>
      <c r="DT206">
        <v>4437325</v>
      </c>
      <c r="DU206">
        <v>4437325</v>
      </c>
      <c r="DV206">
        <v>4437325</v>
      </c>
      <c r="DW206">
        <v>4437325</v>
      </c>
      <c r="DX206">
        <v>4437325</v>
      </c>
      <c r="DY206">
        <v>4437325</v>
      </c>
      <c r="DZ206">
        <v>4437325</v>
      </c>
    </row>
    <row r="207" spans="1:130" x14ac:dyDescent="0.3">
      <c r="A207" t="s">
        <v>143</v>
      </c>
      <c r="B207">
        <v>4437325</v>
      </c>
      <c r="C207">
        <v>4437325</v>
      </c>
      <c r="D207">
        <v>4437325</v>
      </c>
      <c r="E207">
        <v>4437325</v>
      </c>
      <c r="F207">
        <v>4437325</v>
      </c>
      <c r="G207">
        <v>4437325</v>
      </c>
      <c r="H207">
        <v>4437325</v>
      </c>
      <c r="I207">
        <v>4437325</v>
      </c>
      <c r="J207">
        <v>4437325</v>
      </c>
      <c r="K207">
        <v>4437325</v>
      </c>
      <c r="L207">
        <v>4437325</v>
      </c>
      <c r="M207">
        <v>4437325</v>
      </c>
      <c r="N207">
        <v>4437325</v>
      </c>
      <c r="O207">
        <v>4437325</v>
      </c>
      <c r="P207">
        <v>4437325</v>
      </c>
      <c r="Q207">
        <v>4437325</v>
      </c>
      <c r="R207">
        <v>4437325</v>
      </c>
      <c r="S207">
        <v>4437325</v>
      </c>
      <c r="T207">
        <v>4437325</v>
      </c>
      <c r="U207">
        <v>4437325</v>
      </c>
      <c r="V207">
        <v>4437325</v>
      </c>
      <c r="W207">
        <v>4437325</v>
      </c>
      <c r="X207">
        <v>4437325</v>
      </c>
      <c r="Y207">
        <v>4437325</v>
      </c>
      <c r="Z207">
        <v>4437325</v>
      </c>
      <c r="AA207">
        <v>4437325</v>
      </c>
      <c r="AB207">
        <v>4437325</v>
      </c>
      <c r="AC207">
        <v>4437325</v>
      </c>
      <c r="AD207">
        <v>4437325</v>
      </c>
      <c r="AE207">
        <v>4437325</v>
      </c>
      <c r="AF207">
        <v>4437325</v>
      </c>
      <c r="AG207">
        <v>4437325</v>
      </c>
      <c r="AH207">
        <v>4437325</v>
      </c>
      <c r="AI207">
        <v>4437325</v>
      </c>
      <c r="AJ207">
        <v>4437325</v>
      </c>
      <c r="AK207">
        <v>4437325</v>
      </c>
      <c r="AL207">
        <v>4437325</v>
      </c>
      <c r="AM207">
        <v>4437325</v>
      </c>
      <c r="AN207">
        <v>4437325</v>
      </c>
      <c r="AO207">
        <v>4437325</v>
      </c>
      <c r="AP207">
        <v>4437325</v>
      </c>
      <c r="AQ207">
        <v>4437325</v>
      </c>
      <c r="AR207">
        <v>4437325</v>
      </c>
      <c r="AS207">
        <v>4437325</v>
      </c>
      <c r="AT207">
        <v>4437325</v>
      </c>
      <c r="AU207">
        <v>4437325</v>
      </c>
      <c r="AV207">
        <v>4437325</v>
      </c>
      <c r="AW207">
        <v>4437325</v>
      </c>
      <c r="AX207">
        <v>4437325</v>
      </c>
      <c r="AY207">
        <v>4437325</v>
      </c>
      <c r="AZ207">
        <v>4437325</v>
      </c>
      <c r="BA207">
        <v>4437325</v>
      </c>
      <c r="BB207">
        <v>4437325</v>
      </c>
      <c r="BC207">
        <v>4437325</v>
      </c>
      <c r="BD207">
        <v>4437325</v>
      </c>
      <c r="BE207">
        <v>4437325</v>
      </c>
      <c r="BF207">
        <v>4437325</v>
      </c>
      <c r="BG207">
        <v>4437325</v>
      </c>
      <c r="BH207">
        <v>4437325</v>
      </c>
      <c r="BI207">
        <v>4437325</v>
      </c>
      <c r="BJ207">
        <v>4437325</v>
      </c>
      <c r="BK207">
        <v>4437325</v>
      </c>
      <c r="BL207">
        <v>4437325</v>
      </c>
      <c r="BM207">
        <v>4437325</v>
      </c>
      <c r="BN207">
        <v>4437325</v>
      </c>
      <c r="BO207">
        <v>4437325</v>
      </c>
      <c r="BP207">
        <v>4437325</v>
      </c>
      <c r="BQ207">
        <v>4437325</v>
      </c>
      <c r="BR207">
        <v>4437325</v>
      </c>
      <c r="BS207">
        <v>4437325</v>
      </c>
      <c r="BT207">
        <v>4437325</v>
      </c>
      <c r="BU207">
        <v>4437325</v>
      </c>
      <c r="BV207">
        <v>4437325</v>
      </c>
      <c r="BW207">
        <v>4437325</v>
      </c>
      <c r="BX207">
        <v>4437325</v>
      </c>
      <c r="BY207">
        <v>4437325</v>
      </c>
      <c r="BZ207">
        <v>4437325</v>
      </c>
      <c r="CA207">
        <v>4437325</v>
      </c>
      <c r="CB207">
        <v>4437325</v>
      </c>
      <c r="CC207">
        <v>4437325</v>
      </c>
      <c r="CD207">
        <v>4437325</v>
      </c>
      <c r="CE207">
        <v>4437325</v>
      </c>
      <c r="CF207">
        <v>4437325</v>
      </c>
      <c r="CG207">
        <v>4437325</v>
      </c>
      <c r="CH207">
        <v>4437325</v>
      </c>
      <c r="CI207">
        <v>4437325</v>
      </c>
      <c r="CJ207">
        <v>4437325</v>
      </c>
      <c r="CK207">
        <v>4437325</v>
      </c>
      <c r="CL207">
        <v>4437325</v>
      </c>
      <c r="CM207">
        <v>4437325</v>
      </c>
      <c r="CN207">
        <v>4437325</v>
      </c>
      <c r="CO207">
        <v>4437325</v>
      </c>
      <c r="CP207">
        <v>4437325</v>
      </c>
      <c r="CQ207">
        <v>4437325</v>
      </c>
      <c r="CR207">
        <v>4437325</v>
      </c>
      <c r="CS207">
        <v>4437325</v>
      </c>
      <c r="CT207">
        <v>4437325</v>
      </c>
      <c r="CU207">
        <v>4437325</v>
      </c>
      <c r="CV207">
        <v>4437325</v>
      </c>
      <c r="CW207">
        <v>4437325</v>
      </c>
      <c r="CX207">
        <v>4437325</v>
      </c>
      <c r="CY207">
        <v>4437325</v>
      </c>
      <c r="CZ207">
        <v>4437325</v>
      </c>
      <c r="DA207">
        <v>4437325</v>
      </c>
      <c r="DB207">
        <v>4437325</v>
      </c>
      <c r="DC207">
        <v>4437325</v>
      </c>
      <c r="DD207">
        <v>4437325</v>
      </c>
      <c r="DE207">
        <v>4437325</v>
      </c>
      <c r="DF207">
        <v>4437325</v>
      </c>
      <c r="DG207">
        <v>4437325</v>
      </c>
      <c r="DH207">
        <v>4437325</v>
      </c>
      <c r="DI207">
        <v>4437325</v>
      </c>
      <c r="DJ207">
        <v>4437325</v>
      </c>
      <c r="DK207">
        <v>4437325</v>
      </c>
      <c r="DL207">
        <v>4437325</v>
      </c>
      <c r="DM207">
        <v>4437325</v>
      </c>
      <c r="DN207">
        <v>4437325</v>
      </c>
      <c r="DO207">
        <v>4437325</v>
      </c>
      <c r="DP207">
        <v>4437325</v>
      </c>
      <c r="DQ207">
        <v>4437325</v>
      </c>
      <c r="DR207">
        <v>4437325</v>
      </c>
      <c r="DS207">
        <v>4437325</v>
      </c>
      <c r="DT207">
        <v>4437325</v>
      </c>
      <c r="DU207">
        <v>4437325</v>
      </c>
      <c r="DV207">
        <v>4437325</v>
      </c>
      <c r="DW207">
        <v>4437325</v>
      </c>
      <c r="DX207">
        <v>4437325</v>
      </c>
      <c r="DY207">
        <v>4437325</v>
      </c>
      <c r="DZ207">
        <v>4437325</v>
      </c>
    </row>
    <row r="208" spans="1:130" x14ac:dyDescent="0.3">
      <c r="A208" t="s">
        <v>144</v>
      </c>
      <c r="B208">
        <v>361357</v>
      </c>
      <c r="C208">
        <v>464979</v>
      </c>
      <c r="D208">
        <v>347249</v>
      </c>
      <c r="E208">
        <v>476004</v>
      </c>
      <c r="F208">
        <v>1302629</v>
      </c>
      <c r="G208">
        <v>722975</v>
      </c>
      <c r="H208">
        <v>687672</v>
      </c>
      <c r="I208">
        <v>805905</v>
      </c>
      <c r="J208">
        <v>582264</v>
      </c>
      <c r="K208">
        <v>289596</v>
      </c>
      <c r="L208">
        <v>248799</v>
      </c>
      <c r="M208">
        <v>300646</v>
      </c>
      <c r="N208">
        <v>343565</v>
      </c>
      <c r="O208">
        <v>294704</v>
      </c>
      <c r="P208">
        <v>349575</v>
      </c>
      <c r="Q208">
        <v>378002</v>
      </c>
      <c r="R208">
        <v>319513</v>
      </c>
      <c r="S208">
        <v>275804</v>
      </c>
      <c r="T208">
        <v>335493</v>
      </c>
      <c r="U208">
        <v>400150</v>
      </c>
      <c r="V208">
        <v>362492</v>
      </c>
      <c r="W208">
        <v>408611</v>
      </c>
      <c r="X208">
        <v>416680</v>
      </c>
      <c r="Y208">
        <v>380317</v>
      </c>
      <c r="Z208">
        <v>294470</v>
      </c>
      <c r="AA208">
        <v>339054</v>
      </c>
      <c r="AB208">
        <v>300973</v>
      </c>
      <c r="AC208">
        <v>336074</v>
      </c>
      <c r="AD208">
        <v>330911</v>
      </c>
      <c r="AE208">
        <v>293512</v>
      </c>
      <c r="AF208">
        <v>432334</v>
      </c>
      <c r="AG208">
        <v>348565</v>
      </c>
      <c r="AH208">
        <v>410101</v>
      </c>
      <c r="AI208">
        <v>418582</v>
      </c>
      <c r="AJ208">
        <v>389371</v>
      </c>
      <c r="AK208">
        <v>595832</v>
      </c>
      <c r="AL208">
        <v>505674</v>
      </c>
      <c r="AM208">
        <v>503578</v>
      </c>
      <c r="AN208">
        <v>461294</v>
      </c>
      <c r="AO208">
        <v>478830</v>
      </c>
      <c r="AP208">
        <v>395121</v>
      </c>
      <c r="AQ208">
        <v>422185</v>
      </c>
      <c r="AR208">
        <v>494965</v>
      </c>
      <c r="AS208">
        <v>550967</v>
      </c>
      <c r="AT208">
        <v>445102</v>
      </c>
      <c r="AU208">
        <v>233061</v>
      </c>
      <c r="AV208">
        <v>263214</v>
      </c>
      <c r="AW208">
        <v>303809</v>
      </c>
      <c r="AX208">
        <v>281790</v>
      </c>
      <c r="AY208">
        <v>294394</v>
      </c>
      <c r="AZ208">
        <v>316171</v>
      </c>
      <c r="BA208">
        <v>277666</v>
      </c>
      <c r="BB208">
        <v>235650</v>
      </c>
      <c r="BC208">
        <v>283971</v>
      </c>
      <c r="BD208">
        <v>263864</v>
      </c>
      <c r="BE208">
        <v>285218</v>
      </c>
      <c r="BF208">
        <v>272881</v>
      </c>
      <c r="BG208">
        <v>256429</v>
      </c>
      <c r="BH208">
        <v>311634</v>
      </c>
      <c r="BI208">
        <v>270844</v>
      </c>
      <c r="BJ208">
        <v>306022</v>
      </c>
      <c r="BK208">
        <v>321058</v>
      </c>
      <c r="BL208">
        <v>284721</v>
      </c>
      <c r="BM208">
        <v>318963</v>
      </c>
      <c r="BN208">
        <v>366608</v>
      </c>
      <c r="BO208">
        <v>389948</v>
      </c>
      <c r="BP208">
        <v>337739</v>
      </c>
      <c r="BQ208">
        <v>330682</v>
      </c>
      <c r="BR208">
        <v>326502</v>
      </c>
      <c r="BS208">
        <v>305627</v>
      </c>
      <c r="BT208">
        <v>379565</v>
      </c>
      <c r="BU208">
        <v>340520</v>
      </c>
      <c r="BV208">
        <v>349505</v>
      </c>
      <c r="BW208">
        <v>261138</v>
      </c>
      <c r="BX208">
        <v>316418</v>
      </c>
      <c r="BY208">
        <v>287196</v>
      </c>
      <c r="BZ208">
        <v>295927</v>
      </c>
      <c r="CA208">
        <v>289716</v>
      </c>
      <c r="CB208">
        <v>269272</v>
      </c>
      <c r="CC208">
        <v>355507</v>
      </c>
      <c r="CD208">
        <v>312216</v>
      </c>
      <c r="CE208">
        <v>337919</v>
      </c>
      <c r="CF208">
        <v>333881</v>
      </c>
      <c r="CG208">
        <v>318246</v>
      </c>
      <c r="CH208">
        <v>354884</v>
      </c>
      <c r="CI208">
        <v>386453</v>
      </c>
      <c r="CJ208">
        <v>408066</v>
      </c>
      <c r="CK208">
        <v>381572</v>
      </c>
      <c r="CL208">
        <v>393489</v>
      </c>
      <c r="CM208">
        <v>355727</v>
      </c>
      <c r="CN208">
        <v>360211</v>
      </c>
      <c r="CO208">
        <v>389655</v>
      </c>
      <c r="CP208">
        <v>415273</v>
      </c>
      <c r="CQ208">
        <v>365360</v>
      </c>
      <c r="CR208">
        <v>315400</v>
      </c>
      <c r="CS208">
        <v>284199</v>
      </c>
      <c r="CT208">
        <v>317445</v>
      </c>
      <c r="CU208">
        <v>296571</v>
      </c>
      <c r="CV208">
        <v>277460</v>
      </c>
      <c r="CW208">
        <v>326031</v>
      </c>
      <c r="CX208">
        <v>366026</v>
      </c>
      <c r="CY208">
        <v>367554</v>
      </c>
      <c r="CZ208">
        <v>329813</v>
      </c>
      <c r="DA208">
        <v>336762</v>
      </c>
      <c r="DB208">
        <v>318960</v>
      </c>
      <c r="DC208">
        <v>306730</v>
      </c>
      <c r="DD208">
        <v>353906</v>
      </c>
      <c r="DE208">
        <v>328012</v>
      </c>
      <c r="DF208">
        <v>303071</v>
      </c>
      <c r="DG208">
        <v>347937</v>
      </c>
      <c r="DH208">
        <v>419742</v>
      </c>
      <c r="DI208">
        <v>423658</v>
      </c>
      <c r="DJ208">
        <v>387324</v>
      </c>
      <c r="DK208">
        <v>373346</v>
      </c>
      <c r="DL208">
        <v>343565</v>
      </c>
      <c r="DM208">
        <v>340448</v>
      </c>
      <c r="DN208">
        <v>409813</v>
      </c>
      <c r="DO208">
        <v>420828</v>
      </c>
      <c r="DP208">
        <v>365225</v>
      </c>
      <c r="DQ208">
        <v>424646</v>
      </c>
      <c r="DR208">
        <v>424032</v>
      </c>
      <c r="DS208">
        <v>378495</v>
      </c>
      <c r="DT208">
        <v>475490</v>
      </c>
      <c r="DU208">
        <v>483730</v>
      </c>
      <c r="DV208">
        <v>442480</v>
      </c>
      <c r="DW208">
        <v>425216</v>
      </c>
      <c r="DX208">
        <v>456450</v>
      </c>
      <c r="DY208">
        <v>380405</v>
      </c>
      <c r="DZ208">
        <v>478674</v>
      </c>
    </row>
    <row r="209" spans="1:130" x14ac:dyDescent="0.3">
      <c r="A209" t="s">
        <v>145</v>
      </c>
      <c r="B209">
        <v>2523242</v>
      </c>
      <c r="C209">
        <v>3006517</v>
      </c>
      <c r="D209">
        <v>3739849</v>
      </c>
      <c r="E209">
        <v>3958456</v>
      </c>
      <c r="F209">
        <v>309703</v>
      </c>
      <c r="G209">
        <v>1508806</v>
      </c>
      <c r="H209">
        <v>2651787</v>
      </c>
      <c r="I209">
        <v>589292</v>
      </c>
      <c r="J209">
        <v>2463401</v>
      </c>
      <c r="K209">
        <v>573636</v>
      </c>
      <c r="L209">
        <v>523995</v>
      </c>
      <c r="M209">
        <v>519948</v>
      </c>
      <c r="N209">
        <v>815251</v>
      </c>
      <c r="O209">
        <v>720636</v>
      </c>
      <c r="P209">
        <v>584260</v>
      </c>
      <c r="Q209">
        <v>640108</v>
      </c>
      <c r="R209">
        <v>536108</v>
      </c>
      <c r="S209">
        <v>633985</v>
      </c>
      <c r="T209">
        <v>643393</v>
      </c>
      <c r="U209">
        <v>904949</v>
      </c>
      <c r="V209">
        <v>672389</v>
      </c>
      <c r="W209">
        <v>522659</v>
      </c>
      <c r="X209">
        <v>698095</v>
      </c>
      <c r="Y209">
        <v>499347</v>
      </c>
      <c r="Z209">
        <v>588043</v>
      </c>
      <c r="AA209">
        <v>1039621</v>
      </c>
      <c r="AB209">
        <v>787113</v>
      </c>
      <c r="AC209">
        <v>704116</v>
      </c>
      <c r="AD209">
        <v>837519</v>
      </c>
      <c r="AE209">
        <v>631413</v>
      </c>
      <c r="AF209">
        <v>1101790</v>
      </c>
      <c r="AG209">
        <v>797364</v>
      </c>
      <c r="AH209">
        <v>656855</v>
      </c>
      <c r="AI209">
        <v>824736</v>
      </c>
      <c r="AJ209">
        <v>567170</v>
      </c>
      <c r="AK209">
        <v>470730</v>
      </c>
      <c r="AL209">
        <v>752406</v>
      </c>
      <c r="AM209">
        <v>362605</v>
      </c>
      <c r="AN209">
        <v>676259</v>
      </c>
      <c r="AO209">
        <v>576950</v>
      </c>
      <c r="AP209">
        <v>575689</v>
      </c>
      <c r="AQ209">
        <v>447606</v>
      </c>
      <c r="AR209">
        <v>656419</v>
      </c>
      <c r="AS209">
        <v>332840</v>
      </c>
      <c r="AT209">
        <v>619024</v>
      </c>
      <c r="AU209">
        <v>421402</v>
      </c>
      <c r="AV209">
        <v>454861</v>
      </c>
      <c r="AW209">
        <v>407684</v>
      </c>
      <c r="AX209">
        <v>425913</v>
      </c>
      <c r="AY209">
        <v>461846</v>
      </c>
      <c r="AZ209">
        <v>488124</v>
      </c>
      <c r="BA209">
        <v>458683</v>
      </c>
      <c r="BB209">
        <v>433541</v>
      </c>
      <c r="BC209">
        <v>402590</v>
      </c>
      <c r="BD209">
        <v>390665</v>
      </c>
      <c r="BE209">
        <v>433519</v>
      </c>
      <c r="BF209">
        <v>481643</v>
      </c>
      <c r="BG209">
        <v>416104</v>
      </c>
      <c r="BH209">
        <v>421883</v>
      </c>
      <c r="BI209">
        <v>439882</v>
      </c>
      <c r="BJ209">
        <v>474246</v>
      </c>
      <c r="BK209">
        <v>454701</v>
      </c>
      <c r="BL209">
        <v>432345</v>
      </c>
      <c r="BM209">
        <v>559398</v>
      </c>
      <c r="BN209">
        <v>403521</v>
      </c>
      <c r="BO209">
        <v>392962</v>
      </c>
      <c r="BP209">
        <v>389939</v>
      </c>
      <c r="BQ209">
        <v>454615</v>
      </c>
      <c r="BR209">
        <v>460268</v>
      </c>
      <c r="BS209">
        <v>438750</v>
      </c>
      <c r="BT209">
        <v>464952</v>
      </c>
      <c r="BU209">
        <v>442224</v>
      </c>
      <c r="BV209">
        <v>441523</v>
      </c>
      <c r="BW209">
        <v>441763</v>
      </c>
      <c r="BX209">
        <v>402377</v>
      </c>
      <c r="BY209">
        <v>437497</v>
      </c>
      <c r="BZ209">
        <v>484283</v>
      </c>
      <c r="CA209">
        <v>513357</v>
      </c>
      <c r="CB209">
        <v>470338</v>
      </c>
      <c r="CC209">
        <v>421735</v>
      </c>
      <c r="CD209">
        <v>432102</v>
      </c>
      <c r="CE209">
        <v>475137</v>
      </c>
      <c r="CF209">
        <v>536486</v>
      </c>
      <c r="CG209">
        <v>465963</v>
      </c>
      <c r="CH209">
        <v>556483</v>
      </c>
      <c r="CI209">
        <v>367553</v>
      </c>
      <c r="CJ209">
        <v>407591</v>
      </c>
      <c r="CK209">
        <v>349180</v>
      </c>
      <c r="CL209">
        <v>361296</v>
      </c>
      <c r="CM209">
        <v>433205</v>
      </c>
      <c r="CN209">
        <v>361989</v>
      </c>
      <c r="CO209">
        <v>476441</v>
      </c>
      <c r="CP209">
        <v>381631</v>
      </c>
      <c r="CQ209">
        <v>480353</v>
      </c>
      <c r="CR209">
        <v>438536</v>
      </c>
      <c r="CS209">
        <v>406049</v>
      </c>
      <c r="CT209">
        <v>469473</v>
      </c>
      <c r="CU209">
        <v>521635</v>
      </c>
      <c r="CV209">
        <v>436059</v>
      </c>
      <c r="CW209">
        <v>604479</v>
      </c>
      <c r="CX209">
        <v>453369</v>
      </c>
      <c r="CY209">
        <v>433581</v>
      </c>
      <c r="CZ209">
        <v>424299</v>
      </c>
      <c r="DA209">
        <v>499488</v>
      </c>
      <c r="DB209">
        <v>440431</v>
      </c>
      <c r="DC209">
        <v>452004</v>
      </c>
      <c r="DD209">
        <v>512903</v>
      </c>
      <c r="DE209">
        <v>505982</v>
      </c>
      <c r="DF209">
        <v>500961</v>
      </c>
      <c r="DG209">
        <v>610041</v>
      </c>
      <c r="DH209">
        <v>422601</v>
      </c>
      <c r="DI209">
        <v>431263</v>
      </c>
      <c r="DJ209">
        <v>399422</v>
      </c>
      <c r="DK209">
        <v>475637</v>
      </c>
      <c r="DL209">
        <v>459180</v>
      </c>
      <c r="DM209">
        <v>445468</v>
      </c>
      <c r="DN209">
        <v>494615</v>
      </c>
      <c r="DO209">
        <v>439366</v>
      </c>
      <c r="DP209">
        <v>478136</v>
      </c>
      <c r="DQ209">
        <v>536911</v>
      </c>
      <c r="DR209">
        <v>384291</v>
      </c>
      <c r="DS209">
        <v>404120</v>
      </c>
      <c r="DT209">
        <v>370623</v>
      </c>
      <c r="DU209">
        <v>308219</v>
      </c>
      <c r="DV209">
        <v>381160</v>
      </c>
      <c r="DW209">
        <v>405236</v>
      </c>
      <c r="DX209">
        <v>311310</v>
      </c>
      <c r="DY209">
        <v>410029</v>
      </c>
      <c r="DZ209">
        <v>389642</v>
      </c>
    </row>
    <row r="210" spans="1:130" x14ac:dyDescent="0.3">
      <c r="A210" t="s">
        <v>146</v>
      </c>
      <c r="B210">
        <v>1552726</v>
      </c>
      <c r="C210">
        <v>965829</v>
      </c>
      <c r="D210">
        <v>350227</v>
      </c>
      <c r="E210">
        <v>2865</v>
      </c>
      <c r="F210">
        <v>2824993</v>
      </c>
      <c r="G210">
        <v>2205544</v>
      </c>
      <c r="H210">
        <v>1097866</v>
      </c>
      <c r="I210">
        <v>3042128</v>
      </c>
      <c r="J210">
        <v>1391660</v>
      </c>
      <c r="K210">
        <v>3574093</v>
      </c>
      <c r="L210">
        <v>3664531</v>
      </c>
      <c r="M210">
        <v>3616731</v>
      </c>
      <c r="N210">
        <v>3278509</v>
      </c>
      <c r="O210">
        <v>3421985</v>
      </c>
      <c r="P210">
        <v>3503490</v>
      </c>
      <c r="Q210">
        <v>3419215</v>
      </c>
      <c r="R210">
        <v>3581704</v>
      </c>
      <c r="S210">
        <v>3527536</v>
      </c>
      <c r="T210">
        <v>3458439</v>
      </c>
      <c r="U210">
        <v>3132226</v>
      </c>
      <c r="V210">
        <v>3402444</v>
      </c>
      <c r="W210">
        <v>3506055</v>
      </c>
      <c r="X210">
        <v>3322550</v>
      </c>
      <c r="Y210">
        <v>3557661</v>
      </c>
      <c r="Z210">
        <v>3554812</v>
      </c>
      <c r="AA210">
        <v>3058650</v>
      </c>
      <c r="AB210">
        <v>3349239</v>
      </c>
      <c r="AC210">
        <v>3397135</v>
      </c>
      <c r="AD210">
        <v>3268895</v>
      </c>
      <c r="AE210">
        <v>3512400</v>
      </c>
      <c r="AF210">
        <v>2903201</v>
      </c>
      <c r="AG210">
        <v>3291396</v>
      </c>
      <c r="AH210">
        <v>3370369</v>
      </c>
      <c r="AI210">
        <v>3194007</v>
      </c>
      <c r="AJ210">
        <v>3480784</v>
      </c>
      <c r="AK210">
        <v>3370763</v>
      </c>
      <c r="AL210">
        <v>3179245</v>
      </c>
      <c r="AM210">
        <v>3571142</v>
      </c>
      <c r="AN210">
        <v>3299772</v>
      </c>
      <c r="AO210">
        <v>3381545</v>
      </c>
      <c r="AP210">
        <v>3466515</v>
      </c>
      <c r="AQ210">
        <v>3567534</v>
      </c>
      <c r="AR210">
        <v>3285941</v>
      </c>
      <c r="AS210">
        <v>3553518</v>
      </c>
      <c r="AT210">
        <v>3373199</v>
      </c>
      <c r="AU210">
        <v>3782862</v>
      </c>
      <c r="AV210">
        <v>3719250</v>
      </c>
      <c r="AW210">
        <v>3725832</v>
      </c>
      <c r="AX210">
        <v>3729622</v>
      </c>
      <c r="AY210">
        <v>3681085</v>
      </c>
      <c r="AZ210">
        <v>3633030</v>
      </c>
      <c r="BA210">
        <v>3700976</v>
      </c>
      <c r="BB210">
        <v>3768134</v>
      </c>
      <c r="BC210">
        <v>3750764</v>
      </c>
      <c r="BD210">
        <v>3782796</v>
      </c>
      <c r="BE210">
        <v>3718588</v>
      </c>
      <c r="BF210">
        <v>3682801</v>
      </c>
      <c r="BG210">
        <v>3764792</v>
      </c>
      <c r="BH210">
        <v>3703808</v>
      </c>
      <c r="BI210">
        <v>3726599</v>
      </c>
      <c r="BJ210">
        <v>3657057</v>
      </c>
      <c r="BK210">
        <v>3661566</v>
      </c>
      <c r="BL210">
        <v>3720259</v>
      </c>
      <c r="BM210">
        <v>3558964</v>
      </c>
      <c r="BN210">
        <v>3667196</v>
      </c>
      <c r="BO210">
        <v>3654415</v>
      </c>
      <c r="BP210">
        <v>3709647</v>
      </c>
      <c r="BQ210">
        <v>3652028</v>
      </c>
      <c r="BR210">
        <v>3650555</v>
      </c>
      <c r="BS210">
        <v>3692948</v>
      </c>
      <c r="BT210">
        <v>3592808</v>
      </c>
      <c r="BU210">
        <v>3654581</v>
      </c>
      <c r="BV210">
        <v>3646297</v>
      </c>
      <c r="BW210">
        <v>3734424</v>
      </c>
      <c r="BX210">
        <v>3718530</v>
      </c>
      <c r="BY210">
        <v>3712632</v>
      </c>
      <c r="BZ210">
        <v>3657115</v>
      </c>
      <c r="CA210">
        <v>3634252</v>
      </c>
      <c r="CB210">
        <v>3697715</v>
      </c>
      <c r="CC210">
        <v>3660083</v>
      </c>
      <c r="CD210">
        <v>3693007</v>
      </c>
      <c r="CE210">
        <v>3624269</v>
      </c>
      <c r="CF210">
        <v>3566958</v>
      </c>
      <c r="CG210">
        <v>3653116</v>
      </c>
      <c r="CH210">
        <v>3525958</v>
      </c>
      <c r="CI210">
        <v>3683319</v>
      </c>
      <c r="CJ210">
        <v>3621668</v>
      </c>
      <c r="CK210">
        <v>3706573</v>
      </c>
      <c r="CL210">
        <v>3682540</v>
      </c>
      <c r="CM210">
        <v>3648393</v>
      </c>
      <c r="CN210">
        <v>3715125</v>
      </c>
      <c r="CO210">
        <v>3571229</v>
      </c>
      <c r="CP210">
        <v>3640421</v>
      </c>
      <c r="CQ210">
        <v>3591612</v>
      </c>
      <c r="CR210">
        <v>3683389</v>
      </c>
      <c r="CS210">
        <v>3747077</v>
      </c>
      <c r="CT210">
        <v>3650407</v>
      </c>
      <c r="CU210">
        <v>3619119</v>
      </c>
      <c r="CV210">
        <v>3723806</v>
      </c>
      <c r="CW210">
        <v>3506815</v>
      </c>
      <c r="CX210">
        <v>3617930</v>
      </c>
      <c r="CY210">
        <v>3636190</v>
      </c>
      <c r="CZ210">
        <v>3683213</v>
      </c>
      <c r="DA210">
        <v>3601075</v>
      </c>
      <c r="DB210">
        <v>3677934</v>
      </c>
      <c r="DC210">
        <v>3678591</v>
      </c>
      <c r="DD210">
        <v>3570516</v>
      </c>
      <c r="DE210">
        <v>3603331</v>
      </c>
      <c r="DF210">
        <v>3633293</v>
      </c>
      <c r="DG210">
        <v>3479347</v>
      </c>
      <c r="DH210">
        <v>3594982</v>
      </c>
      <c r="DI210">
        <v>3582404</v>
      </c>
      <c r="DJ210">
        <v>3650579</v>
      </c>
      <c r="DK210">
        <v>3588342</v>
      </c>
      <c r="DL210">
        <v>3634580</v>
      </c>
      <c r="DM210">
        <v>3651409</v>
      </c>
      <c r="DN210">
        <v>3532897</v>
      </c>
      <c r="DO210">
        <v>3577131</v>
      </c>
      <c r="DP210">
        <v>3593964</v>
      </c>
      <c r="DQ210">
        <v>3475768</v>
      </c>
      <c r="DR210">
        <v>3629002</v>
      </c>
      <c r="DS210">
        <v>3654710</v>
      </c>
      <c r="DT210">
        <v>3591212</v>
      </c>
      <c r="DU210">
        <v>3645376</v>
      </c>
      <c r="DV210">
        <v>3613685</v>
      </c>
      <c r="DW210">
        <v>3606873</v>
      </c>
      <c r="DX210">
        <v>3669565</v>
      </c>
      <c r="DY210">
        <v>3646891</v>
      </c>
      <c r="DZ210">
        <v>3569009</v>
      </c>
    </row>
    <row r="211" spans="1:130" x14ac:dyDescent="0.3">
      <c r="A211" t="s">
        <v>147</v>
      </c>
      <c r="B211">
        <v>361357</v>
      </c>
      <c r="C211">
        <v>464979</v>
      </c>
      <c r="D211">
        <v>347249</v>
      </c>
      <c r="E211">
        <v>476004</v>
      </c>
      <c r="F211">
        <v>1302629</v>
      </c>
      <c r="G211">
        <v>722975</v>
      </c>
      <c r="H211">
        <v>687672</v>
      </c>
      <c r="I211">
        <v>805905</v>
      </c>
      <c r="J211">
        <v>582264</v>
      </c>
      <c r="K211">
        <v>289596</v>
      </c>
      <c r="L211">
        <v>248799</v>
      </c>
      <c r="M211">
        <v>300646</v>
      </c>
      <c r="N211">
        <v>343565</v>
      </c>
      <c r="O211">
        <v>294704</v>
      </c>
      <c r="P211">
        <v>349575</v>
      </c>
      <c r="Q211">
        <v>378002</v>
      </c>
      <c r="R211">
        <v>319513</v>
      </c>
      <c r="S211">
        <v>275804</v>
      </c>
      <c r="T211">
        <v>335493</v>
      </c>
      <c r="U211">
        <v>400150</v>
      </c>
      <c r="V211">
        <v>362492</v>
      </c>
      <c r="W211">
        <v>408611</v>
      </c>
      <c r="X211">
        <v>416680</v>
      </c>
      <c r="Y211">
        <v>380317</v>
      </c>
      <c r="Z211">
        <v>294470</v>
      </c>
      <c r="AA211">
        <v>339054</v>
      </c>
      <c r="AB211">
        <v>300973</v>
      </c>
      <c r="AC211">
        <v>336074</v>
      </c>
      <c r="AD211">
        <v>330911</v>
      </c>
      <c r="AE211">
        <v>293512</v>
      </c>
      <c r="AF211">
        <v>432334</v>
      </c>
      <c r="AG211">
        <v>348565</v>
      </c>
      <c r="AH211">
        <v>410101</v>
      </c>
      <c r="AI211">
        <v>418582</v>
      </c>
      <c r="AJ211">
        <v>389371</v>
      </c>
      <c r="AK211">
        <v>595832</v>
      </c>
      <c r="AL211">
        <v>505674</v>
      </c>
      <c r="AM211">
        <v>503578</v>
      </c>
      <c r="AN211">
        <v>461294</v>
      </c>
      <c r="AO211">
        <v>478830</v>
      </c>
      <c r="AP211">
        <v>395121</v>
      </c>
      <c r="AQ211">
        <v>422185</v>
      </c>
      <c r="AR211">
        <v>494965</v>
      </c>
      <c r="AS211">
        <v>550967</v>
      </c>
      <c r="AT211">
        <v>445102</v>
      </c>
      <c r="AU211">
        <v>233061</v>
      </c>
      <c r="AV211">
        <v>263214</v>
      </c>
      <c r="AW211">
        <v>303809</v>
      </c>
      <c r="AX211">
        <v>281790</v>
      </c>
      <c r="AY211">
        <v>294394</v>
      </c>
      <c r="AZ211">
        <v>316171</v>
      </c>
      <c r="BA211">
        <v>277666</v>
      </c>
      <c r="BB211">
        <v>235650</v>
      </c>
      <c r="BC211">
        <v>283971</v>
      </c>
      <c r="BD211">
        <v>263864</v>
      </c>
      <c r="BE211">
        <v>285218</v>
      </c>
      <c r="BF211">
        <v>272881</v>
      </c>
      <c r="BG211">
        <v>256429</v>
      </c>
      <c r="BH211">
        <v>311634</v>
      </c>
      <c r="BI211">
        <v>270844</v>
      </c>
      <c r="BJ211">
        <v>306022</v>
      </c>
      <c r="BK211">
        <v>321058</v>
      </c>
      <c r="BL211">
        <v>284721</v>
      </c>
      <c r="BM211">
        <v>318963</v>
      </c>
      <c r="BN211">
        <v>366608</v>
      </c>
      <c r="BO211">
        <v>389948</v>
      </c>
      <c r="BP211">
        <v>337739</v>
      </c>
      <c r="BQ211">
        <v>330682</v>
      </c>
      <c r="BR211">
        <v>326502</v>
      </c>
      <c r="BS211">
        <v>305627</v>
      </c>
      <c r="BT211">
        <v>379565</v>
      </c>
      <c r="BU211">
        <v>340520</v>
      </c>
      <c r="BV211">
        <v>349505</v>
      </c>
      <c r="BW211">
        <v>261138</v>
      </c>
      <c r="BX211">
        <v>316418</v>
      </c>
      <c r="BY211">
        <v>287196</v>
      </c>
      <c r="BZ211">
        <v>295927</v>
      </c>
      <c r="CA211">
        <v>289716</v>
      </c>
      <c r="CB211">
        <v>269272</v>
      </c>
      <c r="CC211">
        <v>355507</v>
      </c>
      <c r="CD211">
        <v>312216</v>
      </c>
      <c r="CE211">
        <v>337919</v>
      </c>
      <c r="CF211">
        <v>333881</v>
      </c>
      <c r="CG211">
        <v>318246</v>
      </c>
      <c r="CH211">
        <v>354884</v>
      </c>
      <c r="CI211">
        <v>386453</v>
      </c>
      <c r="CJ211">
        <v>408066</v>
      </c>
      <c r="CK211">
        <v>381572</v>
      </c>
      <c r="CL211">
        <v>393489</v>
      </c>
      <c r="CM211">
        <v>355727</v>
      </c>
      <c r="CN211">
        <v>360211</v>
      </c>
      <c r="CO211">
        <v>389655</v>
      </c>
      <c r="CP211">
        <v>415273</v>
      </c>
      <c r="CQ211">
        <v>365360</v>
      </c>
      <c r="CR211">
        <v>315400</v>
      </c>
      <c r="CS211">
        <v>284199</v>
      </c>
      <c r="CT211">
        <v>317445</v>
      </c>
      <c r="CU211">
        <v>296571</v>
      </c>
      <c r="CV211">
        <v>277460</v>
      </c>
      <c r="CW211">
        <v>326031</v>
      </c>
      <c r="CX211">
        <v>366026</v>
      </c>
      <c r="CY211">
        <v>367554</v>
      </c>
      <c r="CZ211">
        <v>329813</v>
      </c>
      <c r="DA211">
        <v>336762</v>
      </c>
      <c r="DB211">
        <v>318960</v>
      </c>
      <c r="DC211">
        <v>306730</v>
      </c>
      <c r="DD211">
        <v>353906</v>
      </c>
      <c r="DE211">
        <v>328012</v>
      </c>
      <c r="DF211">
        <v>303071</v>
      </c>
      <c r="DG211">
        <v>347937</v>
      </c>
      <c r="DH211">
        <v>419742</v>
      </c>
      <c r="DI211">
        <v>423658</v>
      </c>
      <c r="DJ211">
        <v>387324</v>
      </c>
      <c r="DK211">
        <v>373346</v>
      </c>
      <c r="DL211">
        <v>343565</v>
      </c>
      <c r="DM211">
        <v>340448</v>
      </c>
      <c r="DN211">
        <v>409813</v>
      </c>
      <c r="DO211">
        <v>420828</v>
      </c>
      <c r="DP211">
        <v>365225</v>
      </c>
      <c r="DQ211">
        <v>424646</v>
      </c>
      <c r="DR211">
        <v>424032</v>
      </c>
      <c r="DS211">
        <v>378495</v>
      </c>
      <c r="DT211">
        <v>475490</v>
      </c>
      <c r="DU211">
        <v>483730</v>
      </c>
      <c r="DV211">
        <v>442480</v>
      </c>
      <c r="DW211">
        <v>425216</v>
      </c>
      <c r="DX211">
        <v>456450</v>
      </c>
      <c r="DY211">
        <v>380405</v>
      </c>
      <c r="DZ211">
        <v>478674</v>
      </c>
    </row>
    <row r="212" spans="1:130" x14ac:dyDescent="0.3">
      <c r="A212" t="s">
        <v>148</v>
      </c>
      <c r="B212">
        <v>15399</v>
      </c>
      <c r="C212">
        <v>13549</v>
      </c>
      <c r="D212">
        <v>15503</v>
      </c>
      <c r="E212">
        <v>23995</v>
      </c>
      <c r="F212">
        <v>6884</v>
      </c>
      <c r="G212">
        <v>7594</v>
      </c>
      <c r="H212">
        <v>7317</v>
      </c>
      <c r="I212">
        <v>12297</v>
      </c>
      <c r="J212">
        <v>5603</v>
      </c>
      <c r="K212">
        <v>7835</v>
      </c>
      <c r="L212">
        <v>5864</v>
      </c>
      <c r="M212">
        <v>7274</v>
      </c>
      <c r="N212">
        <v>5531</v>
      </c>
      <c r="O212">
        <v>8117</v>
      </c>
      <c r="P212">
        <v>8570</v>
      </c>
      <c r="Q212">
        <v>6106</v>
      </c>
      <c r="R212">
        <v>8206</v>
      </c>
      <c r="S212">
        <v>6333</v>
      </c>
      <c r="T212">
        <v>7512</v>
      </c>
      <c r="U212">
        <v>4620</v>
      </c>
      <c r="V212">
        <v>5258</v>
      </c>
      <c r="W212">
        <v>5474</v>
      </c>
      <c r="X212">
        <v>6223</v>
      </c>
      <c r="Y212">
        <v>5186</v>
      </c>
      <c r="Z212">
        <v>6643</v>
      </c>
      <c r="AA212">
        <v>5232</v>
      </c>
      <c r="AB212">
        <v>7188</v>
      </c>
      <c r="AC212">
        <v>7403</v>
      </c>
      <c r="AD212">
        <v>6213</v>
      </c>
      <c r="AE212">
        <v>6258</v>
      </c>
      <c r="AF212">
        <v>11847</v>
      </c>
      <c r="AG212">
        <v>7618</v>
      </c>
      <c r="AH212">
        <v>8101</v>
      </c>
      <c r="AI212">
        <v>7223</v>
      </c>
      <c r="AJ212">
        <v>6100</v>
      </c>
      <c r="AK212">
        <v>4750</v>
      </c>
      <c r="AL212">
        <v>4586</v>
      </c>
      <c r="AM212">
        <v>5788</v>
      </c>
      <c r="AN212">
        <v>3984</v>
      </c>
      <c r="AO212">
        <v>4576</v>
      </c>
      <c r="AP212">
        <v>7106</v>
      </c>
      <c r="AQ212">
        <v>4718</v>
      </c>
      <c r="AR212">
        <v>7218</v>
      </c>
      <c r="AS212">
        <v>3157</v>
      </c>
      <c r="AT212">
        <v>5811</v>
      </c>
      <c r="AU212">
        <v>4880</v>
      </c>
      <c r="AV212">
        <v>5655</v>
      </c>
      <c r="AW212">
        <v>4318</v>
      </c>
      <c r="AX212">
        <v>5916</v>
      </c>
      <c r="AY212">
        <v>6291</v>
      </c>
      <c r="AZ212">
        <v>5114</v>
      </c>
      <c r="BA212">
        <v>6009</v>
      </c>
      <c r="BB212">
        <v>5239</v>
      </c>
      <c r="BC212">
        <v>4067</v>
      </c>
      <c r="BD212">
        <v>5033</v>
      </c>
      <c r="BE212">
        <v>5505</v>
      </c>
      <c r="BF212">
        <v>4271</v>
      </c>
      <c r="BG212">
        <v>4980</v>
      </c>
      <c r="BH212">
        <v>4765</v>
      </c>
      <c r="BI212">
        <v>6753</v>
      </c>
      <c r="BJ212">
        <v>6937</v>
      </c>
      <c r="BK212">
        <v>4587</v>
      </c>
      <c r="BL212">
        <v>6327</v>
      </c>
      <c r="BM212">
        <v>5071</v>
      </c>
      <c r="BN212">
        <v>4781</v>
      </c>
      <c r="BO212">
        <v>3682</v>
      </c>
      <c r="BP212">
        <v>4588</v>
      </c>
      <c r="BQ212">
        <v>6789</v>
      </c>
      <c r="BR212">
        <v>5922</v>
      </c>
      <c r="BS212">
        <v>6685</v>
      </c>
      <c r="BT212">
        <v>5758</v>
      </c>
      <c r="BU212">
        <v>6836</v>
      </c>
      <c r="BV212">
        <v>5028</v>
      </c>
      <c r="BW212">
        <v>4485</v>
      </c>
      <c r="BX212">
        <v>3098</v>
      </c>
      <c r="BY212">
        <v>4443</v>
      </c>
      <c r="BZ212">
        <v>5170</v>
      </c>
      <c r="CA212">
        <v>4423</v>
      </c>
      <c r="CB212">
        <v>4631</v>
      </c>
      <c r="CC212">
        <v>3629</v>
      </c>
      <c r="CD212">
        <v>5049</v>
      </c>
      <c r="CE212">
        <v>5159</v>
      </c>
      <c r="CF212">
        <v>4723</v>
      </c>
      <c r="CG212">
        <v>4712</v>
      </c>
      <c r="CH212">
        <v>3524</v>
      </c>
      <c r="CI212">
        <v>3031</v>
      </c>
      <c r="CJ212">
        <v>3801</v>
      </c>
      <c r="CK212">
        <v>3053</v>
      </c>
      <c r="CL212">
        <v>3883</v>
      </c>
      <c r="CM212">
        <v>5247</v>
      </c>
      <c r="CN212">
        <v>4025</v>
      </c>
      <c r="CO212">
        <v>5198</v>
      </c>
      <c r="CP212">
        <v>3725</v>
      </c>
      <c r="CQ212">
        <v>4871</v>
      </c>
      <c r="CR212">
        <v>3427</v>
      </c>
      <c r="CS212">
        <v>4958</v>
      </c>
      <c r="CT212">
        <v>5646</v>
      </c>
      <c r="CU212">
        <v>4675</v>
      </c>
      <c r="CV212">
        <v>4597</v>
      </c>
      <c r="CW212">
        <v>4041</v>
      </c>
      <c r="CX212">
        <v>3563</v>
      </c>
      <c r="CY212">
        <v>3329</v>
      </c>
      <c r="CZ212">
        <v>2970</v>
      </c>
      <c r="DA212">
        <v>5513</v>
      </c>
      <c r="DB212">
        <v>4592</v>
      </c>
      <c r="DC212">
        <v>4984</v>
      </c>
      <c r="DD212">
        <v>5256</v>
      </c>
      <c r="DE212">
        <v>5012</v>
      </c>
      <c r="DF212">
        <v>4422</v>
      </c>
      <c r="DG212">
        <v>4739</v>
      </c>
      <c r="DH212">
        <v>4715</v>
      </c>
      <c r="DI212">
        <v>4718</v>
      </c>
      <c r="DJ212">
        <v>3680</v>
      </c>
      <c r="DK212">
        <v>6058</v>
      </c>
      <c r="DL212">
        <v>5627</v>
      </c>
      <c r="DM212">
        <v>5495</v>
      </c>
      <c r="DN212">
        <v>5547</v>
      </c>
      <c r="DO212">
        <v>4904</v>
      </c>
      <c r="DP212">
        <v>4703</v>
      </c>
      <c r="DQ212">
        <v>3960</v>
      </c>
      <c r="DR212">
        <v>4495</v>
      </c>
      <c r="DS212">
        <v>3590</v>
      </c>
      <c r="DT212">
        <v>4935</v>
      </c>
      <c r="DU212">
        <v>3249</v>
      </c>
      <c r="DV212">
        <v>3877</v>
      </c>
      <c r="DW212">
        <v>5388</v>
      </c>
      <c r="DX212">
        <v>3661</v>
      </c>
      <c r="DY212">
        <v>5633</v>
      </c>
      <c r="DZ212">
        <v>5375</v>
      </c>
    </row>
    <row r="213" spans="1:130" x14ac:dyDescent="0.3">
      <c r="A213" t="s">
        <v>149</v>
      </c>
      <c r="B213">
        <v>345958</v>
      </c>
      <c r="C213">
        <v>451430</v>
      </c>
      <c r="D213">
        <v>331746</v>
      </c>
      <c r="E213">
        <v>452009</v>
      </c>
      <c r="F213">
        <v>1295745</v>
      </c>
      <c r="G213">
        <v>715381</v>
      </c>
      <c r="H213">
        <v>680355</v>
      </c>
      <c r="I213">
        <v>793608</v>
      </c>
      <c r="J213">
        <v>576661</v>
      </c>
      <c r="K213">
        <v>281761</v>
      </c>
      <c r="L213">
        <v>242935</v>
      </c>
      <c r="M213">
        <v>293372</v>
      </c>
      <c r="N213">
        <v>338034</v>
      </c>
      <c r="O213">
        <v>286587</v>
      </c>
      <c r="P213">
        <v>341005</v>
      </c>
      <c r="Q213">
        <v>371896</v>
      </c>
      <c r="R213">
        <v>311307</v>
      </c>
      <c r="S213">
        <v>269471</v>
      </c>
      <c r="T213">
        <v>327981</v>
      </c>
      <c r="U213">
        <v>395530</v>
      </c>
      <c r="V213">
        <v>357234</v>
      </c>
      <c r="W213">
        <v>403137</v>
      </c>
      <c r="X213">
        <v>410457</v>
      </c>
      <c r="Y213">
        <v>375131</v>
      </c>
      <c r="Z213">
        <v>287827</v>
      </c>
      <c r="AA213">
        <v>333822</v>
      </c>
      <c r="AB213">
        <v>293785</v>
      </c>
      <c r="AC213">
        <v>328671</v>
      </c>
      <c r="AD213">
        <v>324698</v>
      </c>
      <c r="AE213">
        <v>287254</v>
      </c>
      <c r="AF213">
        <v>420487</v>
      </c>
      <c r="AG213">
        <v>340947</v>
      </c>
      <c r="AH213">
        <v>402000</v>
      </c>
      <c r="AI213">
        <v>411359</v>
      </c>
      <c r="AJ213">
        <v>383271</v>
      </c>
      <c r="AK213">
        <v>591082</v>
      </c>
      <c r="AL213">
        <v>501088</v>
      </c>
      <c r="AM213">
        <v>497790</v>
      </c>
      <c r="AN213">
        <v>457310</v>
      </c>
      <c r="AO213">
        <v>474254</v>
      </c>
      <c r="AP213">
        <v>388015</v>
      </c>
      <c r="AQ213">
        <v>417467</v>
      </c>
      <c r="AR213">
        <v>487747</v>
      </c>
      <c r="AS213">
        <v>547810</v>
      </c>
      <c r="AT213">
        <v>439291</v>
      </c>
      <c r="AU213">
        <v>228181</v>
      </c>
      <c r="AV213">
        <v>257559</v>
      </c>
      <c r="AW213">
        <v>299491</v>
      </c>
      <c r="AX213">
        <v>275874</v>
      </c>
      <c r="AY213">
        <v>288103</v>
      </c>
      <c r="AZ213">
        <v>311057</v>
      </c>
      <c r="BA213">
        <v>271657</v>
      </c>
      <c r="BB213">
        <v>230411</v>
      </c>
      <c r="BC213">
        <v>279904</v>
      </c>
      <c r="BD213">
        <v>258831</v>
      </c>
      <c r="BE213">
        <v>279713</v>
      </c>
      <c r="BF213">
        <v>268610</v>
      </c>
      <c r="BG213">
        <v>251449</v>
      </c>
      <c r="BH213">
        <v>306869</v>
      </c>
      <c r="BI213">
        <v>264091</v>
      </c>
      <c r="BJ213">
        <v>299085</v>
      </c>
      <c r="BK213">
        <v>316471</v>
      </c>
      <c r="BL213">
        <v>278394</v>
      </c>
      <c r="BM213">
        <v>313892</v>
      </c>
      <c r="BN213">
        <v>361827</v>
      </c>
      <c r="BO213">
        <v>386266</v>
      </c>
      <c r="BP213">
        <v>333151</v>
      </c>
      <c r="BQ213">
        <v>323893</v>
      </c>
      <c r="BR213">
        <v>320580</v>
      </c>
      <c r="BS213">
        <v>298942</v>
      </c>
      <c r="BT213">
        <v>373807</v>
      </c>
      <c r="BU213">
        <v>333684</v>
      </c>
      <c r="BV213">
        <v>344477</v>
      </c>
      <c r="BW213">
        <v>256653</v>
      </c>
      <c r="BX213">
        <v>313320</v>
      </c>
      <c r="BY213">
        <v>282753</v>
      </c>
      <c r="BZ213">
        <v>290757</v>
      </c>
      <c r="CA213">
        <v>285293</v>
      </c>
      <c r="CB213">
        <v>264641</v>
      </c>
      <c r="CC213">
        <v>351878</v>
      </c>
      <c r="CD213">
        <v>307167</v>
      </c>
      <c r="CE213">
        <v>332760</v>
      </c>
      <c r="CF213">
        <v>329158</v>
      </c>
      <c r="CG213">
        <v>313534</v>
      </c>
      <c r="CH213">
        <v>351360</v>
      </c>
      <c r="CI213">
        <v>383422</v>
      </c>
      <c r="CJ213">
        <v>404265</v>
      </c>
      <c r="CK213">
        <v>378519</v>
      </c>
      <c r="CL213">
        <v>389606</v>
      </c>
      <c r="CM213">
        <v>350480</v>
      </c>
      <c r="CN213">
        <v>356186</v>
      </c>
      <c r="CO213">
        <v>384457</v>
      </c>
      <c r="CP213">
        <v>411548</v>
      </c>
      <c r="CQ213">
        <v>360489</v>
      </c>
      <c r="CR213">
        <v>311973</v>
      </c>
      <c r="CS213">
        <v>279241</v>
      </c>
      <c r="CT213">
        <v>311799</v>
      </c>
      <c r="CU213">
        <v>291896</v>
      </c>
      <c r="CV213">
        <v>272863</v>
      </c>
      <c r="CW213">
        <v>321990</v>
      </c>
      <c r="CX213">
        <v>362463</v>
      </c>
      <c r="CY213">
        <v>364225</v>
      </c>
      <c r="CZ213">
        <v>326843</v>
      </c>
      <c r="DA213">
        <v>331249</v>
      </c>
      <c r="DB213">
        <v>314368</v>
      </c>
      <c r="DC213">
        <v>301746</v>
      </c>
      <c r="DD213">
        <v>348650</v>
      </c>
      <c r="DE213">
        <v>323000</v>
      </c>
      <c r="DF213">
        <v>298649</v>
      </c>
      <c r="DG213">
        <v>343198</v>
      </c>
      <c r="DH213">
        <v>415027</v>
      </c>
      <c r="DI213">
        <v>418940</v>
      </c>
      <c r="DJ213">
        <v>383644</v>
      </c>
      <c r="DK213">
        <v>367288</v>
      </c>
      <c r="DL213">
        <v>337938</v>
      </c>
      <c r="DM213">
        <v>334953</v>
      </c>
      <c r="DN213">
        <v>404266</v>
      </c>
      <c r="DO213">
        <v>415924</v>
      </c>
      <c r="DP213">
        <v>360522</v>
      </c>
      <c r="DQ213">
        <v>420686</v>
      </c>
      <c r="DR213">
        <v>419537</v>
      </c>
      <c r="DS213">
        <v>374905</v>
      </c>
      <c r="DT213">
        <v>470555</v>
      </c>
      <c r="DU213">
        <v>480481</v>
      </c>
      <c r="DV213">
        <v>438603</v>
      </c>
      <c r="DW213">
        <v>419828</v>
      </c>
      <c r="DX213">
        <v>452789</v>
      </c>
      <c r="DY213">
        <v>374772</v>
      </c>
      <c r="DZ213">
        <v>473299</v>
      </c>
    </row>
    <row r="214" spans="1:130" x14ac:dyDescent="0.3">
      <c r="A214" t="s">
        <v>150</v>
      </c>
      <c r="B214">
        <v>691916</v>
      </c>
      <c r="C214">
        <v>902860</v>
      </c>
      <c r="D214">
        <v>663492</v>
      </c>
      <c r="E214">
        <v>904018</v>
      </c>
      <c r="F214">
        <v>2591490</v>
      </c>
      <c r="G214">
        <v>1430762</v>
      </c>
      <c r="H214">
        <v>1360710</v>
      </c>
      <c r="I214">
        <v>1587216</v>
      </c>
      <c r="J214">
        <v>1153322</v>
      </c>
      <c r="K214">
        <v>563522</v>
      </c>
      <c r="L214">
        <v>485870</v>
      </c>
      <c r="M214">
        <v>586744</v>
      </c>
      <c r="N214">
        <v>676068</v>
      </c>
      <c r="O214">
        <v>573174</v>
      </c>
      <c r="P214">
        <v>682010</v>
      </c>
      <c r="Q214">
        <v>743792</v>
      </c>
      <c r="R214">
        <v>622614</v>
      </c>
      <c r="S214">
        <v>538942</v>
      </c>
      <c r="T214">
        <v>655962</v>
      </c>
      <c r="U214">
        <v>791060</v>
      </c>
      <c r="V214">
        <v>714468</v>
      </c>
      <c r="W214">
        <v>806274</v>
      </c>
      <c r="X214">
        <v>820914</v>
      </c>
      <c r="Y214">
        <v>750262</v>
      </c>
      <c r="Z214">
        <v>575654</v>
      </c>
      <c r="AA214">
        <v>667644</v>
      </c>
      <c r="AB214">
        <v>587570</v>
      </c>
      <c r="AC214">
        <v>657342</v>
      </c>
      <c r="AD214">
        <v>649396</v>
      </c>
      <c r="AE214">
        <v>574508</v>
      </c>
      <c r="AF214">
        <v>840974</v>
      </c>
      <c r="AG214">
        <v>681894</v>
      </c>
      <c r="AH214">
        <v>804000</v>
      </c>
      <c r="AI214">
        <v>822718</v>
      </c>
      <c r="AJ214">
        <v>766542</v>
      </c>
      <c r="AK214">
        <v>1182164</v>
      </c>
      <c r="AL214">
        <v>1002176</v>
      </c>
      <c r="AM214">
        <v>995580</v>
      </c>
      <c r="AN214">
        <v>914620</v>
      </c>
      <c r="AO214">
        <v>948508</v>
      </c>
      <c r="AP214">
        <v>776030</v>
      </c>
      <c r="AQ214">
        <v>834934</v>
      </c>
      <c r="AR214">
        <v>975494</v>
      </c>
      <c r="AS214">
        <v>1095620</v>
      </c>
      <c r="AT214">
        <v>878582</v>
      </c>
      <c r="AU214">
        <v>456362</v>
      </c>
      <c r="AV214">
        <v>515118</v>
      </c>
      <c r="AW214">
        <v>598982</v>
      </c>
      <c r="AX214">
        <v>551748</v>
      </c>
      <c r="AY214">
        <v>576206</v>
      </c>
      <c r="AZ214">
        <v>622114</v>
      </c>
      <c r="BA214">
        <v>543314</v>
      </c>
      <c r="BB214">
        <v>460822</v>
      </c>
      <c r="BC214">
        <v>559808</v>
      </c>
      <c r="BD214">
        <v>517662</v>
      </c>
      <c r="BE214">
        <v>559426</v>
      </c>
      <c r="BF214">
        <v>537220</v>
      </c>
      <c r="BG214">
        <v>502898</v>
      </c>
      <c r="BH214">
        <v>613738</v>
      </c>
      <c r="BI214">
        <v>528182</v>
      </c>
      <c r="BJ214">
        <v>598170</v>
      </c>
      <c r="BK214">
        <v>632942</v>
      </c>
      <c r="BL214">
        <v>556788</v>
      </c>
      <c r="BM214">
        <v>627784</v>
      </c>
      <c r="BN214">
        <v>723654</v>
      </c>
      <c r="BO214">
        <v>772532</v>
      </c>
      <c r="BP214">
        <v>666302</v>
      </c>
      <c r="BQ214">
        <v>647786</v>
      </c>
      <c r="BR214">
        <v>641160</v>
      </c>
      <c r="BS214">
        <v>597884</v>
      </c>
      <c r="BT214">
        <v>747614</v>
      </c>
      <c r="BU214">
        <v>667368</v>
      </c>
      <c r="BV214">
        <v>688954</v>
      </c>
      <c r="BW214">
        <v>513306</v>
      </c>
      <c r="BX214">
        <v>626640</v>
      </c>
      <c r="BY214">
        <v>565506</v>
      </c>
      <c r="BZ214">
        <v>581514</v>
      </c>
      <c r="CA214">
        <v>570586</v>
      </c>
      <c r="CB214">
        <v>529282</v>
      </c>
      <c r="CC214">
        <v>703756</v>
      </c>
      <c r="CD214">
        <v>614334</v>
      </c>
      <c r="CE214">
        <v>665520</v>
      </c>
      <c r="CF214">
        <v>658316</v>
      </c>
      <c r="CG214">
        <v>627068</v>
      </c>
      <c r="CH214">
        <v>702720</v>
      </c>
      <c r="CI214">
        <v>766844</v>
      </c>
      <c r="CJ214">
        <v>808530</v>
      </c>
      <c r="CK214">
        <v>757038</v>
      </c>
      <c r="CL214">
        <v>779212</v>
      </c>
      <c r="CM214">
        <v>700960</v>
      </c>
      <c r="CN214">
        <v>712372</v>
      </c>
      <c r="CO214">
        <v>768914</v>
      </c>
      <c r="CP214">
        <v>823096</v>
      </c>
      <c r="CQ214">
        <v>720978</v>
      </c>
      <c r="CR214">
        <v>623946</v>
      </c>
      <c r="CS214">
        <v>558482</v>
      </c>
      <c r="CT214">
        <v>623598</v>
      </c>
      <c r="CU214">
        <v>583792</v>
      </c>
      <c r="CV214">
        <v>545726</v>
      </c>
      <c r="CW214">
        <v>643980</v>
      </c>
      <c r="CX214">
        <v>724926</v>
      </c>
      <c r="CY214">
        <v>728450</v>
      </c>
      <c r="CZ214">
        <v>653686</v>
      </c>
      <c r="DA214">
        <v>662498</v>
      </c>
      <c r="DB214">
        <v>628736</v>
      </c>
      <c r="DC214">
        <v>603492</v>
      </c>
      <c r="DD214">
        <v>697300</v>
      </c>
      <c r="DE214">
        <v>646000</v>
      </c>
      <c r="DF214">
        <v>597298</v>
      </c>
      <c r="DG214">
        <v>686396</v>
      </c>
      <c r="DH214">
        <v>830054</v>
      </c>
      <c r="DI214">
        <v>837880</v>
      </c>
      <c r="DJ214">
        <v>767288</v>
      </c>
      <c r="DK214">
        <v>734576</v>
      </c>
      <c r="DL214">
        <v>675876</v>
      </c>
      <c r="DM214">
        <v>669906</v>
      </c>
      <c r="DN214">
        <v>808532</v>
      </c>
      <c r="DO214">
        <v>831848</v>
      </c>
      <c r="DP214">
        <v>721044</v>
      </c>
      <c r="DQ214">
        <v>841372</v>
      </c>
      <c r="DR214">
        <v>839074</v>
      </c>
      <c r="DS214">
        <v>749810</v>
      </c>
      <c r="DT214">
        <v>941110</v>
      </c>
      <c r="DU214">
        <v>960962</v>
      </c>
      <c r="DV214">
        <v>877206</v>
      </c>
      <c r="DW214">
        <v>839656</v>
      </c>
      <c r="DX214">
        <v>905578</v>
      </c>
      <c r="DY214">
        <v>749544</v>
      </c>
      <c r="DZ214">
        <v>946598</v>
      </c>
    </row>
    <row r="215" spans="1:130" x14ac:dyDescent="0.3">
      <c r="A215" t="s">
        <v>151</v>
      </c>
      <c r="B215">
        <v>451505</v>
      </c>
      <c r="C215">
        <v>686027</v>
      </c>
      <c r="D215">
        <v>484680</v>
      </c>
      <c r="E215">
        <v>718862</v>
      </c>
      <c r="F215">
        <v>2347412</v>
      </c>
      <c r="G215">
        <v>1202563</v>
      </c>
      <c r="H215">
        <v>1157845</v>
      </c>
      <c r="I215">
        <v>835531</v>
      </c>
      <c r="J215">
        <v>953801</v>
      </c>
      <c r="K215">
        <v>350319</v>
      </c>
      <c r="L215">
        <v>292516</v>
      </c>
      <c r="M215">
        <v>365299</v>
      </c>
      <c r="N215">
        <v>467458</v>
      </c>
      <c r="O215">
        <v>368227</v>
      </c>
      <c r="P215">
        <v>460621</v>
      </c>
      <c r="Q215">
        <v>414150</v>
      </c>
      <c r="R215">
        <v>398583</v>
      </c>
      <c r="S215">
        <v>367326</v>
      </c>
      <c r="T215">
        <v>463193</v>
      </c>
      <c r="U215">
        <v>601539</v>
      </c>
      <c r="V215">
        <v>503945</v>
      </c>
      <c r="W215">
        <v>603429</v>
      </c>
      <c r="X215">
        <v>471286</v>
      </c>
      <c r="Y215">
        <v>548797</v>
      </c>
      <c r="Z215">
        <v>401991</v>
      </c>
      <c r="AA215">
        <v>493984</v>
      </c>
      <c r="AB215">
        <v>410442</v>
      </c>
      <c r="AC215">
        <v>485541</v>
      </c>
      <c r="AD215">
        <v>374125</v>
      </c>
      <c r="AE215">
        <v>404992</v>
      </c>
      <c r="AF215">
        <v>660007</v>
      </c>
      <c r="AG215">
        <v>488224</v>
      </c>
      <c r="AH215">
        <v>622181</v>
      </c>
      <c r="AI215">
        <v>483202</v>
      </c>
      <c r="AJ215">
        <v>584491</v>
      </c>
      <c r="AK215">
        <v>961990</v>
      </c>
      <c r="AL215">
        <v>808015</v>
      </c>
      <c r="AM215">
        <v>609066</v>
      </c>
      <c r="AN215">
        <v>721328</v>
      </c>
      <c r="AO215">
        <v>716624</v>
      </c>
      <c r="AP215">
        <v>448545</v>
      </c>
      <c r="AQ215">
        <v>609012</v>
      </c>
      <c r="AR215">
        <v>616766</v>
      </c>
      <c r="AS215">
        <v>886723</v>
      </c>
      <c r="AT215">
        <v>538042</v>
      </c>
      <c r="AU215">
        <v>270097</v>
      </c>
      <c r="AV215">
        <v>314982</v>
      </c>
      <c r="AW215">
        <v>403666</v>
      </c>
      <c r="AX215">
        <v>353017</v>
      </c>
      <c r="AY215">
        <v>373457</v>
      </c>
      <c r="AZ215">
        <v>346679</v>
      </c>
      <c r="BA215">
        <v>340333</v>
      </c>
      <c r="BB215">
        <v>272338</v>
      </c>
      <c r="BC215">
        <v>369557</v>
      </c>
      <c r="BD215">
        <v>328240</v>
      </c>
      <c r="BE215">
        <v>367178</v>
      </c>
      <c r="BF215">
        <v>286148</v>
      </c>
      <c r="BG215">
        <v>313623</v>
      </c>
      <c r="BH215">
        <v>410789</v>
      </c>
      <c r="BI215">
        <v>332668</v>
      </c>
      <c r="BJ215">
        <v>389743</v>
      </c>
      <c r="BK215">
        <v>351074</v>
      </c>
      <c r="BL215">
        <v>346147</v>
      </c>
      <c r="BM215">
        <v>429418</v>
      </c>
      <c r="BN215">
        <v>518416</v>
      </c>
      <c r="BO215">
        <v>503611</v>
      </c>
      <c r="BP215">
        <v>461154</v>
      </c>
      <c r="BQ215">
        <v>444793</v>
      </c>
      <c r="BR215">
        <v>372557</v>
      </c>
      <c r="BS215">
        <v>395832</v>
      </c>
      <c r="BT215">
        <v>453158</v>
      </c>
      <c r="BU215">
        <v>450862</v>
      </c>
      <c r="BV215">
        <v>396659</v>
      </c>
      <c r="BW215">
        <v>342254</v>
      </c>
      <c r="BX215">
        <v>452818</v>
      </c>
      <c r="BY215">
        <v>389007</v>
      </c>
      <c r="BZ215">
        <v>411210</v>
      </c>
      <c r="CA215">
        <v>331278</v>
      </c>
      <c r="CB215">
        <v>359709</v>
      </c>
      <c r="CC215">
        <v>519249</v>
      </c>
      <c r="CD215">
        <v>423698</v>
      </c>
      <c r="CE215">
        <v>480230</v>
      </c>
      <c r="CF215">
        <v>388559</v>
      </c>
      <c r="CG215">
        <v>443680</v>
      </c>
      <c r="CH215">
        <v>508153</v>
      </c>
      <c r="CI215">
        <v>577105</v>
      </c>
      <c r="CJ215">
        <v>529851</v>
      </c>
      <c r="CK215">
        <v>567382</v>
      </c>
      <c r="CL215">
        <v>570518</v>
      </c>
      <c r="CM215">
        <v>421060</v>
      </c>
      <c r="CN215">
        <v>504876</v>
      </c>
      <c r="CO215">
        <v>479179</v>
      </c>
      <c r="CP215">
        <v>621892</v>
      </c>
      <c r="CQ215">
        <v>436551</v>
      </c>
      <c r="CR215">
        <v>451593</v>
      </c>
      <c r="CS215">
        <v>381734</v>
      </c>
      <c r="CT215">
        <v>451419</v>
      </c>
      <c r="CU215">
        <v>338996</v>
      </c>
      <c r="CV215">
        <v>376747</v>
      </c>
      <c r="CW215">
        <v>467270</v>
      </c>
      <c r="CX215">
        <v>549619</v>
      </c>
      <c r="CY215">
        <v>486512</v>
      </c>
      <c r="CZ215">
        <v>481441</v>
      </c>
      <c r="DA215">
        <v>487610</v>
      </c>
      <c r="DB215">
        <v>381917</v>
      </c>
      <c r="DC215">
        <v>427854</v>
      </c>
      <c r="DD215">
        <v>444944</v>
      </c>
      <c r="DE215">
        <v>474270</v>
      </c>
      <c r="DF215">
        <v>353743</v>
      </c>
      <c r="DG215">
        <v>495350</v>
      </c>
      <c r="DH215">
        <v>650726</v>
      </c>
      <c r="DI215">
        <v>552948</v>
      </c>
      <c r="DJ215">
        <v>590353</v>
      </c>
      <c r="DK215">
        <v>542083</v>
      </c>
      <c r="DL215">
        <v>402583</v>
      </c>
      <c r="DM215">
        <v>477354</v>
      </c>
      <c r="DN215">
        <v>522055</v>
      </c>
      <c r="DO215">
        <v>647581</v>
      </c>
      <c r="DP215">
        <v>441078</v>
      </c>
      <c r="DQ215">
        <v>637275</v>
      </c>
      <c r="DR215">
        <v>564635</v>
      </c>
      <c r="DS215">
        <v>546299</v>
      </c>
      <c r="DT215">
        <v>648077</v>
      </c>
      <c r="DU215">
        <v>768923</v>
      </c>
      <c r="DV215">
        <v>596646</v>
      </c>
      <c r="DW215">
        <v>535028</v>
      </c>
      <c r="DX215">
        <v>677256</v>
      </c>
      <c r="DY215">
        <v>453561</v>
      </c>
      <c r="DZ215">
        <v>622673</v>
      </c>
    </row>
    <row r="216" spans="1:130" x14ac:dyDescent="0.3">
      <c r="A216" t="s">
        <v>152</v>
      </c>
      <c r="B216">
        <v>176397</v>
      </c>
      <c r="C216">
        <v>148736</v>
      </c>
      <c r="D216">
        <v>158664</v>
      </c>
      <c r="E216">
        <v>182390</v>
      </c>
      <c r="F216">
        <v>130923</v>
      </c>
      <c r="G216">
        <v>108342</v>
      </c>
      <c r="H216">
        <v>123854</v>
      </c>
      <c r="I216">
        <v>319534</v>
      </c>
      <c r="J216">
        <v>105826</v>
      </c>
      <c r="K216">
        <v>98943</v>
      </c>
      <c r="L216">
        <v>81097</v>
      </c>
      <c r="M216">
        <v>103190</v>
      </c>
      <c r="N216">
        <v>94500</v>
      </c>
      <c r="O216">
        <v>89956</v>
      </c>
      <c r="P216">
        <v>113254</v>
      </c>
      <c r="Q216">
        <v>141186</v>
      </c>
      <c r="R216">
        <v>114062</v>
      </c>
      <c r="S216">
        <v>67244</v>
      </c>
      <c r="T216">
        <v>84458</v>
      </c>
      <c r="U216">
        <v>70754</v>
      </c>
      <c r="V216">
        <v>75805</v>
      </c>
      <c r="W216">
        <v>73875</v>
      </c>
      <c r="X216">
        <v>146702</v>
      </c>
      <c r="Y216">
        <v>73444</v>
      </c>
      <c r="Z216">
        <v>71093</v>
      </c>
      <c r="AA216">
        <v>73144</v>
      </c>
      <c r="AB216">
        <v>71563</v>
      </c>
      <c r="AC216">
        <v>76271</v>
      </c>
      <c r="AD216">
        <v>122106</v>
      </c>
      <c r="AE216">
        <v>69724</v>
      </c>
      <c r="AF216">
        <v>83312</v>
      </c>
      <c r="AG216">
        <v>86874</v>
      </c>
      <c r="AH216">
        <v>84444</v>
      </c>
      <c r="AI216">
        <v>158749</v>
      </c>
      <c r="AJ216">
        <v>76502</v>
      </c>
      <c r="AK216">
        <v>89842</v>
      </c>
      <c r="AL216">
        <v>73708</v>
      </c>
      <c r="AM216">
        <v>159819</v>
      </c>
      <c r="AN216">
        <v>64419</v>
      </c>
      <c r="AO216">
        <v>77727</v>
      </c>
      <c r="AP216">
        <v>135834</v>
      </c>
      <c r="AQ216">
        <v>76031</v>
      </c>
      <c r="AR216">
        <v>158206</v>
      </c>
      <c r="AS216">
        <v>59432</v>
      </c>
      <c r="AT216">
        <v>141532</v>
      </c>
      <c r="AU216">
        <v>70343</v>
      </c>
      <c r="AV216">
        <v>83650</v>
      </c>
      <c r="AW216">
        <v>74715</v>
      </c>
      <c r="AX216">
        <v>76928</v>
      </c>
      <c r="AY216">
        <v>87298</v>
      </c>
      <c r="AZ216">
        <v>109436</v>
      </c>
      <c r="BA216">
        <v>87016</v>
      </c>
      <c r="BB216">
        <v>75567</v>
      </c>
      <c r="BC216">
        <v>72452</v>
      </c>
      <c r="BD216">
        <v>69422</v>
      </c>
      <c r="BE216">
        <v>78617</v>
      </c>
      <c r="BF216">
        <v>96809</v>
      </c>
      <c r="BG216">
        <v>74093</v>
      </c>
      <c r="BH216">
        <v>85224</v>
      </c>
      <c r="BI216">
        <v>79152</v>
      </c>
      <c r="BJ216">
        <v>96757</v>
      </c>
      <c r="BK216">
        <v>109796</v>
      </c>
      <c r="BL216">
        <v>95288</v>
      </c>
      <c r="BM216">
        <v>75696</v>
      </c>
      <c r="BN216">
        <v>85992</v>
      </c>
      <c r="BO216">
        <v>100266</v>
      </c>
      <c r="BP216">
        <v>84415</v>
      </c>
      <c r="BQ216">
        <v>81376</v>
      </c>
      <c r="BR216">
        <v>104652</v>
      </c>
      <c r="BS216">
        <v>80436</v>
      </c>
      <c r="BT216">
        <v>123149</v>
      </c>
      <c r="BU216">
        <v>101131</v>
      </c>
      <c r="BV216">
        <v>118351</v>
      </c>
      <c r="BW216">
        <v>60819</v>
      </c>
      <c r="BX216">
        <v>56140</v>
      </c>
      <c r="BY216">
        <v>60284</v>
      </c>
      <c r="BZ216">
        <v>61673</v>
      </c>
      <c r="CA216">
        <v>91233</v>
      </c>
      <c r="CB216">
        <v>60144</v>
      </c>
      <c r="CC216">
        <v>63995</v>
      </c>
      <c r="CD216">
        <v>68919</v>
      </c>
      <c r="CE216">
        <v>71957</v>
      </c>
      <c r="CF216">
        <v>107995</v>
      </c>
      <c r="CG216">
        <v>69240</v>
      </c>
      <c r="CH216">
        <v>63717</v>
      </c>
      <c r="CI216">
        <v>59849</v>
      </c>
      <c r="CJ216">
        <v>103113</v>
      </c>
      <c r="CK216">
        <v>59168</v>
      </c>
      <c r="CL216">
        <v>66300</v>
      </c>
      <c r="CM216">
        <v>105068</v>
      </c>
      <c r="CN216">
        <v>64664</v>
      </c>
      <c r="CO216">
        <v>113805</v>
      </c>
      <c r="CP216">
        <v>65159</v>
      </c>
      <c r="CQ216">
        <v>110283</v>
      </c>
      <c r="CR216">
        <v>59530</v>
      </c>
      <c r="CS216">
        <v>62641</v>
      </c>
      <c r="CT216">
        <v>67432</v>
      </c>
      <c r="CU216">
        <v>96663</v>
      </c>
      <c r="CV216">
        <v>61491</v>
      </c>
      <c r="CW216">
        <v>59258</v>
      </c>
      <c r="CX216">
        <v>62658</v>
      </c>
      <c r="CY216">
        <v>89982</v>
      </c>
      <c r="CZ216">
        <v>57250</v>
      </c>
      <c r="DA216">
        <v>63851</v>
      </c>
      <c r="DB216">
        <v>90767</v>
      </c>
      <c r="DC216">
        <v>61819</v>
      </c>
      <c r="DD216">
        <v>101551</v>
      </c>
      <c r="DE216">
        <v>65438</v>
      </c>
      <c r="DF216">
        <v>94221</v>
      </c>
      <c r="DG216">
        <v>71906</v>
      </c>
      <c r="DH216">
        <v>65263</v>
      </c>
      <c r="DI216">
        <v>113199</v>
      </c>
      <c r="DJ216">
        <v>57406</v>
      </c>
      <c r="DK216">
        <v>75464</v>
      </c>
      <c r="DL216">
        <v>108494</v>
      </c>
      <c r="DM216">
        <v>73423</v>
      </c>
      <c r="DN216">
        <v>122779</v>
      </c>
      <c r="DO216">
        <v>71219</v>
      </c>
      <c r="DP216">
        <v>112624</v>
      </c>
      <c r="DQ216">
        <v>67605</v>
      </c>
      <c r="DR216">
        <v>102405</v>
      </c>
      <c r="DS216">
        <v>65046</v>
      </c>
      <c r="DT216">
        <v>114744</v>
      </c>
      <c r="DU216">
        <v>55930</v>
      </c>
      <c r="DV216">
        <v>101989</v>
      </c>
      <c r="DW216">
        <v>117213</v>
      </c>
      <c r="DX216">
        <v>69439</v>
      </c>
      <c r="DY216">
        <v>112405</v>
      </c>
      <c r="DZ216">
        <v>128671</v>
      </c>
    </row>
    <row r="217" spans="1:130" x14ac:dyDescent="0.3">
      <c r="A217" t="s">
        <v>153</v>
      </c>
      <c r="B217">
        <v>64014</v>
      </c>
      <c r="C217">
        <v>68097</v>
      </c>
      <c r="D217">
        <v>20148</v>
      </c>
      <c r="E217">
        <v>2766</v>
      </c>
      <c r="F217">
        <v>113155</v>
      </c>
      <c r="G217">
        <v>119857</v>
      </c>
      <c r="H217">
        <v>79011</v>
      </c>
      <c r="I217">
        <v>432151</v>
      </c>
      <c r="J217">
        <v>93695</v>
      </c>
      <c r="K217">
        <v>114260</v>
      </c>
      <c r="L217">
        <v>112257</v>
      </c>
      <c r="M217">
        <v>118255</v>
      </c>
      <c r="N217">
        <v>114110</v>
      </c>
      <c r="O217">
        <v>114991</v>
      </c>
      <c r="P217">
        <v>108135</v>
      </c>
      <c r="Q217">
        <v>188456</v>
      </c>
      <c r="R217">
        <v>109969</v>
      </c>
      <c r="S217">
        <v>104372</v>
      </c>
      <c r="T217">
        <v>108311</v>
      </c>
      <c r="U217">
        <v>118767</v>
      </c>
      <c r="V217">
        <v>134718</v>
      </c>
      <c r="W217">
        <v>128970</v>
      </c>
      <c r="X217">
        <v>202926</v>
      </c>
      <c r="Y217">
        <v>128021</v>
      </c>
      <c r="Z217">
        <v>102570</v>
      </c>
      <c r="AA217">
        <v>100516</v>
      </c>
      <c r="AB217">
        <v>105565</v>
      </c>
      <c r="AC217">
        <v>95530</v>
      </c>
      <c r="AD217">
        <v>153165</v>
      </c>
      <c r="AE217">
        <v>99792</v>
      </c>
      <c r="AF217">
        <v>97655</v>
      </c>
      <c r="AG217">
        <v>106796</v>
      </c>
      <c r="AH217">
        <v>97375</v>
      </c>
      <c r="AI217">
        <v>180767</v>
      </c>
      <c r="AJ217">
        <v>105549</v>
      </c>
      <c r="AK217">
        <v>130332</v>
      </c>
      <c r="AL217">
        <v>120453</v>
      </c>
      <c r="AM217">
        <v>226695</v>
      </c>
      <c r="AN217">
        <v>128873</v>
      </c>
      <c r="AO217">
        <v>154157</v>
      </c>
      <c r="AP217">
        <v>191651</v>
      </c>
      <c r="AQ217">
        <v>149891</v>
      </c>
      <c r="AR217">
        <v>200522</v>
      </c>
      <c r="AS217">
        <v>149465</v>
      </c>
      <c r="AT217">
        <v>199008</v>
      </c>
      <c r="AU217">
        <v>115922</v>
      </c>
      <c r="AV217">
        <v>116486</v>
      </c>
      <c r="AW217">
        <v>120601</v>
      </c>
      <c r="AX217">
        <v>121803</v>
      </c>
      <c r="AY217">
        <v>115451</v>
      </c>
      <c r="AZ217">
        <v>165999</v>
      </c>
      <c r="BA217">
        <v>115965</v>
      </c>
      <c r="BB217">
        <v>112917</v>
      </c>
      <c r="BC217">
        <v>117799</v>
      </c>
      <c r="BD217">
        <v>120000</v>
      </c>
      <c r="BE217">
        <v>113631</v>
      </c>
      <c r="BF217">
        <v>154263</v>
      </c>
      <c r="BG217">
        <v>115182</v>
      </c>
      <c r="BH217">
        <v>117725</v>
      </c>
      <c r="BI217">
        <v>116362</v>
      </c>
      <c r="BJ217">
        <v>111670</v>
      </c>
      <c r="BK217">
        <v>172072</v>
      </c>
      <c r="BL217">
        <v>115353</v>
      </c>
      <c r="BM217">
        <v>122670</v>
      </c>
      <c r="BN217">
        <v>119246</v>
      </c>
      <c r="BO217">
        <v>168655</v>
      </c>
      <c r="BP217">
        <v>120733</v>
      </c>
      <c r="BQ217">
        <v>121617</v>
      </c>
      <c r="BR217">
        <v>163951</v>
      </c>
      <c r="BS217">
        <v>121616</v>
      </c>
      <c r="BT217">
        <v>171307</v>
      </c>
      <c r="BU217">
        <v>115375</v>
      </c>
      <c r="BV217">
        <v>173944</v>
      </c>
      <c r="BW217">
        <v>110233</v>
      </c>
      <c r="BX217">
        <v>117682</v>
      </c>
      <c r="BY217">
        <v>116215</v>
      </c>
      <c r="BZ217">
        <v>108631</v>
      </c>
      <c r="CA217">
        <v>148075</v>
      </c>
      <c r="CB217">
        <v>109429</v>
      </c>
      <c r="CC217">
        <v>120512</v>
      </c>
      <c r="CD217">
        <v>121717</v>
      </c>
      <c r="CE217">
        <v>113333</v>
      </c>
      <c r="CF217">
        <v>161762</v>
      </c>
      <c r="CG217">
        <v>114148</v>
      </c>
      <c r="CH217">
        <v>130850</v>
      </c>
      <c r="CI217">
        <v>129890</v>
      </c>
      <c r="CJ217">
        <v>175566</v>
      </c>
      <c r="CK217">
        <v>130488</v>
      </c>
      <c r="CL217">
        <v>142394</v>
      </c>
      <c r="CM217">
        <v>174832</v>
      </c>
      <c r="CN217">
        <v>142832</v>
      </c>
      <c r="CO217">
        <v>175930</v>
      </c>
      <c r="CP217">
        <v>136045</v>
      </c>
      <c r="CQ217">
        <v>174144</v>
      </c>
      <c r="CR217">
        <v>112823</v>
      </c>
      <c r="CS217">
        <v>114107</v>
      </c>
      <c r="CT217">
        <v>104747</v>
      </c>
      <c r="CU217">
        <v>148133</v>
      </c>
      <c r="CV217">
        <v>107488</v>
      </c>
      <c r="CW217">
        <v>117452</v>
      </c>
      <c r="CX217">
        <v>112649</v>
      </c>
      <c r="CY217">
        <v>151956</v>
      </c>
      <c r="CZ217">
        <v>114995</v>
      </c>
      <c r="DA217">
        <v>111037</v>
      </c>
      <c r="DB217">
        <v>156052</v>
      </c>
      <c r="DC217">
        <v>113819</v>
      </c>
      <c r="DD217">
        <v>150805</v>
      </c>
      <c r="DE217">
        <v>106292</v>
      </c>
      <c r="DF217">
        <v>149334</v>
      </c>
      <c r="DG217">
        <v>119140</v>
      </c>
      <c r="DH217">
        <v>114065</v>
      </c>
      <c r="DI217">
        <v>171733</v>
      </c>
      <c r="DJ217">
        <v>119529</v>
      </c>
      <c r="DK217">
        <v>117029</v>
      </c>
      <c r="DL217">
        <v>164799</v>
      </c>
      <c r="DM217">
        <v>119129</v>
      </c>
      <c r="DN217">
        <v>163698</v>
      </c>
      <c r="DO217">
        <v>113048</v>
      </c>
      <c r="DP217">
        <v>167342</v>
      </c>
      <c r="DQ217">
        <v>136492</v>
      </c>
      <c r="DR217">
        <v>172034</v>
      </c>
      <c r="DS217">
        <v>138465</v>
      </c>
      <c r="DT217">
        <v>178289</v>
      </c>
      <c r="DU217">
        <v>136109</v>
      </c>
      <c r="DV217">
        <v>178571</v>
      </c>
      <c r="DW217">
        <v>187415</v>
      </c>
      <c r="DX217">
        <v>158883</v>
      </c>
      <c r="DY217">
        <v>183578</v>
      </c>
      <c r="DZ217">
        <v>195254</v>
      </c>
    </row>
    <row r="218" spans="1:130" x14ac:dyDescent="0.3">
      <c r="A218" t="s">
        <v>154</v>
      </c>
      <c r="B218" s="1">
        <v>0.94910000000000005</v>
      </c>
      <c r="C218" s="1">
        <v>0.92269999999999996</v>
      </c>
      <c r="D218" s="1">
        <v>0.94540000000000002</v>
      </c>
      <c r="E218" s="1">
        <v>0.91900000000000004</v>
      </c>
      <c r="F218" s="1">
        <v>0.73550000000000004</v>
      </c>
      <c r="G218" s="1">
        <v>0.86450000000000005</v>
      </c>
      <c r="H218" s="1">
        <v>0.86950000000000005</v>
      </c>
      <c r="I218" s="1">
        <v>0.90590000000000004</v>
      </c>
      <c r="J218" s="1">
        <v>0.89249999999999996</v>
      </c>
      <c r="K218" s="1">
        <v>0.96050000000000002</v>
      </c>
      <c r="L218" s="1">
        <v>0.96699999999999997</v>
      </c>
      <c r="M218" s="1">
        <v>0.95879999999999999</v>
      </c>
      <c r="N218" s="1">
        <v>0.94730000000000003</v>
      </c>
      <c r="O218" s="1">
        <v>0.95850000000000002</v>
      </c>
      <c r="P218" s="1">
        <v>0.94810000000000005</v>
      </c>
      <c r="Q218" s="1">
        <v>0.95330000000000004</v>
      </c>
      <c r="R218" s="1">
        <v>0.95509999999999995</v>
      </c>
      <c r="S218" s="1">
        <v>0.95860000000000001</v>
      </c>
      <c r="T218" s="1">
        <v>0.94779999999999998</v>
      </c>
      <c r="U218" s="1">
        <v>0.93220000000000003</v>
      </c>
      <c r="V218" s="1">
        <v>0.94320000000000004</v>
      </c>
      <c r="W218" s="1">
        <v>0.93200000000000005</v>
      </c>
      <c r="X218" s="1">
        <v>0.94689999999999996</v>
      </c>
      <c r="Y218" s="1">
        <v>0.93820000000000003</v>
      </c>
      <c r="Z218" s="1">
        <v>0.95469999999999999</v>
      </c>
      <c r="AA218" s="1">
        <v>0.94430000000000003</v>
      </c>
      <c r="AB218" s="1">
        <v>0.95379999999999998</v>
      </c>
      <c r="AC218" s="1">
        <v>0.94530000000000003</v>
      </c>
      <c r="AD218" s="1">
        <v>0.95779999999999998</v>
      </c>
      <c r="AE218" s="1">
        <v>0.95440000000000003</v>
      </c>
      <c r="AF218" s="1">
        <v>0.92559999999999998</v>
      </c>
      <c r="AG218" s="1">
        <v>0.94499999999999995</v>
      </c>
      <c r="AH218" s="1">
        <v>0.92989999999999995</v>
      </c>
      <c r="AI218" s="1">
        <v>0.9456</v>
      </c>
      <c r="AJ218" s="1">
        <v>0.93410000000000004</v>
      </c>
      <c r="AK218" s="1">
        <v>0.89159999999999995</v>
      </c>
      <c r="AL218" s="1">
        <v>0.90900000000000003</v>
      </c>
      <c r="AM218" s="1">
        <v>0.93140000000000001</v>
      </c>
      <c r="AN218" s="1">
        <v>0.91869999999999996</v>
      </c>
      <c r="AO218" s="1">
        <v>0.91930000000000001</v>
      </c>
      <c r="AP218" s="1">
        <v>0.94950000000000001</v>
      </c>
      <c r="AQ218" s="1">
        <v>0.93140000000000001</v>
      </c>
      <c r="AR218" s="1">
        <v>0.93049999999999999</v>
      </c>
      <c r="AS218" s="1">
        <v>0.90010000000000001</v>
      </c>
      <c r="AT218" s="1">
        <v>0.93940000000000001</v>
      </c>
      <c r="AU218" s="1">
        <v>0.96960000000000002</v>
      </c>
      <c r="AV218" s="1">
        <v>0.96450000000000002</v>
      </c>
      <c r="AW218" s="1">
        <v>0.95450000000000002</v>
      </c>
      <c r="AX218" s="1">
        <v>0.96020000000000005</v>
      </c>
      <c r="AY218" s="1">
        <v>0.95789999999999997</v>
      </c>
      <c r="AZ218" s="1">
        <v>0.96089999999999998</v>
      </c>
      <c r="BA218" s="1">
        <v>0.9617</v>
      </c>
      <c r="BB218" s="1">
        <v>0.96930000000000005</v>
      </c>
      <c r="BC218" s="1">
        <v>0.95840000000000003</v>
      </c>
      <c r="BD218" s="1">
        <v>0.96299999999999997</v>
      </c>
      <c r="BE218" s="1">
        <v>0.95860000000000001</v>
      </c>
      <c r="BF218" s="1">
        <v>0.96779999999999999</v>
      </c>
      <c r="BG218" s="1">
        <v>0.9647</v>
      </c>
      <c r="BH218" s="1">
        <v>0.95369999999999999</v>
      </c>
      <c r="BI218" s="1">
        <v>0.96250000000000002</v>
      </c>
      <c r="BJ218" s="1">
        <v>0.95609999999999995</v>
      </c>
      <c r="BK218" s="1">
        <v>0.96040000000000003</v>
      </c>
      <c r="BL218" s="1">
        <v>0.96099999999999997</v>
      </c>
      <c r="BM218" s="1">
        <v>0.9516</v>
      </c>
      <c r="BN218" s="1">
        <v>0.94159999999999999</v>
      </c>
      <c r="BO218" s="1">
        <v>0.94330000000000003</v>
      </c>
      <c r="BP218" s="1">
        <v>0.94799999999999995</v>
      </c>
      <c r="BQ218" s="1">
        <v>0.94989999999999997</v>
      </c>
      <c r="BR218" s="1">
        <v>0.95799999999999996</v>
      </c>
      <c r="BS218" s="1">
        <v>0.95540000000000003</v>
      </c>
      <c r="BT218" s="1">
        <v>0.94889999999999997</v>
      </c>
      <c r="BU218" s="1">
        <v>0.94920000000000004</v>
      </c>
      <c r="BV218" s="1">
        <v>0.95530000000000004</v>
      </c>
      <c r="BW218" s="1">
        <v>0.96140000000000003</v>
      </c>
      <c r="BX218" s="1">
        <v>0.94899999999999995</v>
      </c>
      <c r="BY218" s="1">
        <v>0.95620000000000005</v>
      </c>
      <c r="BZ218" s="1">
        <v>0.95369999999999999</v>
      </c>
      <c r="CA218" s="1">
        <v>0.9627</v>
      </c>
      <c r="CB218" s="1">
        <v>0.95950000000000002</v>
      </c>
      <c r="CC218" s="1">
        <v>0.9415</v>
      </c>
      <c r="CD218" s="1">
        <v>0.95230000000000004</v>
      </c>
      <c r="CE218" s="1">
        <v>0.94589999999999996</v>
      </c>
      <c r="CF218" s="1">
        <v>0.95620000000000005</v>
      </c>
      <c r="CG218" s="1">
        <v>0.95</v>
      </c>
      <c r="CH218" s="1">
        <v>0.94269999999999998</v>
      </c>
      <c r="CI218" s="1">
        <v>0.93500000000000005</v>
      </c>
      <c r="CJ218" s="1">
        <v>0.94030000000000002</v>
      </c>
      <c r="CK218" s="1">
        <v>0.93610000000000004</v>
      </c>
      <c r="CL218" s="1">
        <v>0.93569999999999998</v>
      </c>
      <c r="CM218" s="1">
        <v>0.9526</v>
      </c>
      <c r="CN218" s="1">
        <v>0.94310000000000005</v>
      </c>
      <c r="CO218" s="1">
        <v>0.94599999999999995</v>
      </c>
      <c r="CP218" s="1">
        <v>0.92989999999999995</v>
      </c>
      <c r="CQ218" s="1">
        <v>0.95079999999999998</v>
      </c>
      <c r="CR218" s="1">
        <v>0.94910000000000005</v>
      </c>
      <c r="CS218" s="1">
        <v>0.95699999999999996</v>
      </c>
      <c r="CT218" s="1">
        <v>0.94910000000000005</v>
      </c>
      <c r="CU218" s="1">
        <v>0.96179999999999999</v>
      </c>
      <c r="CV218" s="1">
        <v>0.95750000000000002</v>
      </c>
      <c r="CW218" s="1">
        <v>0.94730000000000003</v>
      </c>
      <c r="CX218" s="1">
        <v>0.93810000000000004</v>
      </c>
      <c r="CY218" s="1">
        <v>0.94520000000000004</v>
      </c>
      <c r="CZ218" s="1">
        <v>0.94579999999999997</v>
      </c>
      <c r="DA218" s="1">
        <v>0.94510000000000005</v>
      </c>
      <c r="DB218" s="1">
        <v>0.95699999999999996</v>
      </c>
      <c r="DC218" s="1">
        <v>0.95179999999999998</v>
      </c>
      <c r="DD218" s="1">
        <v>0.94989999999999997</v>
      </c>
      <c r="DE218" s="1">
        <v>0.9466</v>
      </c>
      <c r="DF218" s="1">
        <v>0.96009999999999995</v>
      </c>
      <c r="DG218" s="1">
        <v>0.94420000000000004</v>
      </c>
      <c r="DH218" s="1">
        <v>0.92669999999999997</v>
      </c>
      <c r="DI218" s="1">
        <v>0.93769999999999998</v>
      </c>
      <c r="DJ218" s="1">
        <v>0.9335</v>
      </c>
      <c r="DK218" s="1">
        <v>0.93889999999999996</v>
      </c>
      <c r="DL218" s="1">
        <v>0.9546</v>
      </c>
      <c r="DM218" s="1">
        <v>0.94620000000000004</v>
      </c>
      <c r="DN218" s="1">
        <v>0.94120000000000004</v>
      </c>
      <c r="DO218" s="1">
        <v>0.92700000000000005</v>
      </c>
      <c r="DP218" s="1">
        <v>0.95030000000000003</v>
      </c>
      <c r="DQ218" s="1">
        <v>0.92820000000000003</v>
      </c>
      <c r="DR218" s="1">
        <v>0.93640000000000001</v>
      </c>
      <c r="DS218" s="1">
        <v>0.93840000000000001</v>
      </c>
      <c r="DT218" s="1">
        <v>0.92700000000000005</v>
      </c>
      <c r="DU218" s="1">
        <v>0.91339999999999999</v>
      </c>
      <c r="DV218" s="1">
        <v>0.93279999999999996</v>
      </c>
      <c r="DW218" s="1">
        <v>0.93969999999999998</v>
      </c>
      <c r="DX218" s="1">
        <v>0.92369999999999997</v>
      </c>
      <c r="DY218" s="1">
        <v>0.94889999999999997</v>
      </c>
      <c r="DZ218" s="1">
        <v>0.92979999999999996</v>
      </c>
    </row>
    <row r="219" spans="1:130" x14ac:dyDescent="0.3">
      <c r="A219" t="s">
        <v>0</v>
      </c>
      <c r="B219" t="s">
        <v>1</v>
      </c>
      <c r="C219" t="s">
        <v>9</v>
      </c>
      <c r="D219" t="s">
        <v>10</v>
      </c>
      <c r="E219" t="s">
        <v>11</v>
      </c>
      <c r="F219" t="s">
        <v>12</v>
      </c>
      <c r="G219" t="s">
        <v>13</v>
      </c>
      <c r="H219" t="s">
        <v>14</v>
      </c>
      <c r="I219" t="s">
        <v>15</v>
      </c>
      <c r="J219" t="s">
        <v>134</v>
      </c>
      <c r="K219" t="s">
        <v>16</v>
      </c>
      <c r="L219" t="s">
        <v>17</v>
      </c>
      <c r="M219" t="s">
        <v>18</v>
      </c>
      <c r="N219" t="s">
        <v>19</v>
      </c>
      <c r="O219" t="s">
        <v>20</v>
      </c>
      <c r="P219" t="s">
        <v>21</v>
      </c>
      <c r="Q219" t="s">
        <v>22</v>
      </c>
      <c r="R219" t="s">
        <v>23</v>
      </c>
      <c r="S219" t="s">
        <v>24</v>
      </c>
      <c r="T219" t="s">
        <v>25</v>
      </c>
      <c r="U219" t="s">
        <v>26</v>
      </c>
      <c r="V219" t="s">
        <v>27</v>
      </c>
      <c r="W219" t="s">
        <v>28</v>
      </c>
      <c r="X219" t="s">
        <v>29</v>
      </c>
      <c r="Y219" t="s">
        <v>30</v>
      </c>
      <c r="Z219" t="s">
        <v>31</v>
      </c>
      <c r="AA219" t="s">
        <v>32</v>
      </c>
      <c r="AB219" t="s">
        <v>33</v>
      </c>
      <c r="AC219" t="s">
        <v>34</v>
      </c>
      <c r="AD219" t="s">
        <v>35</v>
      </c>
      <c r="AE219" t="s">
        <v>36</v>
      </c>
      <c r="AF219" t="s">
        <v>37</v>
      </c>
      <c r="AG219" t="s">
        <v>38</v>
      </c>
      <c r="AH219" t="s">
        <v>39</v>
      </c>
      <c r="AI219" t="s">
        <v>40</v>
      </c>
      <c r="AJ219" t="s">
        <v>41</v>
      </c>
      <c r="AK219" t="s">
        <v>42</v>
      </c>
      <c r="AL219" t="s">
        <v>43</v>
      </c>
      <c r="AM219" t="s">
        <v>44</v>
      </c>
      <c r="AN219" t="s">
        <v>45</v>
      </c>
      <c r="AO219" t="s">
        <v>46</v>
      </c>
      <c r="AP219" t="s">
        <v>47</v>
      </c>
      <c r="AQ219" t="s">
        <v>48</v>
      </c>
      <c r="AR219" t="s">
        <v>49</v>
      </c>
      <c r="AS219" t="s">
        <v>50</v>
      </c>
      <c r="AT219" t="s">
        <v>51</v>
      </c>
      <c r="AU219" t="s">
        <v>52</v>
      </c>
      <c r="AV219" t="s">
        <v>53</v>
      </c>
      <c r="AW219" t="s">
        <v>54</v>
      </c>
      <c r="AX219" t="s">
        <v>55</v>
      </c>
      <c r="AY219" t="s">
        <v>56</v>
      </c>
      <c r="AZ219" t="s">
        <v>57</v>
      </c>
      <c r="BA219" t="s">
        <v>58</v>
      </c>
      <c r="BB219" t="s">
        <v>59</v>
      </c>
      <c r="BC219" t="s">
        <v>60</v>
      </c>
      <c r="BD219" t="s">
        <v>61</v>
      </c>
      <c r="BE219" t="s">
        <v>62</v>
      </c>
      <c r="BF219" t="s">
        <v>63</v>
      </c>
      <c r="BG219" t="s">
        <v>64</v>
      </c>
      <c r="BH219" t="s">
        <v>65</v>
      </c>
      <c r="BI219" t="s">
        <v>66</v>
      </c>
      <c r="BJ219" t="s">
        <v>67</v>
      </c>
      <c r="BK219" t="s">
        <v>68</v>
      </c>
      <c r="BL219" t="s">
        <v>69</v>
      </c>
      <c r="BM219" t="s">
        <v>70</v>
      </c>
      <c r="BN219" t="s">
        <v>71</v>
      </c>
      <c r="BO219" t="s">
        <v>72</v>
      </c>
      <c r="BP219" t="s">
        <v>73</v>
      </c>
      <c r="BQ219" t="s">
        <v>74</v>
      </c>
      <c r="BR219" t="s">
        <v>75</v>
      </c>
      <c r="BS219" t="s">
        <v>76</v>
      </c>
      <c r="BT219" t="s">
        <v>77</v>
      </c>
      <c r="BU219" t="s">
        <v>78</v>
      </c>
      <c r="BV219" t="s">
        <v>79</v>
      </c>
      <c r="BW219" t="s">
        <v>80</v>
      </c>
      <c r="BX219" t="s">
        <v>81</v>
      </c>
      <c r="BY219" t="s">
        <v>82</v>
      </c>
      <c r="BZ219" t="s">
        <v>83</v>
      </c>
      <c r="CA219" t="s">
        <v>84</v>
      </c>
      <c r="CB219" t="s">
        <v>85</v>
      </c>
      <c r="CC219" t="s">
        <v>86</v>
      </c>
      <c r="CD219" t="s">
        <v>87</v>
      </c>
      <c r="CE219" t="s">
        <v>88</v>
      </c>
      <c r="CF219" t="s">
        <v>89</v>
      </c>
      <c r="CG219" t="s">
        <v>90</v>
      </c>
      <c r="CH219" t="s">
        <v>91</v>
      </c>
      <c r="CI219" t="s">
        <v>92</v>
      </c>
      <c r="CJ219" t="s">
        <v>93</v>
      </c>
      <c r="CK219" t="s">
        <v>94</v>
      </c>
      <c r="CL219" t="s">
        <v>95</v>
      </c>
      <c r="CM219" t="s">
        <v>96</v>
      </c>
      <c r="CN219" t="s">
        <v>97</v>
      </c>
      <c r="CO219" t="s">
        <v>98</v>
      </c>
      <c r="CP219" t="s">
        <v>99</v>
      </c>
      <c r="CQ219" t="s">
        <v>100</v>
      </c>
      <c r="CR219" t="s">
        <v>101</v>
      </c>
      <c r="CS219" t="s">
        <v>102</v>
      </c>
      <c r="CT219" t="s">
        <v>103</v>
      </c>
      <c r="CU219" t="s">
        <v>104</v>
      </c>
      <c r="CV219" t="s">
        <v>105</v>
      </c>
      <c r="CW219" t="s">
        <v>106</v>
      </c>
      <c r="CX219" t="s">
        <v>107</v>
      </c>
      <c r="CY219" t="s">
        <v>108</v>
      </c>
      <c r="CZ219" t="s">
        <v>109</v>
      </c>
      <c r="DA219" t="s">
        <v>110</v>
      </c>
      <c r="DB219" t="s">
        <v>111</v>
      </c>
      <c r="DC219" t="s">
        <v>112</v>
      </c>
      <c r="DD219" t="s">
        <v>113</v>
      </c>
      <c r="DE219" t="s">
        <v>114</v>
      </c>
      <c r="DF219" t="s">
        <v>115</v>
      </c>
      <c r="DG219" t="s">
        <v>116</v>
      </c>
      <c r="DH219" t="s">
        <v>117</v>
      </c>
      <c r="DI219" t="s">
        <v>118</v>
      </c>
      <c r="DJ219" t="s">
        <v>119</v>
      </c>
      <c r="DK219" t="s">
        <v>120</v>
      </c>
      <c r="DL219" t="s">
        <v>121</v>
      </c>
      <c r="DM219" t="s">
        <v>122</v>
      </c>
      <c r="DN219" t="s">
        <v>123</v>
      </c>
      <c r="DO219" t="s">
        <v>124</v>
      </c>
      <c r="DP219" t="s">
        <v>125</v>
      </c>
      <c r="DQ219" t="s">
        <v>126</v>
      </c>
      <c r="DR219" t="s">
        <v>127</v>
      </c>
      <c r="DS219" t="s">
        <v>128</v>
      </c>
      <c r="DT219" t="s">
        <v>129</v>
      </c>
      <c r="DU219" t="s">
        <v>130</v>
      </c>
      <c r="DV219" t="s">
        <v>131</v>
      </c>
      <c r="DW219" t="s">
        <v>132</v>
      </c>
      <c r="DX219" t="s">
        <v>133</v>
      </c>
      <c r="DY219" t="s">
        <v>136</v>
      </c>
    </row>
    <row r="220" spans="1:130" x14ac:dyDescent="0.3">
      <c r="A220" t="s">
        <v>205</v>
      </c>
      <c r="B220">
        <f>IF(B200&gt;$E200,((B200-$E200)/(MAX($B200:$DZ200)-$E200))/2,(B200-$E200)/($E200-MIN($B200:$DZ200))/2)</f>
        <v>-0.10638297872340426</v>
      </c>
      <c r="C220">
        <f t="shared" ref="C220:BN220" si="694">IF(C200&gt;$E200,((C200-$E200)/(MAX($B200:$DZ200)-$E200))/2,(C200-$E200)/($E200-MIN($B200:$DZ200))/2)</f>
        <v>-0.30851063829787234</v>
      </c>
      <c r="D220">
        <f t="shared" si="694"/>
        <v>0.26923076923076922</v>
      </c>
      <c r="E220">
        <f t="shared" si="694"/>
        <v>0</v>
      </c>
      <c r="F220">
        <f t="shared" si="694"/>
        <v>0.34615384615384615</v>
      </c>
      <c r="G220">
        <f t="shared" si="694"/>
        <v>0.15384615384615385</v>
      </c>
      <c r="H220">
        <f t="shared" si="694"/>
        <v>0.15384615384615385</v>
      </c>
      <c r="I220">
        <f t="shared" si="694"/>
        <v>-0.5</v>
      </c>
      <c r="J220">
        <f t="shared" si="694"/>
        <v>-5.3191489361702128E-2</v>
      </c>
      <c r="K220">
        <f t="shared" si="694"/>
        <v>-5.3191489361702128E-2</v>
      </c>
      <c r="L220">
        <f t="shared" si="694"/>
        <v>0.34615384615384615</v>
      </c>
      <c r="M220">
        <f t="shared" si="694"/>
        <v>3.8461538461538464E-2</v>
      </c>
      <c r="N220">
        <f t="shared" si="694"/>
        <v>0.34615384615384615</v>
      </c>
      <c r="O220">
        <f t="shared" si="694"/>
        <v>0.19230769230769232</v>
      </c>
      <c r="P220">
        <f t="shared" si="694"/>
        <v>0.19230769230769232</v>
      </c>
      <c r="Q220">
        <f t="shared" si="694"/>
        <v>-0.10638297872340426</v>
      </c>
      <c r="R220">
        <f t="shared" si="694"/>
        <v>-1.0638297872340425E-2</v>
      </c>
      <c r="S220">
        <f t="shared" si="694"/>
        <v>0.30769230769230771</v>
      </c>
      <c r="T220">
        <f t="shared" si="694"/>
        <v>0</v>
      </c>
      <c r="U220">
        <f t="shared" si="694"/>
        <v>0.34615384615384615</v>
      </c>
      <c r="V220">
        <f t="shared" si="694"/>
        <v>0.15384615384615385</v>
      </c>
      <c r="W220">
        <f t="shared" si="694"/>
        <v>0.15384615384615385</v>
      </c>
      <c r="X220">
        <f t="shared" si="694"/>
        <v>-0.22340425531914893</v>
      </c>
      <c r="Y220">
        <f t="shared" si="694"/>
        <v>-5.3191489361702128E-2</v>
      </c>
      <c r="Z220">
        <f t="shared" si="694"/>
        <v>0.30769230769230771</v>
      </c>
      <c r="AA220">
        <f t="shared" si="694"/>
        <v>0.42307692307692307</v>
      </c>
      <c r="AB220">
        <f t="shared" si="694"/>
        <v>0.42307692307692307</v>
      </c>
      <c r="AC220">
        <f t="shared" si="694"/>
        <v>0.38461538461538464</v>
      </c>
      <c r="AD220">
        <f t="shared" si="694"/>
        <v>0.30769230769230771</v>
      </c>
      <c r="AE220">
        <f t="shared" si="694"/>
        <v>0.34615384615384615</v>
      </c>
      <c r="AF220">
        <f t="shared" si="694"/>
        <v>0.34615384615384615</v>
      </c>
      <c r="AG220">
        <f t="shared" si="694"/>
        <v>0.23076923076923078</v>
      </c>
      <c r="AH220">
        <f t="shared" si="694"/>
        <v>0.23076923076923078</v>
      </c>
      <c r="AI220">
        <f t="shared" si="694"/>
        <v>-1.0638297872340425E-2</v>
      </c>
      <c r="AJ220">
        <f t="shared" si="694"/>
        <v>0.11538461538461539</v>
      </c>
      <c r="AK220">
        <f t="shared" si="694"/>
        <v>0.42307692307692307</v>
      </c>
      <c r="AL220">
        <f t="shared" si="694"/>
        <v>0.46153846153846156</v>
      </c>
      <c r="AM220">
        <f t="shared" si="694"/>
        <v>0.30769230769230771</v>
      </c>
      <c r="AN220">
        <f t="shared" si="694"/>
        <v>0.34615384615384615</v>
      </c>
      <c r="AO220">
        <f t="shared" si="694"/>
        <v>0.30769230769230771</v>
      </c>
      <c r="AP220">
        <f t="shared" si="694"/>
        <v>0.11538461538461539</v>
      </c>
      <c r="AQ220">
        <f t="shared" si="694"/>
        <v>0.19230769230769232</v>
      </c>
      <c r="AR220">
        <f t="shared" si="694"/>
        <v>0.11538461538461539</v>
      </c>
      <c r="AS220">
        <f t="shared" si="694"/>
        <v>0.23076923076923078</v>
      </c>
      <c r="AT220">
        <f t="shared" si="694"/>
        <v>-6.3829787234042548E-2</v>
      </c>
      <c r="AU220">
        <f t="shared" si="694"/>
        <v>0.34615384615384615</v>
      </c>
      <c r="AV220">
        <f t="shared" si="694"/>
        <v>3.8461538461538464E-2</v>
      </c>
      <c r="AW220">
        <f t="shared" si="694"/>
        <v>0.34615384615384615</v>
      </c>
      <c r="AX220">
        <f t="shared" si="694"/>
        <v>0.19230769230769232</v>
      </c>
      <c r="AY220">
        <f t="shared" si="694"/>
        <v>0.19230769230769232</v>
      </c>
      <c r="AZ220">
        <f t="shared" si="694"/>
        <v>-5.3191489361702128E-2</v>
      </c>
      <c r="BA220">
        <f t="shared" si="694"/>
        <v>0</v>
      </c>
      <c r="BB220">
        <f t="shared" si="694"/>
        <v>0.34615384615384615</v>
      </c>
      <c r="BC220">
        <f t="shared" si="694"/>
        <v>0.42307692307692307</v>
      </c>
      <c r="BD220">
        <f t="shared" si="694"/>
        <v>0.42307692307692307</v>
      </c>
      <c r="BE220">
        <f t="shared" si="694"/>
        <v>0.38461538461538464</v>
      </c>
      <c r="BF220">
        <f t="shared" si="694"/>
        <v>0.30769230769230771</v>
      </c>
      <c r="BG220">
        <f t="shared" si="694"/>
        <v>0.42307692307692307</v>
      </c>
      <c r="BH220">
        <f t="shared" si="694"/>
        <v>0.34615384615384615</v>
      </c>
      <c r="BI220">
        <f t="shared" si="694"/>
        <v>0.26923076923076922</v>
      </c>
      <c r="BJ220">
        <f t="shared" si="694"/>
        <v>0.26923076923076922</v>
      </c>
      <c r="BK220">
        <f t="shared" si="694"/>
        <v>0</v>
      </c>
      <c r="BL220">
        <f t="shared" si="694"/>
        <v>0.15384615384615385</v>
      </c>
      <c r="BM220">
        <f t="shared" si="694"/>
        <v>0.42307692307692307</v>
      </c>
      <c r="BN220">
        <f t="shared" si="694"/>
        <v>0.46153846153846156</v>
      </c>
      <c r="BO220">
        <f t="shared" ref="BO220:DZ220" si="695">IF(BO200&gt;$E200,((BO200-$E200)/(MAX($B200:$DZ200)-$E200))/2,(BO200-$E200)/($E200-MIN($B200:$DZ200))/2)</f>
        <v>0.30769230769230771</v>
      </c>
      <c r="BP220">
        <f t="shared" si="695"/>
        <v>0.34615384615384615</v>
      </c>
      <c r="BQ220">
        <f t="shared" si="695"/>
        <v>0.30769230769230771</v>
      </c>
      <c r="BR220">
        <f t="shared" si="695"/>
        <v>0.15384615384615385</v>
      </c>
      <c r="BS220">
        <f t="shared" si="695"/>
        <v>0.19230769230769232</v>
      </c>
      <c r="BT220">
        <f t="shared" si="695"/>
        <v>0.15384615384615385</v>
      </c>
      <c r="BU220">
        <f t="shared" si="695"/>
        <v>0.26923076923076922</v>
      </c>
      <c r="BV220">
        <f t="shared" si="695"/>
        <v>-2.1276595744680851E-2</v>
      </c>
      <c r="BW220">
        <f t="shared" si="695"/>
        <v>0.30769230769230771</v>
      </c>
      <c r="BX220">
        <f t="shared" si="695"/>
        <v>0.42307692307692307</v>
      </c>
      <c r="BY220">
        <f t="shared" si="695"/>
        <v>0.42307692307692307</v>
      </c>
      <c r="BZ220">
        <f t="shared" si="695"/>
        <v>0.38461538461538464</v>
      </c>
      <c r="CA220">
        <f t="shared" si="695"/>
        <v>0.30769230769230771</v>
      </c>
      <c r="CB220">
        <f t="shared" si="695"/>
        <v>0.34615384615384615</v>
      </c>
      <c r="CC220">
        <f t="shared" si="695"/>
        <v>0.34615384615384615</v>
      </c>
      <c r="CD220">
        <f t="shared" si="695"/>
        <v>0.23076923076923078</v>
      </c>
      <c r="CE220">
        <f t="shared" si="695"/>
        <v>0.23076923076923078</v>
      </c>
      <c r="CF220">
        <f t="shared" si="695"/>
        <v>0</v>
      </c>
      <c r="CG220">
        <f t="shared" si="695"/>
        <v>0.11538461538461539</v>
      </c>
      <c r="CH220">
        <f t="shared" si="695"/>
        <v>0.42307692307692307</v>
      </c>
      <c r="CI220">
        <f t="shared" si="695"/>
        <v>0.46153846153846156</v>
      </c>
      <c r="CJ220">
        <f t="shared" si="695"/>
        <v>0.30769230769230771</v>
      </c>
      <c r="CK220">
        <f t="shared" si="695"/>
        <v>0.34615384615384615</v>
      </c>
      <c r="CL220">
        <f t="shared" si="695"/>
        <v>0.30769230769230771</v>
      </c>
      <c r="CM220">
        <f t="shared" si="695"/>
        <v>0.11538461538461539</v>
      </c>
      <c r="CN220">
        <f t="shared" si="695"/>
        <v>0.19230769230769232</v>
      </c>
      <c r="CO220">
        <f t="shared" si="695"/>
        <v>0.15384615384615385</v>
      </c>
      <c r="CP220">
        <f t="shared" si="695"/>
        <v>0.23076923076923078</v>
      </c>
      <c r="CQ220">
        <f t="shared" si="695"/>
        <v>-5.3191489361702128E-2</v>
      </c>
      <c r="CR220">
        <f t="shared" si="695"/>
        <v>0.42307692307692307</v>
      </c>
      <c r="CS220">
        <f t="shared" si="695"/>
        <v>0.38461538461538464</v>
      </c>
      <c r="CT220">
        <f t="shared" si="695"/>
        <v>0.42307692307692307</v>
      </c>
      <c r="CU220">
        <f t="shared" si="695"/>
        <v>0.26923076923076922</v>
      </c>
      <c r="CV220">
        <f t="shared" si="695"/>
        <v>0.38461538461538464</v>
      </c>
      <c r="CW220">
        <f t="shared" si="695"/>
        <v>0.46153846153846156</v>
      </c>
      <c r="CX220">
        <f t="shared" si="695"/>
        <v>0.46153846153846156</v>
      </c>
      <c r="CY220">
        <f t="shared" si="695"/>
        <v>0.38461538461538464</v>
      </c>
      <c r="CZ220">
        <f t="shared" si="695"/>
        <v>0.42307692307692307</v>
      </c>
      <c r="DA220">
        <f t="shared" si="695"/>
        <v>0.46153846153846156</v>
      </c>
      <c r="DB220">
        <f t="shared" si="695"/>
        <v>0.38461538461538464</v>
      </c>
      <c r="DC220">
        <f t="shared" si="695"/>
        <v>0.42307692307692307</v>
      </c>
      <c r="DD220">
        <f t="shared" si="695"/>
        <v>0.34615384615384615</v>
      </c>
      <c r="DE220">
        <f t="shared" si="695"/>
        <v>0.46153846153846156</v>
      </c>
      <c r="DF220">
        <f t="shared" si="695"/>
        <v>0.30769230769230771</v>
      </c>
      <c r="DG220">
        <f t="shared" si="695"/>
        <v>0.46153846153846156</v>
      </c>
      <c r="DH220">
        <f t="shared" si="695"/>
        <v>0.46153846153846156</v>
      </c>
      <c r="DI220">
        <f t="shared" si="695"/>
        <v>0.30769230769230771</v>
      </c>
      <c r="DJ220">
        <f t="shared" si="695"/>
        <v>0.34615384615384615</v>
      </c>
      <c r="DK220">
        <f t="shared" si="695"/>
        <v>0.34615384615384615</v>
      </c>
      <c r="DL220">
        <f t="shared" si="695"/>
        <v>0.19230769230769232</v>
      </c>
      <c r="DM220">
        <f t="shared" si="695"/>
        <v>0.23076923076923078</v>
      </c>
      <c r="DN220">
        <f t="shared" si="695"/>
        <v>0.19230769230769232</v>
      </c>
      <c r="DO220">
        <f t="shared" si="695"/>
        <v>0.30769230769230771</v>
      </c>
      <c r="DP220">
        <f t="shared" si="695"/>
        <v>7.6923076923076927E-2</v>
      </c>
      <c r="DQ220">
        <f t="shared" si="695"/>
        <v>0.5</v>
      </c>
      <c r="DR220">
        <f t="shared" si="695"/>
        <v>0.38461538461538464</v>
      </c>
      <c r="DS220">
        <f t="shared" si="695"/>
        <v>0.42307692307692307</v>
      </c>
      <c r="DT220">
        <f t="shared" si="695"/>
        <v>0.42307692307692307</v>
      </c>
      <c r="DU220">
        <f t="shared" si="695"/>
        <v>0.46153846153846156</v>
      </c>
      <c r="DV220">
        <f t="shared" si="695"/>
        <v>0.30769230769230771</v>
      </c>
      <c r="DW220">
        <f t="shared" si="695"/>
        <v>0.26923076923076922</v>
      </c>
      <c r="DX220">
        <f t="shared" si="695"/>
        <v>0.30769230769230771</v>
      </c>
      <c r="DY220">
        <f t="shared" si="695"/>
        <v>0.15384615384615385</v>
      </c>
      <c r="DZ220">
        <f t="shared" si="695"/>
        <v>0.19230769230769232</v>
      </c>
    </row>
    <row r="221" spans="1:130" x14ac:dyDescent="0.3">
      <c r="A221" t="s">
        <v>206</v>
      </c>
      <c r="B221">
        <f>IF(B218&gt;$E218,((B218-$E218)/(MAX($B218:$DZ218)-$E218))/2,(B218-$E218)/($E218-MIN($B218:$DZ218))/2)</f>
        <v>0.29743083003952597</v>
      </c>
      <c r="C221">
        <f t="shared" ref="C221:BN221" si="696">IF(C218&gt;$E218,((C218-$E218)/(MAX($B218:$DZ218)-$E218))/2,(C218-$E218)/($E218-MIN($B218:$DZ218))/2)</f>
        <v>3.656126482213367E-2</v>
      </c>
      <c r="D221">
        <f t="shared" si="696"/>
        <v>0.26086956521739119</v>
      </c>
      <c r="E221">
        <f t="shared" si="696"/>
        <v>0</v>
      </c>
      <c r="F221">
        <f t="shared" si="696"/>
        <v>-0.5</v>
      </c>
      <c r="G221">
        <f t="shared" si="696"/>
        <v>-0.14850136239782014</v>
      </c>
      <c r="H221">
        <f t="shared" si="696"/>
        <v>-0.13487738419618525</v>
      </c>
      <c r="I221">
        <f t="shared" si="696"/>
        <v>-3.5694822888283378E-2</v>
      </c>
      <c r="J221">
        <f t="shared" si="696"/>
        <v>-7.220708446866507E-2</v>
      </c>
      <c r="K221">
        <f t="shared" si="696"/>
        <v>0.41007905138339917</v>
      </c>
      <c r="L221">
        <f t="shared" si="696"/>
        <v>0.47430830039525645</v>
      </c>
      <c r="M221">
        <f t="shared" si="696"/>
        <v>0.39328063241106681</v>
      </c>
      <c r="N221">
        <f t="shared" si="696"/>
        <v>0.27964426877470361</v>
      </c>
      <c r="O221">
        <f t="shared" si="696"/>
        <v>0.39031620553359681</v>
      </c>
      <c r="P221">
        <f t="shared" si="696"/>
        <v>0.28754940711462479</v>
      </c>
      <c r="Q221">
        <f t="shared" si="696"/>
        <v>0.33893280632411077</v>
      </c>
      <c r="R221">
        <f t="shared" si="696"/>
        <v>0.35671936758893208</v>
      </c>
      <c r="S221">
        <f t="shared" si="696"/>
        <v>0.39130434782608681</v>
      </c>
      <c r="T221">
        <f t="shared" si="696"/>
        <v>0.28458498023715367</v>
      </c>
      <c r="U221">
        <f t="shared" si="696"/>
        <v>0.13043478260869559</v>
      </c>
      <c r="V221">
        <f t="shared" si="696"/>
        <v>0.23913043478260879</v>
      </c>
      <c r="W221">
        <f t="shared" si="696"/>
        <v>0.12845849802371559</v>
      </c>
      <c r="X221">
        <f t="shared" si="696"/>
        <v>0.27569169960474244</v>
      </c>
      <c r="Y221">
        <f t="shared" si="696"/>
        <v>0.18972332015810281</v>
      </c>
      <c r="Z221">
        <f t="shared" si="696"/>
        <v>0.35276679841897202</v>
      </c>
      <c r="AA221">
        <f t="shared" si="696"/>
        <v>0.25</v>
      </c>
      <c r="AB221">
        <f t="shared" si="696"/>
        <v>0.34387351778656083</v>
      </c>
      <c r="AC221">
        <f t="shared" si="696"/>
        <v>0.25988142292490118</v>
      </c>
      <c r="AD221">
        <f t="shared" si="696"/>
        <v>0.38339920948616563</v>
      </c>
      <c r="AE221">
        <f t="shared" si="696"/>
        <v>0.34980237154150201</v>
      </c>
      <c r="AF221">
        <f t="shared" si="696"/>
        <v>6.5217391304347255E-2</v>
      </c>
      <c r="AG221">
        <f t="shared" si="696"/>
        <v>0.25691699604743007</v>
      </c>
      <c r="AH221">
        <f t="shared" si="696"/>
        <v>0.10770750988142208</v>
      </c>
      <c r="AI221">
        <f t="shared" si="696"/>
        <v>0.26284584980237125</v>
      </c>
      <c r="AJ221">
        <f t="shared" si="696"/>
        <v>0.14920948616600799</v>
      </c>
      <c r="AK221">
        <f t="shared" si="696"/>
        <v>-7.4659400544959384E-2</v>
      </c>
      <c r="AL221">
        <f t="shared" si="696"/>
        <v>-2.7247956403269779E-2</v>
      </c>
      <c r="AM221">
        <f t="shared" si="696"/>
        <v>0.12252964426877443</v>
      </c>
      <c r="AN221">
        <f t="shared" si="696"/>
        <v>-8.1743869209830518E-4</v>
      </c>
      <c r="AO221">
        <f t="shared" si="696"/>
        <v>2.9644268774700307E-3</v>
      </c>
      <c r="AP221">
        <f t="shared" si="696"/>
        <v>0.30138339920948604</v>
      </c>
      <c r="AQ221">
        <f t="shared" si="696"/>
        <v>0.12252964426877443</v>
      </c>
      <c r="AR221">
        <f t="shared" si="696"/>
        <v>0.11363636363636324</v>
      </c>
      <c r="AS221">
        <f t="shared" si="696"/>
        <v>-5.1498637602179917E-2</v>
      </c>
      <c r="AT221">
        <f t="shared" si="696"/>
        <v>0.20158102766798403</v>
      </c>
      <c r="AU221">
        <f t="shared" si="696"/>
        <v>0.5</v>
      </c>
      <c r="AV221">
        <f t="shared" si="696"/>
        <v>0.44960474308300402</v>
      </c>
      <c r="AW221">
        <f t="shared" si="696"/>
        <v>0.35079051383399201</v>
      </c>
      <c r="AX221">
        <f t="shared" si="696"/>
        <v>0.40711462450592917</v>
      </c>
      <c r="AY221">
        <f t="shared" si="696"/>
        <v>0.38438735177865563</v>
      </c>
      <c r="AZ221">
        <f t="shared" si="696"/>
        <v>0.41403162055335924</v>
      </c>
      <c r="BA221">
        <f t="shared" si="696"/>
        <v>0.42193675889328042</v>
      </c>
      <c r="BB221">
        <f t="shared" si="696"/>
        <v>0.49703557312252999</v>
      </c>
      <c r="BC221">
        <f t="shared" si="696"/>
        <v>0.3893280632411068</v>
      </c>
      <c r="BD221">
        <f t="shared" si="696"/>
        <v>0.43478260869565166</v>
      </c>
      <c r="BE221">
        <f t="shared" si="696"/>
        <v>0.39130434782608681</v>
      </c>
      <c r="BF221">
        <f t="shared" si="696"/>
        <v>0.48221343873517764</v>
      </c>
      <c r="BG221">
        <f t="shared" si="696"/>
        <v>0.45158102766798403</v>
      </c>
      <c r="BH221">
        <f t="shared" si="696"/>
        <v>0.34288537549407083</v>
      </c>
      <c r="BI221">
        <f t="shared" si="696"/>
        <v>0.4298418972332016</v>
      </c>
      <c r="BJ221">
        <f t="shared" si="696"/>
        <v>0.36660079051383326</v>
      </c>
      <c r="BK221">
        <f t="shared" si="696"/>
        <v>0.40909090909090917</v>
      </c>
      <c r="BL221">
        <f t="shared" si="696"/>
        <v>0.41501976284584924</v>
      </c>
      <c r="BM221">
        <f t="shared" si="696"/>
        <v>0.32213438735177841</v>
      </c>
      <c r="BN221">
        <f t="shared" si="696"/>
        <v>0.22332015810276643</v>
      </c>
      <c r="BO221">
        <f t="shared" ref="BO221:DZ221" si="697">IF(BO218&gt;$E218,((BO218-$E218)/(MAX($B218:$DZ218)-$E218))/2,(BO218-$E218)/($E218-MIN($B218:$DZ218))/2)</f>
        <v>0.24011857707509879</v>
      </c>
      <c r="BP221">
        <f t="shared" si="697"/>
        <v>0.28656126482213368</v>
      </c>
      <c r="BQ221">
        <f t="shared" si="697"/>
        <v>0.30533596837944604</v>
      </c>
      <c r="BR221">
        <f t="shared" si="697"/>
        <v>0.38537549407114563</v>
      </c>
      <c r="BS221">
        <f t="shared" si="697"/>
        <v>0.35968379446640319</v>
      </c>
      <c r="BT221">
        <f t="shared" si="697"/>
        <v>0.29545454545454486</v>
      </c>
      <c r="BU221">
        <f t="shared" si="697"/>
        <v>0.29841897233201597</v>
      </c>
      <c r="BV221">
        <f t="shared" si="697"/>
        <v>0.35869565217391319</v>
      </c>
      <c r="BW221">
        <f t="shared" si="697"/>
        <v>0.41897233201581041</v>
      </c>
      <c r="BX221">
        <f t="shared" si="697"/>
        <v>0.29644268774703486</v>
      </c>
      <c r="BY221">
        <f t="shared" si="697"/>
        <v>0.36758893280632438</v>
      </c>
      <c r="BZ221">
        <f t="shared" si="697"/>
        <v>0.34288537549407083</v>
      </c>
      <c r="CA221">
        <f t="shared" si="697"/>
        <v>0.4318181818181816</v>
      </c>
      <c r="CB221">
        <f t="shared" si="697"/>
        <v>0.40019762845849799</v>
      </c>
      <c r="CC221">
        <f t="shared" si="697"/>
        <v>0.22233201581027642</v>
      </c>
      <c r="CD221">
        <f t="shared" si="697"/>
        <v>0.32905138339920958</v>
      </c>
      <c r="CE221">
        <f t="shared" si="697"/>
        <v>0.26581027667984125</v>
      </c>
      <c r="CF221">
        <f t="shared" si="697"/>
        <v>0.36758893280632438</v>
      </c>
      <c r="CG221">
        <f t="shared" si="697"/>
        <v>0.30632411067193605</v>
      </c>
      <c r="CH221">
        <f t="shared" si="697"/>
        <v>0.23418972332015764</v>
      </c>
      <c r="CI221">
        <f t="shared" si="697"/>
        <v>0.15810276679841917</v>
      </c>
      <c r="CJ221">
        <f t="shared" si="697"/>
        <v>0.21047430830039521</v>
      </c>
      <c r="CK221">
        <f t="shared" si="697"/>
        <v>0.16897233201581038</v>
      </c>
      <c r="CL221">
        <f t="shared" si="697"/>
        <v>0.16501976284584924</v>
      </c>
      <c r="CM221">
        <f t="shared" si="697"/>
        <v>0.33201581027667965</v>
      </c>
      <c r="CN221">
        <f t="shared" si="697"/>
        <v>0.23814229249011878</v>
      </c>
      <c r="CO221">
        <f t="shared" si="697"/>
        <v>0.26679841897233125</v>
      </c>
      <c r="CP221">
        <f t="shared" si="697"/>
        <v>0.10770750988142208</v>
      </c>
      <c r="CQ221">
        <f t="shared" si="697"/>
        <v>0.31422924901185723</v>
      </c>
      <c r="CR221">
        <f t="shared" si="697"/>
        <v>0.29743083003952597</v>
      </c>
      <c r="CS221">
        <f t="shared" si="697"/>
        <v>0.37549407114624445</v>
      </c>
      <c r="CT221">
        <f t="shared" si="697"/>
        <v>0.29743083003952597</v>
      </c>
      <c r="CU221">
        <f t="shared" si="697"/>
        <v>0.42292490118577042</v>
      </c>
      <c r="CV221">
        <f t="shared" si="697"/>
        <v>0.38043478260869562</v>
      </c>
      <c r="CW221">
        <f t="shared" si="697"/>
        <v>0.27964426877470361</v>
      </c>
      <c r="CX221">
        <f t="shared" si="697"/>
        <v>0.18873517786561278</v>
      </c>
      <c r="CY221">
        <f t="shared" si="697"/>
        <v>0.25889328063241118</v>
      </c>
      <c r="CZ221">
        <f t="shared" si="697"/>
        <v>0.26482213438735125</v>
      </c>
      <c r="DA221">
        <f t="shared" si="697"/>
        <v>0.25790513833992118</v>
      </c>
      <c r="DB221">
        <f t="shared" si="697"/>
        <v>0.37549407114624445</v>
      </c>
      <c r="DC221">
        <f t="shared" si="697"/>
        <v>0.32411067193675847</v>
      </c>
      <c r="DD221">
        <f t="shared" si="697"/>
        <v>0.30533596837944604</v>
      </c>
      <c r="DE221">
        <f t="shared" si="697"/>
        <v>0.27272727272727243</v>
      </c>
      <c r="DF221">
        <f t="shared" si="697"/>
        <v>0.40612648221343806</v>
      </c>
      <c r="DG221">
        <f t="shared" si="697"/>
        <v>0.24901185770751</v>
      </c>
      <c r="DH221">
        <f t="shared" si="697"/>
        <v>7.6086956521738469E-2</v>
      </c>
      <c r="DI221">
        <f t="shared" si="697"/>
        <v>0.18478260869565166</v>
      </c>
      <c r="DJ221">
        <f t="shared" si="697"/>
        <v>0.14328063241106684</v>
      </c>
      <c r="DK221">
        <f t="shared" si="697"/>
        <v>0.19664031620553288</v>
      </c>
      <c r="DL221">
        <f t="shared" si="697"/>
        <v>0.35177865612648201</v>
      </c>
      <c r="DM221">
        <f t="shared" si="697"/>
        <v>0.26877470355731237</v>
      </c>
      <c r="DN221">
        <f t="shared" si="697"/>
        <v>0.21936758893280639</v>
      </c>
      <c r="DO221">
        <f t="shared" si="697"/>
        <v>7.9051383399209585E-2</v>
      </c>
      <c r="DP221">
        <f t="shared" si="697"/>
        <v>0.30928853754940722</v>
      </c>
      <c r="DQ221">
        <f t="shared" si="697"/>
        <v>9.0909090909090814E-2</v>
      </c>
      <c r="DR221">
        <f t="shared" si="697"/>
        <v>0.17193675889328042</v>
      </c>
      <c r="DS221">
        <f t="shared" si="697"/>
        <v>0.19169960474308281</v>
      </c>
      <c r="DT221">
        <f t="shared" si="697"/>
        <v>7.9051383399209585E-2</v>
      </c>
      <c r="DU221">
        <f t="shared" si="697"/>
        <v>-1.5258855585831198E-2</v>
      </c>
      <c r="DV221">
        <f t="shared" si="697"/>
        <v>0.13636363636363566</v>
      </c>
      <c r="DW221">
        <f t="shared" si="697"/>
        <v>0.20454545454545406</v>
      </c>
      <c r="DX221">
        <f t="shared" si="697"/>
        <v>4.6442687747034868E-2</v>
      </c>
      <c r="DY221">
        <f t="shared" si="697"/>
        <v>0.29545454545454486</v>
      </c>
      <c r="DZ221">
        <f t="shared" si="697"/>
        <v>0.10671936758893207</v>
      </c>
    </row>
    <row r="222" spans="1:130" x14ac:dyDescent="0.3">
      <c r="A222" t="s">
        <v>207</v>
      </c>
      <c r="B222">
        <f>IF(B197&gt;$E197,((B197-$E197)/(MAX($B197:$DZ197)-$E197))/2,(B197-$E197)/($E197-MIN($B197:$DZ197))/2)</f>
        <v>8.5164835164835168E-2</v>
      </c>
      <c r="C222">
        <f t="shared" ref="C222:BN222" si="698">IF(C197&gt;$E197,((C197-$E197)/(MAX($B197:$DZ197)-$E197))/2,(C197-$E197)/($E197-MIN($B197:$DZ197))/2)</f>
        <v>-0.31528662420382164</v>
      </c>
      <c r="D222">
        <f t="shared" si="698"/>
        <v>-0.16772823779193205</v>
      </c>
      <c r="E222">
        <f t="shared" si="698"/>
        <v>0</v>
      </c>
      <c r="F222">
        <f t="shared" si="698"/>
        <v>7.1428571428571425E-2</v>
      </c>
      <c r="G222">
        <f t="shared" si="698"/>
        <v>-5.6263269639065819E-2</v>
      </c>
      <c r="H222">
        <f t="shared" si="698"/>
        <v>0.33424908424908423</v>
      </c>
      <c r="I222">
        <f t="shared" si="698"/>
        <v>-0.5</v>
      </c>
      <c r="J222">
        <f t="shared" si="698"/>
        <v>0.5</v>
      </c>
      <c r="K222">
        <f t="shared" si="698"/>
        <v>-0.10191082802547771</v>
      </c>
      <c r="L222">
        <f t="shared" si="698"/>
        <v>-2.7600849256900213E-2</v>
      </c>
      <c r="M222">
        <f t="shared" si="698"/>
        <v>4.7619047619047616E-2</v>
      </c>
      <c r="N222">
        <f t="shared" si="698"/>
        <v>7.3260073260073263E-2</v>
      </c>
      <c r="O222">
        <f t="shared" si="698"/>
        <v>2.7472527472527475E-3</v>
      </c>
      <c r="P222">
        <f t="shared" si="698"/>
        <v>0.20238095238095238</v>
      </c>
      <c r="Q222">
        <f t="shared" si="698"/>
        <v>-0.32484076433121017</v>
      </c>
      <c r="R222">
        <f t="shared" si="698"/>
        <v>0.27106227106227104</v>
      </c>
      <c r="S222">
        <f t="shared" si="698"/>
        <v>-0.24628450106157113</v>
      </c>
      <c r="T222">
        <f t="shared" si="698"/>
        <v>-0.17409766454352441</v>
      </c>
      <c r="U222">
        <f t="shared" si="698"/>
        <v>1.0073260073260074E-2</v>
      </c>
      <c r="V222">
        <f t="shared" si="698"/>
        <v>-0.15286624203821655</v>
      </c>
      <c r="W222">
        <f t="shared" si="698"/>
        <v>1.4652014652014652E-2</v>
      </c>
      <c r="X222">
        <f t="shared" si="698"/>
        <v>-0.44798301486199577</v>
      </c>
      <c r="Y222">
        <f t="shared" si="698"/>
        <v>7.4175824175824176E-2</v>
      </c>
      <c r="Z222">
        <f t="shared" si="698"/>
        <v>-8.9171974522292988E-2</v>
      </c>
      <c r="AA222">
        <f t="shared" si="698"/>
        <v>3.47985347985348E-2</v>
      </c>
      <c r="AB222">
        <f t="shared" si="698"/>
        <v>-9.7664543524416142E-2</v>
      </c>
      <c r="AC222">
        <f t="shared" si="698"/>
        <v>9.0659340659340656E-2</v>
      </c>
      <c r="AD222">
        <f t="shared" si="698"/>
        <v>-0.41295116772823781</v>
      </c>
      <c r="AE222">
        <f t="shared" si="698"/>
        <v>0.15476190476190477</v>
      </c>
      <c r="AF222">
        <f t="shared" si="698"/>
        <v>6.1355311355311352E-2</v>
      </c>
      <c r="AG222">
        <f t="shared" si="698"/>
        <v>-3.6093418259023353E-2</v>
      </c>
      <c r="AH222">
        <f t="shared" si="698"/>
        <v>0.17673992673992675</v>
      </c>
      <c r="AI222">
        <f t="shared" si="698"/>
        <v>-0.38004246284501064</v>
      </c>
      <c r="AJ222">
        <f t="shared" si="698"/>
        <v>0.25274725274725274</v>
      </c>
      <c r="AK222">
        <f t="shared" si="698"/>
        <v>3.9377289377289376E-2</v>
      </c>
      <c r="AL222">
        <f t="shared" si="698"/>
        <v>0.11538461538461539</v>
      </c>
      <c r="AM222">
        <f t="shared" si="698"/>
        <v>-0.11252653927813164</v>
      </c>
      <c r="AN222">
        <f t="shared" si="698"/>
        <v>0.13644688644688643</v>
      </c>
      <c r="AO222">
        <f t="shared" si="698"/>
        <v>8.5164835164835168E-2</v>
      </c>
      <c r="AP222">
        <f t="shared" si="698"/>
        <v>-0.32590233545647557</v>
      </c>
      <c r="AQ222">
        <f t="shared" si="698"/>
        <v>0.12912087912087913</v>
      </c>
      <c r="AR222">
        <f t="shared" si="698"/>
        <v>-0.2643312101910828</v>
      </c>
      <c r="AS222">
        <f t="shared" si="698"/>
        <v>0.41208791208791207</v>
      </c>
      <c r="AT222">
        <f t="shared" si="698"/>
        <v>-0.23673036093418259</v>
      </c>
      <c r="AU222">
        <f t="shared" si="698"/>
        <v>-0.12208067940552017</v>
      </c>
      <c r="AV222">
        <f t="shared" si="698"/>
        <v>-7.2186836518046707E-2</v>
      </c>
      <c r="AW222">
        <f t="shared" si="698"/>
        <v>2.197802197802198E-2</v>
      </c>
      <c r="AX222">
        <f t="shared" si="698"/>
        <v>-8.174097664543524E-2</v>
      </c>
      <c r="AY222">
        <f t="shared" si="698"/>
        <v>4.1208791208791208E-2</v>
      </c>
      <c r="AZ222">
        <f t="shared" si="698"/>
        <v>-0.32271762208067939</v>
      </c>
      <c r="BA222">
        <f t="shared" si="698"/>
        <v>7.783882783882784E-2</v>
      </c>
      <c r="BB222">
        <f t="shared" si="698"/>
        <v>-1.9108280254777069E-2</v>
      </c>
      <c r="BC222">
        <f t="shared" si="698"/>
        <v>4.304029304029304E-2</v>
      </c>
      <c r="BD222">
        <f t="shared" si="698"/>
        <v>-4.0339702760084924E-2</v>
      </c>
      <c r="BE222">
        <f t="shared" si="698"/>
        <v>8.8827838827838831E-2</v>
      </c>
      <c r="BF222">
        <f t="shared" si="698"/>
        <v>-0.29087048832271761</v>
      </c>
      <c r="BG222">
        <f t="shared" si="698"/>
        <v>0.12820512820512819</v>
      </c>
      <c r="BH222">
        <f t="shared" si="698"/>
        <v>6.5018315018315023E-2</v>
      </c>
      <c r="BI222">
        <f t="shared" si="698"/>
        <v>1.8315018315018315E-3</v>
      </c>
      <c r="BJ222">
        <f t="shared" si="698"/>
        <v>0.14194139194139194</v>
      </c>
      <c r="BK222">
        <f t="shared" si="698"/>
        <v>-0.26008492569002123</v>
      </c>
      <c r="BL222">
        <f t="shared" si="698"/>
        <v>0.18681318681318682</v>
      </c>
      <c r="BM222">
        <f t="shared" si="698"/>
        <v>4.5787545787545784E-2</v>
      </c>
      <c r="BN222">
        <f t="shared" si="698"/>
        <v>0.10989010989010989</v>
      </c>
      <c r="BO222">
        <f t="shared" ref="BO222:DZ222" si="699">IF(BO197&gt;$E197,((BO197-$E197)/(MAX($B197:$DZ197)-$E197))/2,(BO197-$E197)/($E197-MIN($B197:$DZ197))/2)</f>
        <v>-8.174097664543524E-2</v>
      </c>
      <c r="BP222">
        <f t="shared" si="699"/>
        <v>0.12820512820512819</v>
      </c>
      <c r="BQ222">
        <f t="shared" si="699"/>
        <v>8.5164835164835168E-2</v>
      </c>
      <c r="BR222">
        <f t="shared" si="699"/>
        <v>-0.23354564755838642</v>
      </c>
      <c r="BS222">
        <f t="shared" si="699"/>
        <v>0.1163003663003663</v>
      </c>
      <c r="BT222">
        <f t="shared" si="699"/>
        <v>-0.16878980891719744</v>
      </c>
      <c r="BU222">
        <f t="shared" si="699"/>
        <v>0.29120879120879123</v>
      </c>
      <c r="BV222">
        <f t="shared" si="699"/>
        <v>-0.14437367303609341</v>
      </c>
      <c r="BW222">
        <f t="shared" si="699"/>
        <v>-0.17197452229299362</v>
      </c>
      <c r="BX222">
        <f t="shared" si="699"/>
        <v>-1.2738853503184714E-2</v>
      </c>
      <c r="BY222">
        <f t="shared" si="699"/>
        <v>-0.15817409766454352</v>
      </c>
      <c r="BZ222">
        <f t="shared" si="699"/>
        <v>-4.3524416135881101E-2</v>
      </c>
      <c r="CA222">
        <f t="shared" si="699"/>
        <v>-0.39171974522292996</v>
      </c>
      <c r="CB222">
        <f t="shared" si="699"/>
        <v>-3.1847133757961785E-3</v>
      </c>
      <c r="CC222">
        <f t="shared" si="699"/>
        <v>8.241758241758242E-3</v>
      </c>
      <c r="CD222">
        <f t="shared" si="699"/>
        <v>-0.1178343949044586</v>
      </c>
      <c r="CE222">
        <f t="shared" si="699"/>
        <v>1.098901098901099E-2</v>
      </c>
      <c r="CF222">
        <f t="shared" si="699"/>
        <v>-0.3641188959660297</v>
      </c>
      <c r="CG222">
        <f t="shared" si="699"/>
        <v>4.9450549450549448E-2</v>
      </c>
      <c r="CH222">
        <f t="shared" si="699"/>
        <v>-3.1847133757961785E-3</v>
      </c>
      <c r="CI222">
        <f t="shared" si="699"/>
        <v>5.5860805860805864E-2</v>
      </c>
      <c r="CJ222">
        <f t="shared" si="699"/>
        <v>-0.14118895966029724</v>
      </c>
      <c r="CK222">
        <f t="shared" si="699"/>
        <v>7.1428571428571425E-2</v>
      </c>
      <c r="CL222">
        <f t="shared" si="699"/>
        <v>-1.5923566878980892E-2</v>
      </c>
      <c r="CM222">
        <f t="shared" si="699"/>
        <v>-0.32377919320594478</v>
      </c>
      <c r="CN222">
        <f t="shared" si="699"/>
        <v>1.1904761904761904E-2</v>
      </c>
      <c r="CO222">
        <f t="shared" si="699"/>
        <v>-0.27707006369426751</v>
      </c>
      <c r="CP222">
        <f t="shared" si="699"/>
        <v>0.16483516483516483</v>
      </c>
      <c r="CQ222">
        <f t="shared" si="699"/>
        <v>-0.25796178343949044</v>
      </c>
      <c r="CR222">
        <f t="shared" si="699"/>
        <v>3.1135531135531136E-2</v>
      </c>
      <c r="CS222">
        <f t="shared" si="699"/>
        <v>-7.32484076433121E-2</v>
      </c>
      <c r="CT222">
        <f t="shared" si="699"/>
        <v>6.2271062271062272E-2</v>
      </c>
      <c r="CU222">
        <f t="shared" si="699"/>
        <v>-0.33333333333333331</v>
      </c>
      <c r="CV222">
        <f t="shared" si="699"/>
        <v>0.10531135531135531</v>
      </c>
      <c r="CW222">
        <f t="shared" si="699"/>
        <v>1.4652014652014652E-2</v>
      </c>
      <c r="CX222">
        <f t="shared" si="699"/>
        <v>7.6007326007326001E-2</v>
      </c>
      <c r="CY222">
        <f t="shared" si="699"/>
        <v>-0.11995753715498939</v>
      </c>
      <c r="CZ222">
        <f t="shared" si="699"/>
        <v>9.432234432234432E-2</v>
      </c>
      <c r="DA222">
        <f t="shared" si="699"/>
        <v>2.197802197802198E-2</v>
      </c>
      <c r="DB222">
        <f t="shared" si="699"/>
        <v>-0.29511677282377918</v>
      </c>
      <c r="DC222">
        <f t="shared" si="699"/>
        <v>5.21978021978022E-2</v>
      </c>
      <c r="DD222">
        <f t="shared" si="699"/>
        <v>-0.24203821656050956</v>
      </c>
      <c r="DE222">
        <f t="shared" si="699"/>
        <v>0.21886446886446886</v>
      </c>
      <c r="DF222">
        <f t="shared" si="699"/>
        <v>-0.2208067940552017</v>
      </c>
      <c r="DG222">
        <f t="shared" si="699"/>
        <v>3.47985347985348E-2</v>
      </c>
      <c r="DH222">
        <f t="shared" si="699"/>
        <v>9.9816849816849823E-2</v>
      </c>
      <c r="DI222">
        <f t="shared" si="699"/>
        <v>-9.9787685774946927E-2</v>
      </c>
      <c r="DJ222">
        <f t="shared" si="699"/>
        <v>0.11904761904761904</v>
      </c>
      <c r="DK222">
        <f t="shared" si="699"/>
        <v>6.5018315018315023E-2</v>
      </c>
      <c r="DL222">
        <f t="shared" si="699"/>
        <v>-0.26857749469214437</v>
      </c>
      <c r="DM222">
        <f t="shared" si="699"/>
        <v>9.7985347985347984E-2</v>
      </c>
      <c r="DN222">
        <f t="shared" si="699"/>
        <v>-0.20806794055201699</v>
      </c>
      <c r="DO222">
        <f t="shared" si="699"/>
        <v>0.28388278388278387</v>
      </c>
      <c r="DP222">
        <f t="shared" si="699"/>
        <v>-0.18365180467091294</v>
      </c>
      <c r="DQ222">
        <f t="shared" si="699"/>
        <v>7.6007326007326001E-2</v>
      </c>
      <c r="DR222">
        <f t="shared" si="699"/>
        <v>-0.10191082802547771</v>
      </c>
      <c r="DS222">
        <f t="shared" si="699"/>
        <v>9.2490842490842495E-2</v>
      </c>
      <c r="DT222">
        <f t="shared" si="699"/>
        <v>-5.0955414012738856E-2</v>
      </c>
      <c r="DU222">
        <f t="shared" si="699"/>
        <v>0.16575091575091574</v>
      </c>
      <c r="DV222">
        <f t="shared" si="699"/>
        <v>-3.6093418259023353E-2</v>
      </c>
      <c r="DW222">
        <f t="shared" si="699"/>
        <v>-0.19002123142250532</v>
      </c>
      <c r="DX222">
        <f t="shared" si="699"/>
        <v>0.18498168498168499</v>
      </c>
      <c r="DY222">
        <f t="shared" si="699"/>
        <v>-0.16985138004246284</v>
      </c>
      <c r="DZ222">
        <f t="shared" si="699"/>
        <v>-8.4925690021231418E-2</v>
      </c>
    </row>
    <row r="223" spans="1:130" x14ac:dyDescent="0.3">
      <c r="A223" t="s">
        <v>208</v>
      </c>
      <c r="B223">
        <f>IF(B195&gt;$E195,((B195-$E195)/(MAX($B195:$DZ195)-$E195))/2,(B195-$E195)/($E195-MIN($B195:$DZ195))/2)</f>
        <v>-0.27707006369426751</v>
      </c>
      <c r="C223">
        <f t="shared" ref="C223:BN223" si="700">IF(C195&gt;$E195,((C195-$E195)/(MAX($B195:$DZ195)-$E195))/2,(C195-$E195)/($E195-MIN($B195:$DZ195))/2)</f>
        <v>-0.37579617834394907</v>
      </c>
      <c r="D223">
        <f t="shared" si="700"/>
        <v>-0.32484076433121017</v>
      </c>
      <c r="E223">
        <f t="shared" si="700"/>
        <v>0</v>
      </c>
      <c r="F223">
        <f t="shared" si="700"/>
        <v>6.4864864864864868E-2</v>
      </c>
      <c r="G223">
        <f t="shared" si="700"/>
        <v>-0.31210191082802546</v>
      </c>
      <c r="H223">
        <f t="shared" si="700"/>
        <v>0.21621621621621623</v>
      </c>
      <c r="I223">
        <f t="shared" si="700"/>
        <v>-0.5</v>
      </c>
      <c r="J223">
        <f t="shared" si="700"/>
        <v>0.5</v>
      </c>
      <c r="K223">
        <f t="shared" si="700"/>
        <v>-0.32802547770700635</v>
      </c>
      <c r="L223">
        <f t="shared" si="700"/>
        <v>-0.30254777070063693</v>
      </c>
      <c r="M223">
        <f t="shared" si="700"/>
        <v>-0.15286624203821655</v>
      </c>
      <c r="N223">
        <f t="shared" si="700"/>
        <v>-3.1847133757961785E-3</v>
      </c>
      <c r="O223">
        <f t="shared" si="700"/>
        <v>-0.29936305732484075</v>
      </c>
      <c r="P223">
        <f t="shared" si="700"/>
        <v>-0.12738853503184713</v>
      </c>
      <c r="Q223">
        <f t="shared" si="700"/>
        <v>-0.46815286624203822</v>
      </c>
      <c r="R223">
        <f t="shared" si="700"/>
        <v>-7.0063694267515922E-2</v>
      </c>
      <c r="S223">
        <f t="shared" si="700"/>
        <v>-0.3503184713375796</v>
      </c>
      <c r="T223">
        <f t="shared" si="700"/>
        <v>-0.21337579617834396</v>
      </c>
      <c r="U223">
        <f t="shared" si="700"/>
        <v>-2.8662420382165606E-2</v>
      </c>
      <c r="V223">
        <f t="shared" si="700"/>
        <v>-0.33757961783439489</v>
      </c>
      <c r="W223">
        <f t="shared" si="700"/>
        <v>-0.21019108280254778</v>
      </c>
      <c r="X223">
        <f t="shared" si="700"/>
        <v>-0.48089171974522293</v>
      </c>
      <c r="Y223">
        <f t="shared" si="700"/>
        <v>-0.17197452229299362</v>
      </c>
      <c r="Z223">
        <f t="shared" si="700"/>
        <v>-0.18789808917197454</v>
      </c>
      <c r="AA223">
        <f t="shared" si="700"/>
        <v>-1.2738853503184714E-2</v>
      </c>
      <c r="AB223">
        <f t="shared" si="700"/>
        <v>-0.31847133757961782</v>
      </c>
      <c r="AC223">
        <f t="shared" si="700"/>
        <v>-0.1751592356687898</v>
      </c>
      <c r="AD223">
        <f t="shared" si="700"/>
        <v>-0.4713375796178344</v>
      </c>
      <c r="AE223">
        <f t="shared" si="700"/>
        <v>-0.12738853503184713</v>
      </c>
      <c r="AF223">
        <f t="shared" si="700"/>
        <v>5.1351351351351354E-2</v>
      </c>
      <c r="AG223">
        <f t="shared" si="700"/>
        <v>-0.20382165605095542</v>
      </c>
      <c r="AH223">
        <f t="shared" si="700"/>
        <v>7.567567567567568E-2</v>
      </c>
      <c r="AI223">
        <f t="shared" si="700"/>
        <v>-0.46815286624203822</v>
      </c>
      <c r="AJ223">
        <f t="shared" si="700"/>
        <v>0.18378378378378379</v>
      </c>
      <c r="AK223">
        <f t="shared" si="700"/>
        <v>-3.8216560509554139E-2</v>
      </c>
      <c r="AL223">
        <f t="shared" si="700"/>
        <v>8.1081081081081086E-2</v>
      </c>
      <c r="AM223">
        <f t="shared" si="700"/>
        <v>-0.26751592356687898</v>
      </c>
      <c r="AN223">
        <f t="shared" si="700"/>
        <v>0.10540540540540541</v>
      </c>
      <c r="AO223">
        <f t="shared" si="700"/>
        <v>-0.19745222929936307</v>
      </c>
      <c r="AP223">
        <f t="shared" si="700"/>
        <v>-0.46496815286624205</v>
      </c>
      <c r="AQ223">
        <f t="shared" si="700"/>
        <v>-0.16560509554140126</v>
      </c>
      <c r="AR223">
        <f t="shared" si="700"/>
        <v>-0.46178343949044587</v>
      </c>
      <c r="AS223">
        <f t="shared" si="700"/>
        <v>0.35945945945945945</v>
      </c>
      <c r="AT223">
        <f t="shared" si="700"/>
        <v>-0.46496815286624205</v>
      </c>
      <c r="AU223">
        <f t="shared" si="700"/>
        <v>-0.32484076433121017</v>
      </c>
      <c r="AV223">
        <f t="shared" si="700"/>
        <v>-0.23885350318471338</v>
      </c>
      <c r="AW223">
        <f t="shared" si="700"/>
        <v>-7.32484076433121E-2</v>
      </c>
      <c r="AX223">
        <f t="shared" si="700"/>
        <v>-0.321656050955414</v>
      </c>
      <c r="AY223">
        <f t="shared" si="700"/>
        <v>-0.23885350318471338</v>
      </c>
      <c r="AZ223">
        <f t="shared" si="700"/>
        <v>-0.45541401273885351</v>
      </c>
      <c r="BA223">
        <f t="shared" si="700"/>
        <v>-0.22292993630573249</v>
      </c>
      <c r="BB223">
        <f t="shared" si="700"/>
        <v>-0.21974522292993631</v>
      </c>
      <c r="BC223">
        <f t="shared" si="700"/>
        <v>-6.3694267515923567E-2</v>
      </c>
      <c r="BD223">
        <f t="shared" si="700"/>
        <v>-0.30573248407643311</v>
      </c>
      <c r="BE223">
        <f t="shared" si="700"/>
        <v>-0.21974522292993631</v>
      </c>
      <c r="BF223">
        <f t="shared" si="700"/>
        <v>-0.44904458598726116</v>
      </c>
      <c r="BG223">
        <f t="shared" si="700"/>
        <v>-0.19745222929936307</v>
      </c>
      <c r="BH223">
        <f t="shared" si="700"/>
        <v>-3.1847133757961785E-3</v>
      </c>
      <c r="BI223">
        <f t="shared" si="700"/>
        <v>-0.22611464968152867</v>
      </c>
      <c r="BJ223">
        <f t="shared" si="700"/>
        <v>-7.9617834394904455E-2</v>
      </c>
      <c r="BK223">
        <f t="shared" si="700"/>
        <v>-0.43949044585987262</v>
      </c>
      <c r="BL223">
        <f t="shared" si="700"/>
        <v>-4.1401273885350316E-2</v>
      </c>
      <c r="BM223">
        <f t="shared" si="700"/>
        <v>-7.6433121019108277E-2</v>
      </c>
      <c r="BN223">
        <f t="shared" si="700"/>
        <v>1.6216216216216217E-2</v>
      </c>
      <c r="BO223">
        <f t="shared" ref="BO223:DZ223" si="701">IF(BO195&gt;$E195,((BO195-$E195)/(MAX($B195:$DZ195)-$E195))/2,(BO195-$E195)/($E195-MIN($B195:$DZ195))/2)</f>
        <v>-0.26751592356687898</v>
      </c>
      <c r="BP223">
        <f t="shared" si="701"/>
        <v>3.2432432432432434E-2</v>
      </c>
      <c r="BQ223">
        <f t="shared" si="701"/>
        <v>-0.22611464968152867</v>
      </c>
      <c r="BR223">
        <f t="shared" si="701"/>
        <v>-0.4426751592356688</v>
      </c>
      <c r="BS223">
        <f t="shared" si="701"/>
        <v>-0.21019108280254778</v>
      </c>
      <c r="BT223">
        <f t="shared" si="701"/>
        <v>-0.43630573248407645</v>
      </c>
      <c r="BU223">
        <f t="shared" si="701"/>
        <v>1.3513513513513514E-2</v>
      </c>
      <c r="BV223">
        <f t="shared" si="701"/>
        <v>-0.43630573248407645</v>
      </c>
      <c r="BW223">
        <f t="shared" si="701"/>
        <v>-0.25796178343949044</v>
      </c>
      <c r="BX223">
        <f t="shared" si="701"/>
        <v>-8.2802547770700632E-2</v>
      </c>
      <c r="BY223">
        <f t="shared" si="701"/>
        <v>-0.33439490445859871</v>
      </c>
      <c r="BZ223">
        <f t="shared" si="701"/>
        <v>-0.26114649681528662</v>
      </c>
      <c r="CA223">
        <f t="shared" si="701"/>
        <v>-0.45859872611464969</v>
      </c>
      <c r="CB223">
        <f t="shared" si="701"/>
        <v>-0.24522292993630573</v>
      </c>
      <c r="CC223">
        <f t="shared" si="701"/>
        <v>-2.2292993630573247E-2</v>
      </c>
      <c r="CD223">
        <f t="shared" si="701"/>
        <v>-0.26114649681528662</v>
      </c>
      <c r="CE223">
        <f t="shared" si="701"/>
        <v>-0.13057324840764331</v>
      </c>
      <c r="CF223">
        <f t="shared" si="701"/>
        <v>-0.45222929936305734</v>
      </c>
      <c r="CG223">
        <f t="shared" si="701"/>
        <v>-9.8726114649681534E-2</v>
      </c>
      <c r="CH223">
        <f t="shared" si="701"/>
        <v>-9.5541401273885357E-2</v>
      </c>
      <c r="CI223">
        <f t="shared" si="701"/>
        <v>-6.369426751592357E-3</v>
      </c>
      <c r="CJ223">
        <f t="shared" si="701"/>
        <v>-0.28025477707006369</v>
      </c>
      <c r="CK223">
        <f t="shared" si="701"/>
        <v>1.3513513513513514E-2</v>
      </c>
      <c r="CL223">
        <f t="shared" si="701"/>
        <v>-0.2643312101910828</v>
      </c>
      <c r="CM223">
        <f t="shared" si="701"/>
        <v>-0.45222929936305734</v>
      </c>
      <c r="CN223">
        <f t="shared" si="701"/>
        <v>-0.25159235668789809</v>
      </c>
      <c r="CO223">
        <f t="shared" si="701"/>
        <v>-0.44904458598726116</v>
      </c>
      <c r="CP223">
        <f t="shared" si="701"/>
        <v>-6.3694267515923567E-2</v>
      </c>
      <c r="CQ223">
        <f t="shared" si="701"/>
        <v>-0.44904458598726116</v>
      </c>
      <c r="CR223">
        <f t="shared" si="701"/>
        <v>-1.2738853503184714E-2</v>
      </c>
      <c r="CS223">
        <f t="shared" si="701"/>
        <v>-0.24522292993630573</v>
      </c>
      <c r="CT223">
        <f t="shared" si="701"/>
        <v>-0.10828025477707007</v>
      </c>
      <c r="CU223">
        <f t="shared" si="701"/>
        <v>-0.4426751592356688</v>
      </c>
      <c r="CV223">
        <f t="shared" si="701"/>
        <v>-7.32484076433121E-2</v>
      </c>
      <c r="CW223">
        <f t="shared" si="701"/>
        <v>-8.9171974522292988E-2</v>
      </c>
      <c r="CX223">
        <f t="shared" si="701"/>
        <v>5.4054054054054057E-3</v>
      </c>
      <c r="CY223">
        <f t="shared" si="701"/>
        <v>-0.27388535031847133</v>
      </c>
      <c r="CZ223">
        <f t="shared" si="701"/>
        <v>2.4324324324324326E-2</v>
      </c>
      <c r="DA223">
        <f t="shared" si="701"/>
        <v>-0.24840764331210191</v>
      </c>
      <c r="DB223">
        <f t="shared" si="701"/>
        <v>-0.44585987261146498</v>
      </c>
      <c r="DC223">
        <f t="shared" si="701"/>
        <v>-0.23248407643312102</v>
      </c>
      <c r="DD223">
        <f t="shared" si="701"/>
        <v>-0.43949044585987262</v>
      </c>
      <c r="DE223">
        <f t="shared" si="701"/>
        <v>-2.2292993630573247E-2</v>
      </c>
      <c r="DF223">
        <f t="shared" si="701"/>
        <v>-0.43949044585987262</v>
      </c>
      <c r="DG223">
        <f t="shared" si="701"/>
        <v>-3.1847133757961783E-2</v>
      </c>
      <c r="DH223">
        <f t="shared" si="701"/>
        <v>6.7567567567567571E-2</v>
      </c>
      <c r="DI223">
        <f t="shared" si="701"/>
        <v>-0.24203821656050956</v>
      </c>
      <c r="DJ223">
        <f t="shared" si="701"/>
        <v>8.6486486486486491E-2</v>
      </c>
      <c r="DK223">
        <f t="shared" si="701"/>
        <v>-0.13375796178343949</v>
      </c>
      <c r="DL223">
        <f t="shared" si="701"/>
        <v>-0.43312101910828027</v>
      </c>
      <c r="DM223">
        <f t="shared" si="701"/>
        <v>-0.10828025477707007</v>
      </c>
      <c r="DN223">
        <f t="shared" si="701"/>
        <v>-0.42675159235668791</v>
      </c>
      <c r="DO223">
        <f t="shared" si="701"/>
        <v>0.19459459459459461</v>
      </c>
      <c r="DP223">
        <f t="shared" si="701"/>
        <v>-0.42675159235668791</v>
      </c>
      <c r="DQ223">
        <f t="shared" si="701"/>
        <v>-1.5923566878980892E-2</v>
      </c>
      <c r="DR223">
        <f t="shared" si="701"/>
        <v>-0.27388535031847133</v>
      </c>
      <c r="DS223">
        <f t="shared" si="701"/>
        <v>2.7027027027027029E-3</v>
      </c>
      <c r="DT223">
        <f t="shared" si="701"/>
        <v>-0.24203821656050956</v>
      </c>
      <c r="DU223">
        <f t="shared" si="701"/>
        <v>0.11621621621621622</v>
      </c>
      <c r="DV223">
        <f t="shared" si="701"/>
        <v>-0.23885350318471338</v>
      </c>
      <c r="DW223">
        <f t="shared" si="701"/>
        <v>-0.43312101910828027</v>
      </c>
      <c r="DX223">
        <f t="shared" si="701"/>
        <v>-7.9617834394904455E-2</v>
      </c>
      <c r="DY223">
        <f t="shared" si="701"/>
        <v>-0.43312101910828027</v>
      </c>
      <c r="DZ223">
        <f t="shared" si="701"/>
        <v>-0.42356687898089174</v>
      </c>
    </row>
    <row r="224" spans="1:130" s="25" customFormat="1" x14ac:dyDescent="0.3">
      <c r="A224" s="25" t="s">
        <v>209</v>
      </c>
      <c r="B224" s="25">
        <f>AVERAGE(B220:B221,AVERAGE(B222,B223))</f>
        <v>3.1698412350468518E-2</v>
      </c>
      <c r="C224" s="25">
        <f t="shared" ref="C224" si="702">AVERAGE(C220:C221,AVERAGE(C222,C223))</f>
        <v>-0.20583025824987466</v>
      </c>
      <c r="D224" s="25">
        <f t="shared" ref="D224" si="703">AVERAGE(D220:D221,AVERAGE(D222,D223))</f>
        <v>9.4605277795529755E-2</v>
      </c>
      <c r="E224" s="25">
        <f t="shared" ref="E224" si="704">AVERAGE(E220:E221,AVERAGE(E222,E223))</f>
        <v>0</v>
      </c>
      <c r="F224" s="25">
        <f t="shared" ref="F224" si="705">AVERAGE(F220:F221,AVERAGE(F222,F223))</f>
        <v>-2.8566478566478568E-2</v>
      </c>
      <c r="G224" s="25">
        <f t="shared" ref="G224" si="706">AVERAGE(G220:G221,AVERAGE(G222,G223))</f>
        <v>-5.9612599595070641E-2</v>
      </c>
      <c r="H224" s="25">
        <f t="shared" ref="H224" si="707">AVERAGE(H220:H221,AVERAGE(H222,H223))</f>
        <v>9.8067139960872948E-2</v>
      </c>
      <c r="I224" s="25">
        <f t="shared" ref="I224" si="708">AVERAGE(I220:I221,AVERAGE(I222,I223))</f>
        <v>-0.34523160762942778</v>
      </c>
      <c r="J224" s="25">
        <f t="shared" ref="J224" si="709">AVERAGE(J220:J221,AVERAGE(J222,J223))</f>
        <v>0.12486714205654426</v>
      </c>
      <c r="K224" s="25">
        <f t="shared" ref="K224" si="710">AVERAGE(K220:K221,AVERAGE(K222,K223))</f>
        <v>4.7306469718484991E-2</v>
      </c>
      <c r="L224" s="25">
        <f t="shared" ref="L224" si="711">AVERAGE(L220:L221,AVERAGE(L222,L223))</f>
        <v>0.21846261219011134</v>
      </c>
      <c r="M224" s="25">
        <f t="shared" ref="M224" si="712">AVERAGE(M220:M221,AVERAGE(M222,M223))</f>
        <v>0.12637285788767358</v>
      </c>
      <c r="N224" s="25">
        <f t="shared" ref="N224" si="713">AVERAGE(N220:N221,AVERAGE(N222,N223))</f>
        <v>0.22027859829022944</v>
      </c>
      <c r="O224" s="25">
        <f t="shared" ref="O224" si="714">AVERAGE(O220:O221,AVERAGE(O222,O223))</f>
        <v>0.14477199851749836</v>
      </c>
      <c r="P224" s="25">
        <f t="shared" ref="P224" si="715">AVERAGE(P220:P221,AVERAGE(P222,P223))</f>
        <v>0.17245110269895658</v>
      </c>
      <c r="Q224" s="25">
        <f t="shared" ref="Q224" si="716">AVERAGE(Q220:Q221,AVERAGE(Q222,Q223))</f>
        <v>-5.4648995895305884E-2</v>
      </c>
      <c r="R224" s="25">
        <f t="shared" ref="R224" si="717">AVERAGE(R220:R221,AVERAGE(R222,R223))</f>
        <v>0.14886011937132307</v>
      </c>
      <c r="S224" s="25">
        <f t="shared" ref="S224" si="718">AVERAGE(S220:S221,AVERAGE(S222,S223))</f>
        <v>0.13356505643960639</v>
      </c>
      <c r="T224" s="25">
        <f t="shared" ref="T224" si="719">AVERAGE(T220:T221,AVERAGE(T222,T223))</f>
        <v>3.0282749958739825E-2</v>
      </c>
      <c r="U224" s="25">
        <f t="shared" ref="U224" si="720">AVERAGE(U220:U221,AVERAGE(U222,U223))</f>
        <v>0.15576468286936299</v>
      </c>
      <c r="V224" s="25">
        <f t="shared" ref="V224" si="721">AVERAGE(V220:V221,AVERAGE(V222,V223))</f>
        <v>4.9251219564152293E-2</v>
      </c>
      <c r="W224" s="25">
        <f t="shared" ref="W224" si="722">AVERAGE(W220:W221,AVERAGE(W222,W223))</f>
        <v>6.1511705931534287E-2</v>
      </c>
      <c r="X224" s="25">
        <f t="shared" ref="X224" si="723">AVERAGE(X220:X221,AVERAGE(X222,X223))</f>
        <v>-0.13738330767267196</v>
      </c>
      <c r="Y224" s="25">
        <f t="shared" ref="Y224" si="724">AVERAGE(Y220:Y221,AVERAGE(Y222,Y223))</f>
        <v>2.9210827245938653E-2</v>
      </c>
      <c r="Z224" s="25">
        <f t="shared" ref="Z224" si="725">AVERAGE(Z220:Z221,AVERAGE(Z222,Z223))</f>
        <v>0.17397469142138197</v>
      </c>
      <c r="AA224" s="25">
        <f t="shared" ref="AA224" si="726">AVERAGE(AA220:AA221,AVERAGE(AA222,AA223))</f>
        <v>0.22803558790819942</v>
      </c>
      <c r="AB224" s="25">
        <f t="shared" ref="AB224" si="727">AVERAGE(AB220:AB221,AVERAGE(AB222,AB223))</f>
        <v>0.18629416677048902</v>
      </c>
      <c r="AC224" s="25">
        <f t="shared" ref="AC224" si="728">AVERAGE(AC220:AC221,AVERAGE(AC222,AC223))</f>
        <v>0.20074895334518708</v>
      </c>
      <c r="AD224" s="25">
        <f t="shared" ref="AD224" si="729">AVERAGE(AD220:AD221,AVERAGE(AD222,AD223))</f>
        <v>8.2982381168479058E-2</v>
      </c>
      <c r="AE224" s="25">
        <f t="shared" ref="AE224" si="730">AVERAGE(AE220:AE221,AVERAGE(AE222,AE223))</f>
        <v>0.23654763418679234</v>
      </c>
      <c r="AF224" s="25">
        <f t="shared" ref="AF224" si="731">AVERAGE(AF220:AF221,AVERAGE(AF222,AF223))</f>
        <v>0.15590818960384159</v>
      </c>
      <c r="AG224" s="25">
        <f t="shared" ref="AG224" si="732">AVERAGE(AG220:AG221,AVERAGE(AG222,AG223))</f>
        <v>0.12257622988722383</v>
      </c>
      <c r="AH224" s="25">
        <f t="shared" ref="AH224" si="733">AVERAGE(AH220:AH221,AVERAGE(AH222,AH223))</f>
        <v>0.15489484728615135</v>
      </c>
      <c r="AI224" s="25">
        <f t="shared" ref="AI224" si="734">AVERAGE(AI220:AI221,AVERAGE(AI222,AI223))</f>
        <v>-5.7296704204497874E-2</v>
      </c>
      <c r="AJ224" s="25">
        <f t="shared" ref="AJ224" si="735">AVERAGE(AJ220:AJ221,AVERAGE(AJ222,AJ223))</f>
        <v>0.16095320660538054</v>
      </c>
      <c r="AK224" s="25">
        <f t="shared" ref="AK224" si="736">AVERAGE(AK220:AK221,AVERAGE(AK222,AK223))</f>
        <v>0.11633262898861042</v>
      </c>
      <c r="AL224" s="25">
        <f t="shared" ref="AL224" si="737">AVERAGE(AL220:AL221,AVERAGE(AL222,AL223))</f>
        <v>0.17750778445601334</v>
      </c>
      <c r="AM224" s="25">
        <f t="shared" ref="AM224" si="738">AVERAGE(AM220:AM221,AVERAGE(AM222,AM223))</f>
        <v>8.0066906846192276E-2</v>
      </c>
      <c r="AN224" s="25">
        <f t="shared" ref="AN224" si="739">AVERAGE(AN220:AN221,AVERAGE(AN222,AN223))</f>
        <v>0.1554208511292979</v>
      </c>
      <c r="AO224" s="25">
        <f t="shared" ref="AO224" si="740">AVERAGE(AO220:AO221,AVERAGE(AO222,AO223))</f>
        <v>8.4837679167504579E-2</v>
      </c>
      <c r="AP224" s="25">
        <f t="shared" ref="AP224" si="741">AVERAGE(AP220:AP221,AVERAGE(AP222,AP223))</f>
        <v>7.1109234775808732E-3</v>
      </c>
      <c r="AQ224" s="25">
        <f t="shared" ref="AQ224" si="742">AVERAGE(AQ220:AQ221,AVERAGE(AQ222,AQ223))</f>
        <v>9.886507612206856E-2</v>
      </c>
      <c r="AR224" s="25">
        <f t="shared" ref="AR224" si="743">AVERAGE(AR220:AR221,AVERAGE(AR222,AR223))</f>
        <v>-4.467878193992858E-2</v>
      </c>
      <c r="AS224" s="25">
        <f t="shared" ref="AS224" si="744">AVERAGE(AS220:AS221,AVERAGE(AS222,AS223))</f>
        <v>0.18834809298024555</v>
      </c>
      <c r="AT224" s="25">
        <f t="shared" ref="AT224" si="745">AVERAGE(AT220:AT221,AVERAGE(AT222,AT223))</f>
        <v>-7.1032672155423596E-2</v>
      </c>
      <c r="AU224" s="25">
        <f t="shared" ref="AU224" si="746">AVERAGE(AU220:AU221,AVERAGE(AU222,AU223))</f>
        <v>0.20756437476182699</v>
      </c>
      <c r="AV224" s="25">
        <f t="shared" ref="AV224" si="747">AVERAGE(AV220:AV221,AVERAGE(AV222,AV223))</f>
        <v>0.11084870389772079</v>
      </c>
      <c r="AW224" s="25">
        <f t="shared" ref="AW224" si="748">AVERAGE(AW220:AW221,AVERAGE(AW222,AW223))</f>
        <v>0.2237697223850644</v>
      </c>
      <c r="AX224" s="25">
        <f t="shared" ref="AX224" si="749">AVERAGE(AX220:AX221,AVERAGE(AX222,AX223))</f>
        <v>0.13257460100439897</v>
      </c>
      <c r="AY224" s="25">
        <f t="shared" ref="AY224" si="750">AVERAGE(AY220:AY221,AVERAGE(AY222,AY223))</f>
        <v>0.15929089603279564</v>
      </c>
      <c r="AZ224" s="25">
        <f t="shared" ref="AZ224" si="751">AVERAGE(AZ220:AZ221,AVERAGE(AZ222,AZ223))</f>
        <v>-9.4085620727031114E-3</v>
      </c>
      <c r="BA224" s="25">
        <f t="shared" ref="BA224" si="752">AVERAGE(BA220:BA221,AVERAGE(BA222,BA223))</f>
        <v>0.11646373488660937</v>
      </c>
      <c r="BB224" s="25">
        <f t="shared" ref="BB224" si="753">AVERAGE(BB220:BB221,AVERAGE(BB222,BB223))</f>
        <v>0.2412542225613398</v>
      </c>
      <c r="BC224" s="25">
        <f t="shared" ref="BC224" si="754">AVERAGE(BC220:BC221,AVERAGE(BC222,BC223))</f>
        <v>0.2673593330267382</v>
      </c>
      <c r="BD224" s="25">
        <f t="shared" ref="BD224" si="755">AVERAGE(BD220:BD221,AVERAGE(BD222,BD223))</f>
        <v>0.22827447945143861</v>
      </c>
      <c r="BE224" s="25">
        <f t="shared" ref="BE224" si="756">AVERAGE(BE220:BE221,AVERAGE(BE222,BE223))</f>
        <v>0.23682034679680761</v>
      </c>
      <c r="BF224" s="25">
        <f t="shared" ref="BF224" si="757">AVERAGE(BF220:BF221,AVERAGE(BF222,BF223))</f>
        <v>0.13998273642416534</v>
      </c>
      <c r="BG224" s="25">
        <f t="shared" ref="BG224" si="758">AVERAGE(BG220:BG221,AVERAGE(BG222,BG223))</f>
        <v>0.28001146673259653</v>
      </c>
      <c r="BH224" s="25">
        <f t="shared" ref="BH224" si="759">AVERAGE(BH220:BH221,AVERAGE(BH222,BH223))</f>
        <v>0.23998534082305881</v>
      </c>
      <c r="BI224" s="25">
        <f t="shared" ref="BI224" si="760">AVERAGE(BI220:BI221,AVERAGE(BI222,BI223))</f>
        <v>0.1956436975129858</v>
      </c>
      <c r="BJ224" s="25">
        <f t="shared" ref="BJ224" si="761">AVERAGE(BJ220:BJ221,AVERAGE(BJ222,BJ223))</f>
        <v>0.22233111283928209</v>
      </c>
      <c r="BK224" s="25">
        <f t="shared" ref="BK224" si="762">AVERAGE(BK220:BK221,AVERAGE(BK222,BK223))</f>
        <v>1.9767741105320757E-2</v>
      </c>
      <c r="BL224" s="25">
        <f t="shared" ref="BL224" si="763">AVERAGE(BL220:BL221,AVERAGE(BL222,BL223))</f>
        <v>0.21385729105197382</v>
      </c>
      <c r="BM224" s="25">
        <f t="shared" ref="BM224" si="764">AVERAGE(BM220:BM221,AVERAGE(BM222,BM223))</f>
        <v>0.24329617427097341</v>
      </c>
      <c r="BN224" s="25">
        <f t="shared" ref="BN224" si="765">AVERAGE(BN220:BN221,AVERAGE(BN222,BN223))</f>
        <v>0.24930392756479702</v>
      </c>
      <c r="BO224" s="25">
        <f t="shared" ref="BO224" si="766">AVERAGE(BO220:BO221,AVERAGE(BO222,BO223))</f>
        <v>0.12439414488708311</v>
      </c>
      <c r="BP224" s="25">
        <f t="shared" ref="BP224" si="767">AVERAGE(BP220:BP221,AVERAGE(BP222,BP223))</f>
        <v>0.23767796376492009</v>
      </c>
      <c r="BQ224" s="25">
        <f t="shared" ref="BQ224" si="768">AVERAGE(BQ220:BQ221,AVERAGE(BQ222,BQ223))</f>
        <v>0.18085112293780237</v>
      </c>
      <c r="BR224" s="25">
        <f t="shared" ref="BR224" si="769">AVERAGE(BR220:BR221,AVERAGE(BR222,BR223))</f>
        <v>6.7037081506757315E-2</v>
      </c>
      <c r="BS224" s="25">
        <f t="shared" ref="BS224" si="770">AVERAGE(BS220:BS221,AVERAGE(BS222,BS223))</f>
        <v>0.16834870950766825</v>
      </c>
      <c r="BT224" s="25">
        <f t="shared" ref="BT224" si="771">AVERAGE(BT220:BT221,AVERAGE(BT222,BT223))</f>
        <v>4.8917642866687261E-2</v>
      </c>
      <c r="BU224" s="25">
        <f t="shared" ref="BU224" si="772">AVERAGE(BU220:BU221,AVERAGE(BU222,BU223))</f>
        <v>0.24000363130797919</v>
      </c>
      <c r="BV224" s="25">
        <f t="shared" ref="BV224" si="773">AVERAGE(BV220:BV221,AVERAGE(BV222,BV223))</f>
        <v>1.5693117889715818E-2</v>
      </c>
      <c r="BW224" s="25">
        <f t="shared" ref="BW224" si="774">AVERAGE(BW220:BW221,AVERAGE(BW222,BW223))</f>
        <v>0.1705654956139587</v>
      </c>
      <c r="BX224" s="25">
        <f t="shared" ref="BX224" si="775">AVERAGE(BX220:BX221,AVERAGE(BX222,BX223))</f>
        <v>0.22391630339567173</v>
      </c>
      <c r="BY224" s="25">
        <f t="shared" ref="BY224" si="776">AVERAGE(BY220:BY221,AVERAGE(BY222,BY223))</f>
        <v>0.18146045160722543</v>
      </c>
      <c r="BZ224" s="25">
        <f t="shared" ref="BZ224" si="777">AVERAGE(BZ220:BZ221,AVERAGE(BZ222,BZ223))</f>
        <v>0.19172176787795717</v>
      </c>
      <c r="CA224" s="25">
        <f t="shared" ref="CA224" si="778">AVERAGE(CA220:CA221,AVERAGE(CA222,CA223))</f>
        <v>0.10478375128056651</v>
      </c>
      <c r="CB224" s="25">
        <f t="shared" ref="CB224" si="779">AVERAGE(CB220:CB221,AVERAGE(CB222,CB223))</f>
        <v>0.20738255098543104</v>
      </c>
      <c r="CC224" s="25">
        <f t="shared" ref="CC224" si="780">AVERAGE(CC220:CC221,AVERAGE(CC222,CC223))</f>
        <v>0.18715341475657168</v>
      </c>
      <c r="CD224" s="25">
        <f t="shared" ref="CD224" si="781">AVERAGE(CD220:CD221,AVERAGE(CD222,CD223))</f>
        <v>0.12344338943618922</v>
      </c>
      <c r="CE224" s="25">
        <f t="shared" ref="CE224" si="782">AVERAGE(CE220:CE221,AVERAGE(CE222,CE223))</f>
        <v>0.14559579624658528</v>
      </c>
      <c r="CF224" s="25">
        <f t="shared" ref="CF224" si="783">AVERAGE(CF220:CF221,AVERAGE(CF222,CF223))</f>
        <v>-1.3528388286073037E-2</v>
      </c>
      <c r="CG224" s="25">
        <f t="shared" ref="CG224" si="784">AVERAGE(CG220:CG221,AVERAGE(CG222,CG223))</f>
        <v>0.13235698115232844</v>
      </c>
      <c r="CH224" s="25">
        <f t="shared" ref="CH224" si="785">AVERAGE(CH220:CH221,AVERAGE(CH222,CH223))</f>
        <v>0.20263452969074661</v>
      </c>
      <c r="CI224" s="25">
        <f t="shared" ref="CI224" si="786">AVERAGE(CI220:CI221,AVERAGE(CI222,CI223))</f>
        <v>0.2147956392971625</v>
      </c>
      <c r="CJ224" s="25">
        <f t="shared" ref="CJ224" si="787">AVERAGE(CJ220:CJ221,AVERAGE(CJ222,CJ223))</f>
        <v>0.1024815825425075</v>
      </c>
      <c r="CK224" s="25">
        <f t="shared" ref="CK224" si="788">AVERAGE(CK220:CK221,AVERAGE(CK222,CK223))</f>
        <v>0.18586574021356636</v>
      </c>
      <c r="CL224" s="25">
        <f t="shared" ref="CL224" si="789">AVERAGE(CL220:CL221,AVERAGE(CL222,CL223))</f>
        <v>0.11086156066770836</v>
      </c>
      <c r="CM224" s="25">
        <f t="shared" ref="CM224" si="790">AVERAGE(CM220:CM221,AVERAGE(CM222,CM223))</f>
        <v>1.9798726458931326E-2</v>
      </c>
      <c r="CN224" s="25">
        <f t="shared" ref="CN224" si="791">AVERAGE(CN220:CN221,AVERAGE(CN222,CN223))</f>
        <v>0.103535395802081</v>
      </c>
      <c r="CO224" s="25">
        <f t="shared" ref="CO224" si="792">AVERAGE(CO220:CO221,AVERAGE(CO222,CO223))</f>
        <v>1.9195749325906914E-2</v>
      </c>
      <c r="CP224" s="25">
        <f t="shared" ref="CP224" si="793">AVERAGE(CP220:CP221,AVERAGE(CP222,CP223))</f>
        <v>0.12968239643675783</v>
      </c>
      <c r="CQ224" s="25">
        <f t="shared" ref="CQ224" si="794">AVERAGE(CQ220:CQ221,AVERAGE(CQ222,CQ223))</f>
        <v>-3.0821808354406916E-2</v>
      </c>
      <c r="CR224" s="25">
        <f t="shared" ref="CR224" si="795">AVERAGE(CR220:CR221,AVERAGE(CR222,CR223))</f>
        <v>0.24323536397754073</v>
      </c>
      <c r="CS224" s="25">
        <f t="shared" ref="CS224" si="796">AVERAGE(CS220:CS221,AVERAGE(CS222,CS223))</f>
        <v>0.20029126232394004</v>
      </c>
      <c r="CT224" s="25">
        <f t="shared" ref="CT224" si="797">AVERAGE(CT220:CT221,AVERAGE(CT222,CT223))</f>
        <v>0.23250105228781504</v>
      </c>
      <c r="CU224" s="25">
        <f t="shared" ref="CU224" si="798">AVERAGE(CU220:CU221,AVERAGE(CU222,CU223))</f>
        <v>0.10138380804401288</v>
      </c>
      <c r="CV224" s="25">
        <f t="shared" ref="CV224" si="799">AVERAGE(CV220:CV221,AVERAGE(CV222,CV223))</f>
        <v>0.26036054701936728</v>
      </c>
      <c r="CW224" s="25">
        <f t="shared" ref="CW224" si="800">AVERAGE(CW220:CW221,AVERAGE(CW222,CW223))</f>
        <v>0.23464091679267532</v>
      </c>
      <c r="CX224" s="25">
        <f t="shared" ref="CX224" si="801">AVERAGE(CX220:CX221,AVERAGE(CX222,CX223))</f>
        <v>0.23032666837014668</v>
      </c>
      <c r="CY224" s="25">
        <f t="shared" ref="CY224" si="802">AVERAGE(CY220:CY221,AVERAGE(CY222,CY223))</f>
        <v>0.14886240717035515</v>
      </c>
      <c r="CZ224" s="25">
        <f t="shared" ref="CZ224" si="803">AVERAGE(CZ220:CZ221,AVERAGE(CZ222,CZ223))</f>
        <v>0.24907413059586955</v>
      </c>
      <c r="DA224" s="25">
        <f t="shared" ref="DA224" si="804">AVERAGE(DA220:DA221,AVERAGE(DA222,DA223))</f>
        <v>0.2020762630704476</v>
      </c>
      <c r="DB224" s="25">
        <f t="shared" ref="DB224" si="805">AVERAGE(DB220:DB221,AVERAGE(DB222,DB223))</f>
        <v>0.12987371101466896</v>
      </c>
      <c r="DC224" s="25">
        <f t="shared" ref="DC224" si="806">AVERAGE(DC220:DC221,AVERAGE(DC222,DC223))</f>
        <v>0.21901481929867403</v>
      </c>
      <c r="DD224" s="25">
        <f t="shared" ref="DD224" si="807">AVERAGE(DD220:DD221,AVERAGE(DD222,DD223))</f>
        <v>0.10357516110770033</v>
      </c>
      <c r="DE224" s="25">
        <f t="shared" ref="DE224" si="808">AVERAGE(DE220:DE221,AVERAGE(DE222,DE223))</f>
        <v>0.27751715729422727</v>
      </c>
      <c r="DF224" s="25">
        <f t="shared" ref="DF224" si="809">AVERAGE(DF220:DF221,AVERAGE(DF222,DF223))</f>
        <v>0.12789005664940287</v>
      </c>
      <c r="DG224" s="25">
        <f t="shared" ref="DG224" si="810">AVERAGE(DG220:DG221,AVERAGE(DG222,DG223))</f>
        <v>0.23734200658875271</v>
      </c>
      <c r="DH224" s="25">
        <f t="shared" ref="DH224" si="811">AVERAGE(DH220:DH221,AVERAGE(DH222,DH223))</f>
        <v>0.20710587558413626</v>
      </c>
      <c r="DI224" s="25">
        <f t="shared" ref="DI224" si="812">AVERAGE(DI220:DI221,AVERAGE(DI222,DI223))</f>
        <v>0.10718732174007704</v>
      </c>
      <c r="DJ224" s="25">
        <f t="shared" ref="DJ224" si="813">AVERAGE(DJ220:DJ221,AVERAGE(DJ222,DJ223))</f>
        <v>0.19740051044398857</v>
      </c>
      <c r="DK224" s="25">
        <f t="shared" ref="DK224" si="814">AVERAGE(DK220:DK221,AVERAGE(DK222,DK223))</f>
        <v>0.16947477965893895</v>
      </c>
      <c r="DL224" s="25">
        <f t="shared" ref="DL224" si="815">AVERAGE(DL220:DL221,AVERAGE(DL222,DL223))</f>
        <v>6.4412363844654028E-2</v>
      </c>
      <c r="DM224" s="25">
        <f t="shared" ref="DM224" si="816">AVERAGE(DM220:DM221,AVERAGE(DM222,DM223))</f>
        <v>0.16479882697689405</v>
      </c>
      <c r="DN224" s="25">
        <f t="shared" ref="DN224" si="817">AVERAGE(DN220:DN221,AVERAGE(DN222,DN223))</f>
        <v>3.142183826204873E-2</v>
      </c>
      <c r="DO224" s="25">
        <f t="shared" ref="DO224" si="818">AVERAGE(DO220:DO221,AVERAGE(DO222,DO223))</f>
        <v>0.20866079344340216</v>
      </c>
      <c r="DP224" s="25">
        <f t="shared" ref="DP224" si="819">AVERAGE(DP220:DP221,AVERAGE(DP222,DP223))</f>
        <v>2.7003305319561244E-2</v>
      </c>
      <c r="DQ224" s="25">
        <f t="shared" ref="DQ224" si="820">AVERAGE(DQ220:DQ221,AVERAGE(DQ222,DQ223))</f>
        <v>0.20698365682442113</v>
      </c>
      <c r="DR224" s="25">
        <f t="shared" ref="DR224" si="821">AVERAGE(DR220:DR221,AVERAGE(DR222,DR223))</f>
        <v>0.12288468477889686</v>
      </c>
      <c r="DS224" s="25">
        <f t="shared" ref="DS224" si="822">AVERAGE(DS220:DS221,AVERAGE(DS222,DS223))</f>
        <v>0.22079110013892619</v>
      </c>
      <c r="DT224" s="25">
        <f t="shared" ref="DT224" si="823">AVERAGE(DT220:DT221,AVERAGE(DT222,DT223))</f>
        <v>0.11854383039650281</v>
      </c>
      <c r="DU224" s="25">
        <f t="shared" ref="DU224" si="824">AVERAGE(DU220:DU221,AVERAGE(DU222,DU223))</f>
        <v>0.19575439064539879</v>
      </c>
      <c r="DV224" s="25">
        <f t="shared" ref="DV224" si="825">AVERAGE(DV220:DV221,AVERAGE(DV222,DV223))</f>
        <v>0.10219416111135833</v>
      </c>
      <c r="DW224" s="25">
        <f t="shared" ref="DW224" si="826">AVERAGE(DW220:DW221,AVERAGE(DW222,DW223))</f>
        <v>5.4068366170276848E-2</v>
      </c>
      <c r="DX224" s="25">
        <f t="shared" ref="DX224" si="827">AVERAGE(DX220:DX221,AVERAGE(DX222,DX223))</f>
        <v>0.13560564024424429</v>
      </c>
      <c r="DY224" s="25">
        <f t="shared" ref="DY224" si="828">AVERAGE(DY220:DY221,AVERAGE(DY222,DY223))</f>
        <v>4.9271499908442394E-2</v>
      </c>
      <c r="DZ224" s="25">
        <f t="shared" ref="DZ224" si="829">AVERAGE(DZ220:DZ221,AVERAGE(DZ222,DZ223))</f>
        <v>1.4926925131854266E-2</v>
      </c>
    </row>
    <row r="225" spans="1:130" x14ac:dyDescent="0.3">
      <c r="A225" s="25" t="s">
        <v>216</v>
      </c>
      <c r="B225" t="s">
        <v>1</v>
      </c>
      <c r="C225" t="s">
        <v>9</v>
      </c>
      <c r="D225" t="s">
        <v>10</v>
      </c>
      <c r="E225" t="s">
        <v>11</v>
      </c>
      <c r="F225" t="s">
        <v>12</v>
      </c>
      <c r="G225" t="s">
        <v>13</v>
      </c>
      <c r="H225" t="s">
        <v>14</v>
      </c>
      <c r="I225" t="s">
        <v>15</v>
      </c>
      <c r="J225" t="s">
        <v>134</v>
      </c>
      <c r="K225" t="s">
        <v>16</v>
      </c>
      <c r="L225" t="s">
        <v>17</v>
      </c>
      <c r="M225" t="s">
        <v>18</v>
      </c>
      <c r="N225" t="s">
        <v>19</v>
      </c>
      <c r="O225" t="s">
        <v>20</v>
      </c>
      <c r="P225" t="s">
        <v>21</v>
      </c>
      <c r="Q225" t="s">
        <v>22</v>
      </c>
      <c r="R225" t="s">
        <v>23</v>
      </c>
      <c r="S225" t="s">
        <v>24</v>
      </c>
      <c r="T225" t="s">
        <v>25</v>
      </c>
      <c r="U225" t="s">
        <v>26</v>
      </c>
      <c r="V225" t="s">
        <v>27</v>
      </c>
      <c r="W225" t="s">
        <v>28</v>
      </c>
      <c r="X225" t="s">
        <v>29</v>
      </c>
      <c r="Y225" t="s">
        <v>30</v>
      </c>
      <c r="Z225" t="s">
        <v>31</v>
      </c>
      <c r="AA225" t="s">
        <v>32</v>
      </c>
      <c r="AB225" t="s">
        <v>33</v>
      </c>
      <c r="AC225" t="s">
        <v>34</v>
      </c>
      <c r="AD225" t="s">
        <v>35</v>
      </c>
      <c r="AE225" t="s">
        <v>36</v>
      </c>
      <c r="AF225" t="s">
        <v>37</v>
      </c>
      <c r="AG225" t="s">
        <v>38</v>
      </c>
      <c r="AH225" t="s">
        <v>39</v>
      </c>
      <c r="AI225" t="s">
        <v>40</v>
      </c>
      <c r="AJ225" t="s">
        <v>41</v>
      </c>
      <c r="AK225" t="s">
        <v>42</v>
      </c>
      <c r="AL225" t="s">
        <v>43</v>
      </c>
      <c r="AM225" t="s">
        <v>44</v>
      </c>
      <c r="AN225" t="s">
        <v>45</v>
      </c>
      <c r="AO225" t="s">
        <v>46</v>
      </c>
      <c r="AP225" t="s">
        <v>47</v>
      </c>
      <c r="AQ225" t="s">
        <v>48</v>
      </c>
      <c r="AR225" t="s">
        <v>49</v>
      </c>
      <c r="AS225" t="s">
        <v>50</v>
      </c>
      <c r="AT225" t="s">
        <v>135</v>
      </c>
      <c r="AU225" t="s">
        <v>51</v>
      </c>
      <c r="AV225" t="s">
        <v>52</v>
      </c>
      <c r="AW225" t="s">
        <v>53</v>
      </c>
      <c r="AX225" t="s">
        <v>54</v>
      </c>
      <c r="AY225" t="s">
        <v>55</v>
      </c>
      <c r="AZ225" t="s">
        <v>56</v>
      </c>
      <c r="BA225" t="s">
        <v>57</v>
      </c>
      <c r="BB225" t="s">
        <v>58</v>
      </c>
      <c r="BC225" t="s">
        <v>59</v>
      </c>
      <c r="BD225" t="s">
        <v>60</v>
      </c>
      <c r="BE225" t="s">
        <v>61</v>
      </c>
      <c r="BF225" t="s">
        <v>62</v>
      </c>
      <c r="BG225" t="s">
        <v>63</v>
      </c>
      <c r="BH225" t="s">
        <v>64</v>
      </c>
      <c r="BI225" t="s">
        <v>65</v>
      </c>
      <c r="BJ225" t="s">
        <v>66</v>
      </c>
      <c r="BK225" t="s">
        <v>67</v>
      </c>
      <c r="BL225" t="s">
        <v>68</v>
      </c>
      <c r="BM225" t="s">
        <v>69</v>
      </c>
      <c r="BN225" t="s">
        <v>70</v>
      </c>
      <c r="BO225" t="s">
        <v>71</v>
      </c>
      <c r="BP225" t="s">
        <v>72</v>
      </c>
      <c r="BQ225" t="s">
        <v>73</v>
      </c>
      <c r="BR225" t="s">
        <v>74</v>
      </c>
      <c r="BS225" t="s">
        <v>75</v>
      </c>
      <c r="BT225" t="s">
        <v>76</v>
      </c>
      <c r="BU225" t="s">
        <v>77</v>
      </c>
      <c r="BV225" t="s">
        <v>78</v>
      </c>
      <c r="BW225" t="s">
        <v>79</v>
      </c>
      <c r="BX225" t="s">
        <v>80</v>
      </c>
      <c r="BY225" t="s">
        <v>81</v>
      </c>
      <c r="BZ225" t="s">
        <v>82</v>
      </c>
      <c r="CA225" t="s">
        <v>83</v>
      </c>
      <c r="CB225" t="s">
        <v>84</v>
      </c>
      <c r="CC225" t="s">
        <v>85</v>
      </c>
      <c r="CD225" t="s">
        <v>86</v>
      </c>
      <c r="CE225" t="s">
        <v>87</v>
      </c>
      <c r="CF225" t="s">
        <v>88</v>
      </c>
      <c r="CG225" t="s">
        <v>89</v>
      </c>
      <c r="CH225" t="s">
        <v>90</v>
      </c>
      <c r="CI225" t="s">
        <v>91</v>
      </c>
      <c r="CJ225" t="s">
        <v>92</v>
      </c>
      <c r="CK225" t="s">
        <v>93</v>
      </c>
      <c r="CL225" t="s">
        <v>94</v>
      </c>
      <c r="CM225" t="s">
        <v>95</v>
      </c>
      <c r="CN225" t="s">
        <v>96</v>
      </c>
      <c r="CO225" t="s">
        <v>97</v>
      </c>
      <c r="CP225" t="s">
        <v>98</v>
      </c>
      <c r="CQ225" t="s">
        <v>99</v>
      </c>
      <c r="CR225" t="s">
        <v>100</v>
      </c>
      <c r="CS225" t="s">
        <v>101</v>
      </c>
      <c r="CT225" t="s">
        <v>102</v>
      </c>
      <c r="CU225" t="s">
        <v>103</v>
      </c>
      <c r="CV225" t="s">
        <v>104</v>
      </c>
      <c r="CW225" t="s">
        <v>105</v>
      </c>
      <c r="CX225" t="s">
        <v>106</v>
      </c>
      <c r="CY225" t="s">
        <v>107</v>
      </c>
      <c r="CZ225" t="s">
        <v>108</v>
      </c>
      <c r="DA225" t="s">
        <v>109</v>
      </c>
      <c r="DB225" t="s">
        <v>110</v>
      </c>
      <c r="DC225" t="s">
        <v>111</v>
      </c>
      <c r="DD225" t="s">
        <v>112</v>
      </c>
      <c r="DE225" t="s">
        <v>113</v>
      </c>
      <c r="DF225" t="s">
        <v>114</v>
      </c>
      <c r="DG225" t="s">
        <v>115</v>
      </c>
      <c r="DH225" t="s">
        <v>116</v>
      </c>
      <c r="DI225" t="s">
        <v>117</v>
      </c>
      <c r="DJ225" t="s">
        <v>118</v>
      </c>
      <c r="DK225" t="s">
        <v>119</v>
      </c>
      <c r="DL225" t="s">
        <v>120</v>
      </c>
      <c r="DM225" t="s">
        <v>121</v>
      </c>
      <c r="DN225" t="s">
        <v>122</v>
      </c>
      <c r="DO225" t="s">
        <v>123</v>
      </c>
      <c r="DP225" t="s">
        <v>124</v>
      </c>
      <c r="DQ225" t="s">
        <v>125</v>
      </c>
      <c r="DR225" t="s">
        <v>126</v>
      </c>
      <c r="DS225" t="s">
        <v>127</v>
      </c>
      <c r="DT225" t="s">
        <v>128</v>
      </c>
      <c r="DU225" t="s">
        <v>129</v>
      </c>
      <c r="DV225" t="s">
        <v>130</v>
      </c>
      <c r="DW225" t="s">
        <v>131</v>
      </c>
      <c r="DX225" t="s">
        <v>132</v>
      </c>
      <c r="DY225" t="s">
        <v>133</v>
      </c>
      <c r="DZ225" t="s">
        <v>136</v>
      </c>
    </row>
    <row r="226" spans="1:130" x14ac:dyDescent="0.3">
      <c r="A226" t="s">
        <v>2</v>
      </c>
      <c r="B226">
        <v>54.092309999999998</v>
      </c>
      <c r="C226">
        <v>53.859380000000002</v>
      </c>
      <c r="D226">
        <v>44.251069999999999</v>
      </c>
      <c r="E226">
        <v>52.362560000000002</v>
      </c>
      <c r="F226">
        <v>53.537030000000001</v>
      </c>
      <c r="G226">
        <v>47.671990000000001</v>
      </c>
      <c r="H226">
        <v>46.994909999999997</v>
      </c>
      <c r="I226">
        <v>62.952399999999997</v>
      </c>
      <c r="J226">
        <v>43.204970000000003</v>
      </c>
      <c r="K226">
        <v>54.000770000000003</v>
      </c>
      <c r="L226">
        <v>49.645150000000001</v>
      </c>
      <c r="M226">
        <v>53.294310000000003</v>
      </c>
      <c r="N226">
        <v>53.67407</v>
      </c>
      <c r="O226">
        <v>50.3523</v>
      </c>
      <c r="P226">
        <v>50.954949999999997</v>
      </c>
      <c r="Q226">
        <v>60.243519999999997</v>
      </c>
      <c r="R226">
        <v>49.28107</v>
      </c>
      <c r="S226">
        <v>48.4773</v>
      </c>
      <c r="T226">
        <v>53.006929999999997</v>
      </c>
      <c r="U226">
        <v>53.593440000000001</v>
      </c>
      <c r="V226">
        <v>49.632899999999999</v>
      </c>
      <c r="W226">
        <v>50.081789999999998</v>
      </c>
      <c r="X226">
        <v>60.935110000000002</v>
      </c>
      <c r="Y226">
        <v>47.997549999999997</v>
      </c>
      <c r="Z226">
        <v>48.38402</v>
      </c>
      <c r="AA226">
        <v>51.562100000000001</v>
      </c>
      <c r="AB226">
        <v>46.401440000000001</v>
      </c>
      <c r="AC226">
        <v>45.595669999999998</v>
      </c>
      <c r="AD226">
        <v>57.971049999999998</v>
      </c>
      <c r="AE226">
        <v>43.738579999999999</v>
      </c>
      <c r="AF226">
        <v>53.279679999999999</v>
      </c>
      <c r="AG226">
        <v>49.45599</v>
      </c>
      <c r="AH226">
        <v>49.783239999999999</v>
      </c>
      <c r="AI226">
        <v>60.052160000000001</v>
      </c>
      <c r="AJ226">
        <v>47.963279999999997</v>
      </c>
      <c r="AK226">
        <v>51.696890000000003</v>
      </c>
      <c r="AL226">
        <v>52.188800000000001</v>
      </c>
      <c r="AM226">
        <v>57.553719999999998</v>
      </c>
      <c r="AN226">
        <v>51.408659999999998</v>
      </c>
      <c r="AO226">
        <v>47.426780000000001</v>
      </c>
      <c r="AP226">
        <v>57.136510000000001</v>
      </c>
      <c r="AQ226">
        <v>46.0548</v>
      </c>
      <c r="AR226">
        <v>58.82497</v>
      </c>
      <c r="AS226">
        <v>45.100450000000002</v>
      </c>
      <c r="AT226">
        <v>57.846730000000001</v>
      </c>
      <c r="AU226">
        <v>50.74888</v>
      </c>
      <c r="AV226">
        <v>53.440420000000003</v>
      </c>
      <c r="AW226">
        <v>53.699599999999997</v>
      </c>
      <c r="AX226">
        <v>51.098480000000002</v>
      </c>
      <c r="AY226">
        <v>51.725679999999997</v>
      </c>
      <c r="AZ226">
        <v>59.188679999999998</v>
      </c>
      <c r="BA226">
        <v>50.496200000000002</v>
      </c>
      <c r="BB226">
        <v>50.513260000000002</v>
      </c>
      <c r="BC226">
        <v>52.080959999999997</v>
      </c>
      <c r="BD226">
        <v>48.790039999999998</v>
      </c>
      <c r="BE226">
        <v>48.842739999999999</v>
      </c>
      <c r="BF226">
        <v>57.023910000000001</v>
      </c>
      <c r="BG226">
        <v>47.695999999999998</v>
      </c>
      <c r="BH226">
        <v>53.445230000000002</v>
      </c>
      <c r="BI226">
        <v>50.881749999999997</v>
      </c>
      <c r="BJ226">
        <v>51.4101</v>
      </c>
      <c r="BK226">
        <v>58.60812</v>
      </c>
      <c r="BL226">
        <v>50.277619999999999</v>
      </c>
      <c r="BM226">
        <v>52.136620000000001</v>
      </c>
      <c r="BN226">
        <v>52.581740000000003</v>
      </c>
      <c r="BO226">
        <v>57.006270000000001</v>
      </c>
      <c r="BP226">
        <v>51.962690000000002</v>
      </c>
      <c r="BQ226">
        <v>49.517850000000003</v>
      </c>
      <c r="BR226">
        <v>56.484110000000001</v>
      </c>
      <c r="BS226">
        <v>48.576610000000002</v>
      </c>
      <c r="BT226">
        <v>57.660159999999998</v>
      </c>
      <c r="BU226">
        <v>48.580159999999999</v>
      </c>
      <c r="BV226">
        <v>56.922580000000004</v>
      </c>
      <c r="BW226">
        <v>49.906469999999999</v>
      </c>
      <c r="BX226">
        <v>51.89085</v>
      </c>
      <c r="BY226">
        <v>48.085380000000001</v>
      </c>
      <c r="BZ226">
        <v>47.958579999999998</v>
      </c>
      <c r="CA226">
        <v>57.259810000000002</v>
      </c>
      <c r="CB226">
        <v>46.633049999999997</v>
      </c>
      <c r="CC226">
        <v>53.362050000000004</v>
      </c>
      <c r="CD226">
        <v>50.43927</v>
      </c>
      <c r="CE226">
        <v>50.932519999999997</v>
      </c>
      <c r="CF226">
        <v>58.990020000000001</v>
      </c>
      <c r="CG226">
        <v>49.626010000000001</v>
      </c>
      <c r="CH226">
        <v>51.971670000000003</v>
      </c>
      <c r="CI226">
        <v>52.429580000000001</v>
      </c>
      <c r="CJ226">
        <v>57.153109999999998</v>
      </c>
      <c r="CK226">
        <v>51.76191</v>
      </c>
      <c r="CL226">
        <v>48.895710000000001</v>
      </c>
      <c r="CM226">
        <v>56.644669999999998</v>
      </c>
      <c r="CN226">
        <v>47.837290000000003</v>
      </c>
      <c r="CO226">
        <v>57.958570000000002</v>
      </c>
      <c r="CP226">
        <v>47.641579999999998</v>
      </c>
      <c r="CQ226">
        <v>57.150930000000002</v>
      </c>
      <c r="CR226">
        <v>51.706949999999999</v>
      </c>
      <c r="CS226">
        <v>48.061050000000002</v>
      </c>
      <c r="CT226">
        <v>47.939030000000002</v>
      </c>
      <c r="CU226">
        <v>56.755510000000001</v>
      </c>
      <c r="CV226">
        <v>46.725560000000002</v>
      </c>
      <c r="CW226">
        <v>50.53246</v>
      </c>
      <c r="CX226">
        <v>50.787080000000003</v>
      </c>
      <c r="CY226">
        <v>55.76961</v>
      </c>
      <c r="CZ226">
        <v>50.144590000000001</v>
      </c>
      <c r="DA226">
        <v>46.557540000000003</v>
      </c>
      <c r="DB226">
        <v>54.770800000000001</v>
      </c>
      <c r="DC226">
        <v>45.561019999999999</v>
      </c>
      <c r="DD226">
        <v>55.73415</v>
      </c>
      <c r="DE226">
        <v>44.809699999999999</v>
      </c>
      <c r="DF226">
        <v>54.963050000000003</v>
      </c>
      <c r="DG226">
        <v>51.804380000000002</v>
      </c>
      <c r="DH226">
        <v>52.220460000000003</v>
      </c>
      <c r="DI226">
        <v>56.834220000000002</v>
      </c>
      <c r="DJ226">
        <v>51.582470000000001</v>
      </c>
      <c r="DK226">
        <v>48.815469999999998</v>
      </c>
      <c r="DL226">
        <v>56.232460000000003</v>
      </c>
      <c r="DM226">
        <v>47.829740000000001</v>
      </c>
      <c r="DN226">
        <v>57.412860000000002</v>
      </c>
      <c r="DO226">
        <v>47.648919999999997</v>
      </c>
      <c r="DP226">
        <v>56.648240000000001</v>
      </c>
      <c r="DQ226">
        <v>50.985939999999999</v>
      </c>
      <c r="DR226">
        <v>55.501280000000001</v>
      </c>
      <c r="DS226">
        <v>50.413469999999997</v>
      </c>
      <c r="DT226">
        <v>56.185740000000003</v>
      </c>
      <c r="DU226">
        <v>50.654409999999999</v>
      </c>
      <c r="DV226">
        <v>55.695590000000003</v>
      </c>
      <c r="DW226">
        <v>55.334359999999997</v>
      </c>
      <c r="DX226">
        <v>46.304780000000001</v>
      </c>
      <c r="DY226">
        <v>54.661969999999997</v>
      </c>
      <c r="DZ226">
        <v>55.61645</v>
      </c>
    </row>
    <row r="227" spans="1:130" x14ac:dyDescent="0.3">
      <c r="A227" t="s">
        <v>3</v>
      </c>
      <c r="B227">
        <v>288</v>
      </c>
      <c r="C227">
        <v>372</v>
      </c>
      <c r="D227">
        <v>550</v>
      </c>
      <c r="E227">
        <v>301</v>
      </c>
      <c r="F227">
        <v>420</v>
      </c>
      <c r="G227">
        <v>399</v>
      </c>
      <c r="H227">
        <v>691</v>
      </c>
      <c r="I227">
        <v>264</v>
      </c>
      <c r="J227">
        <v>845</v>
      </c>
      <c r="K227">
        <v>309</v>
      </c>
      <c r="L227">
        <v>403</v>
      </c>
      <c r="M227">
        <v>301</v>
      </c>
      <c r="N227">
        <v>386</v>
      </c>
      <c r="O227">
        <v>335</v>
      </c>
      <c r="P227">
        <v>369</v>
      </c>
      <c r="Q227">
        <v>270</v>
      </c>
      <c r="R227">
        <v>390</v>
      </c>
      <c r="S227">
        <v>500</v>
      </c>
      <c r="T227">
        <v>322</v>
      </c>
      <c r="U227">
        <v>412</v>
      </c>
      <c r="V227">
        <v>388</v>
      </c>
      <c r="W227">
        <v>495</v>
      </c>
      <c r="X227">
        <v>276</v>
      </c>
      <c r="Y227">
        <v>530</v>
      </c>
      <c r="Z227">
        <v>385</v>
      </c>
      <c r="AA227">
        <v>458</v>
      </c>
      <c r="AB227">
        <v>489</v>
      </c>
      <c r="AC227">
        <v>587</v>
      </c>
      <c r="AD227">
        <v>285</v>
      </c>
      <c r="AE227">
        <v>621</v>
      </c>
      <c r="AF227">
        <v>383</v>
      </c>
      <c r="AG227">
        <v>340</v>
      </c>
      <c r="AH227">
        <v>364</v>
      </c>
      <c r="AI227">
        <v>278</v>
      </c>
      <c r="AJ227">
        <v>376</v>
      </c>
      <c r="AK227">
        <v>415</v>
      </c>
      <c r="AL227">
        <v>446</v>
      </c>
      <c r="AM227">
        <v>312</v>
      </c>
      <c r="AN227">
        <v>454</v>
      </c>
      <c r="AO227">
        <v>470</v>
      </c>
      <c r="AP227">
        <v>285</v>
      </c>
      <c r="AQ227">
        <v>494</v>
      </c>
      <c r="AR227">
        <v>282</v>
      </c>
      <c r="AS227">
        <v>760</v>
      </c>
      <c r="AT227">
        <v>284</v>
      </c>
      <c r="AU227">
        <v>388</v>
      </c>
      <c r="AV227">
        <v>304</v>
      </c>
      <c r="AW227">
        <v>384</v>
      </c>
      <c r="AX227">
        <v>345</v>
      </c>
      <c r="AY227">
        <v>370</v>
      </c>
      <c r="AZ227">
        <v>278</v>
      </c>
      <c r="BA227">
        <v>381</v>
      </c>
      <c r="BB227">
        <v>336</v>
      </c>
      <c r="BC227">
        <v>417</v>
      </c>
      <c r="BD227">
        <v>401</v>
      </c>
      <c r="BE227">
        <v>484</v>
      </c>
      <c r="BF227">
        <v>286</v>
      </c>
      <c r="BG227">
        <v>495</v>
      </c>
      <c r="BH227">
        <v>363</v>
      </c>
      <c r="BI227">
        <v>319</v>
      </c>
      <c r="BJ227">
        <v>327</v>
      </c>
      <c r="BK227">
        <v>280</v>
      </c>
      <c r="BL227">
        <v>332</v>
      </c>
      <c r="BM227">
        <v>389</v>
      </c>
      <c r="BN227">
        <v>408</v>
      </c>
      <c r="BO227">
        <v>307</v>
      </c>
      <c r="BP227">
        <v>414</v>
      </c>
      <c r="BQ227">
        <v>385</v>
      </c>
      <c r="BR227">
        <v>285</v>
      </c>
      <c r="BS227">
        <v>395</v>
      </c>
      <c r="BT227">
        <v>284</v>
      </c>
      <c r="BU227">
        <v>479</v>
      </c>
      <c r="BV227">
        <v>285</v>
      </c>
      <c r="BW227">
        <v>380</v>
      </c>
      <c r="BX227">
        <v>444</v>
      </c>
      <c r="BY227">
        <v>458</v>
      </c>
      <c r="BZ227">
        <v>528</v>
      </c>
      <c r="CA227">
        <v>294</v>
      </c>
      <c r="CB227">
        <v>542</v>
      </c>
      <c r="CC227">
        <v>381</v>
      </c>
      <c r="CD227">
        <v>347</v>
      </c>
      <c r="CE227">
        <v>367</v>
      </c>
      <c r="CF227">
        <v>287</v>
      </c>
      <c r="CG227">
        <v>375</v>
      </c>
      <c r="CH227">
        <v>409</v>
      </c>
      <c r="CI227">
        <v>434</v>
      </c>
      <c r="CJ227">
        <v>316</v>
      </c>
      <c r="CK227">
        <v>440</v>
      </c>
      <c r="CL227">
        <v>437</v>
      </c>
      <c r="CM227">
        <v>292</v>
      </c>
      <c r="CN227">
        <v>451</v>
      </c>
      <c r="CO227">
        <v>292</v>
      </c>
      <c r="CP227">
        <v>579</v>
      </c>
      <c r="CQ227">
        <v>293</v>
      </c>
      <c r="CR227">
        <v>409</v>
      </c>
      <c r="CS227">
        <v>391</v>
      </c>
      <c r="CT227">
        <v>439</v>
      </c>
      <c r="CU227">
        <v>297</v>
      </c>
      <c r="CV227">
        <v>455</v>
      </c>
      <c r="CW227">
        <v>443</v>
      </c>
      <c r="CX227">
        <v>482</v>
      </c>
      <c r="CY227">
        <v>326</v>
      </c>
      <c r="CZ227">
        <v>488</v>
      </c>
      <c r="DA227">
        <v>513</v>
      </c>
      <c r="DB227">
        <v>300</v>
      </c>
      <c r="DC227">
        <v>523</v>
      </c>
      <c r="DD227">
        <v>300</v>
      </c>
      <c r="DE227">
        <v>639</v>
      </c>
      <c r="DF227">
        <v>300</v>
      </c>
      <c r="DG227">
        <v>386</v>
      </c>
      <c r="DH227">
        <v>402</v>
      </c>
      <c r="DI227">
        <v>310</v>
      </c>
      <c r="DJ227">
        <v>406</v>
      </c>
      <c r="DK227">
        <v>378</v>
      </c>
      <c r="DL227">
        <v>295</v>
      </c>
      <c r="DM227">
        <v>386</v>
      </c>
      <c r="DN227">
        <v>295</v>
      </c>
      <c r="DO227">
        <v>432</v>
      </c>
      <c r="DP227">
        <v>296</v>
      </c>
      <c r="DQ227">
        <v>434</v>
      </c>
      <c r="DR227">
        <v>321</v>
      </c>
      <c r="DS227">
        <v>440</v>
      </c>
      <c r="DT227">
        <v>323</v>
      </c>
      <c r="DU227">
        <v>479</v>
      </c>
      <c r="DV227">
        <v>325</v>
      </c>
      <c r="DW227">
        <v>299</v>
      </c>
      <c r="DX227">
        <v>538</v>
      </c>
      <c r="DY227">
        <v>300</v>
      </c>
      <c r="DZ227">
        <v>300</v>
      </c>
    </row>
    <row r="228" spans="1:130" x14ac:dyDescent="0.3">
      <c r="A228" t="s">
        <v>4</v>
      </c>
      <c r="B228">
        <v>738</v>
      </c>
      <c r="C228">
        <v>746</v>
      </c>
      <c r="D228">
        <v>930</v>
      </c>
      <c r="E228">
        <v>475</v>
      </c>
      <c r="F228">
        <v>851</v>
      </c>
      <c r="G228">
        <v>885</v>
      </c>
      <c r="H228">
        <v>1489</v>
      </c>
      <c r="I228">
        <v>404</v>
      </c>
      <c r="J228">
        <v>1859</v>
      </c>
      <c r="K228">
        <v>742</v>
      </c>
      <c r="L228">
        <v>836</v>
      </c>
      <c r="M228">
        <v>558</v>
      </c>
      <c r="N228">
        <v>824</v>
      </c>
      <c r="O228">
        <v>824</v>
      </c>
      <c r="P228">
        <v>1040</v>
      </c>
      <c r="Q228">
        <v>451</v>
      </c>
      <c r="R228">
        <v>1145</v>
      </c>
      <c r="S228">
        <v>853</v>
      </c>
      <c r="T228">
        <v>551</v>
      </c>
      <c r="U228">
        <v>832</v>
      </c>
      <c r="V228">
        <v>837</v>
      </c>
      <c r="W228">
        <v>1096</v>
      </c>
      <c r="X228">
        <v>445</v>
      </c>
      <c r="Y228">
        <v>1232</v>
      </c>
      <c r="Z228">
        <v>644</v>
      </c>
      <c r="AA228">
        <v>870</v>
      </c>
      <c r="AB228">
        <v>904</v>
      </c>
      <c r="AC228">
        <v>1169</v>
      </c>
      <c r="AD228">
        <v>503</v>
      </c>
      <c r="AE228">
        <v>1297</v>
      </c>
      <c r="AF228">
        <v>714</v>
      </c>
      <c r="AG228">
        <v>649</v>
      </c>
      <c r="AH228">
        <v>726</v>
      </c>
      <c r="AI228">
        <v>424</v>
      </c>
      <c r="AJ228">
        <v>779</v>
      </c>
      <c r="AK228">
        <v>861</v>
      </c>
      <c r="AL228">
        <v>957</v>
      </c>
      <c r="AM228">
        <v>575</v>
      </c>
      <c r="AN228">
        <v>992</v>
      </c>
      <c r="AO228">
        <v>1082</v>
      </c>
      <c r="AP228">
        <v>499</v>
      </c>
      <c r="AQ228">
        <v>1166</v>
      </c>
      <c r="AR228">
        <v>500</v>
      </c>
      <c r="AS228">
        <v>1662</v>
      </c>
      <c r="AT228">
        <v>510</v>
      </c>
      <c r="AU228">
        <v>812</v>
      </c>
      <c r="AV228">
        <v>602</v>
      </c>
      <c r="AW228">
        <v>812</v>
      </c>
      <c r="AX228">
        <v>806</v>
      </c>
      <c r="AY228">
        <v>943</v>
      </c>
      <c r="AZ228">
        <v>485</v>
      </c>
      <c r="BA228">
        <v>1005</v>
      </c>
      <c r="BB228">
        <v>667</v>
      </c>
      <c r="BC228">
        <v>845</v>
      </c>
      <c r="BD228">
        <v>856</v>
      </c>
      <c r="BE228">
        <v>998</v>
      </c>
      <c r="BF228">
        <v>530</v>
      </c>
      <c r="BG228">
        <v>1061</v>
      </c>
      <c r="BH228">
        <v>718</v>
      </c>
      <c r="BI228">
        <v>670</v>
      </c>
      <c r="BJ228">
        <v>730</v>
      </c>
      <c r="BK228">
        <v>457</v>
      </c>
      <c r="BL228">
        <v>764</v>
      </c>
      <c r="BM228">
        <v>840</v>
      </c>
      <c r="BN228">
        <v>910</v>
      </c>
      <c r="BO228">
        <v>592</v>
      </c>
      <c r="BP228">
        <v>939</v>
      </c>
      <c r="BQ228">
        <v>967</v>
      </c>
      <c r="BR228">
        <v>530</v>
      </c>
      <c r="BS228">
        <v>1016</v>
      </c>
      <c r="BT228">
        <v>536</v>
      </c>
      <c r="BU228">
        <v>1254</v>
      </c>
      <c r="BV228">
        <v>546</v>
      </c>
      <c r="BW228">
        <v>666</v>
      </c>
      <c r="BX228">
        <v>852</v>
      </c>
      <c r="BY228">
        <v>867</v>
      </c>
      <c r="BZ228">
        <v>1027</v>
      </c>
      <c r="CA228">
        <v>527</v>
      </c>
      <c r="CB228">
        <v>1099</v>
      </c>
      <c r="CC228">
        <v>719</v>
      </c>
      <c r="CD228">
        <v>670</v>
      </c>
      <c r="CE228">
        <v>732</v>
      </c>
      <c r="CF228">
        <v>453</v>
      </c>
      <c r="CG228">
        <v>769</v>
      </c>
      <c r="CH228">
        <v>845</v>
      </c>
      <c r="CI228">
        <v>921</v>
      </c>
      <c r="CJ228">
        <v>591</v>
      </c>
      <c r="CK228">
        <v>951</v>
      </c>
      <c r="CL228">
        <v>988</v>
      </c>
      <c r="CM228">
        <v>527</v>
      </c>
      <c r="CN228">
        <v>1043</v>
      </c>
      <c r="CO228">
        <v>533</v>
      </c>
      <c r="CP228">
        <v>1326</v>
      </c>
      <c r="CQ228">
        <v>543</v>
      </c>
      <c r="CR228">
        <v>753</v>
      </c>
      <c r="CS228">
        <v>722</v>
      </c>
      <c r="CT228">
        <v>799</v>
      </c>
      <c r="CU228">
        <v>497</v>
      </c>
      <c r="CV228">
        <v>836</v>
      </c>
      <c r="CW228">
        <v>874</v>
      </c>
      <c r="CX228">
        <v>951</v>
      </c>
      <c r="CY228">
        <v>619</v>
      </c>
      <c r="CZ228">
        <v>980</v>
      </c>
      <c r="DA228">
        <v>1032</v>
      </c>
      <c r="DB228">
        <v>566</v>
      </c>
      <c r="DC228">
        <v>1087</v>
      </c>
      <c r="DD228">
        <v>578</v>
      </c>
      <c r="DE228">
        <v>1363</v>
      </c>
      <c r="DF228">
        <v>589</v>
      </c>
      <c r="DG228">
        <v>753</v>
      </c>
      <c r="DH228">
        <v>805</v>
      </c>
      <c r="DI228">
        <v>554</v>
      </c>
      <c r="DJ228">
        <v>826</v>
      </c>
      <c r="DK228">
        <v>793</v>
      </c>
      <c r="DL228">
        <v>493</v>
      </c>
      <c r="DM228">
        <v>828</v>
      </c>
      <c r="DN228">
        <v>492</v>
      </c>
      <c r="DO228">
        <v>984</v>
      </c>
      <c r="DP228">
        <v>500</v>
      </c>
      <c r="DQ228">
        <v>937</v>
      </c>
      <c r="DR228">
        <v>621</v>
      </c>
      <c r="DS228">
        <v>963</v>
      </c>
      <c r="DT228">
        <v>638</v>
      </c>
      <c r="DU228">
        <v>1069</v>
      </c>
      <c r="DV228">
        <v>648</v>
      </c>
      <c r="DW228">
        <v>582</v>
      </c>
      <c r="DX228">
        <v>1252</v>
      </c>
      <c r="DY228">
        <v>593</v>
      </c>
      <c r="DZ228">
        <v>614</v>
      </c>
    </row>
    <row r="229" spans="1:130" x14ac:dyDescent="0.3">
      <c r="A229" t="s">
        <v>5</v>
      </c>
      <c r="B229">
        <v>1692</v>
      </c>
      <c r="C229">
        <v>1463</v>
      </c>
      <c r="D229">
        <v>1775</v>
      </c>
      <c r="E229">
        <v>780</v>
      </c>
      <c r="F229">
        <v>1636</v>
      </c>
      <c r="G229">
        <v>1755</v>
      </c>
      <c r="H229">
        <v>2477</v>
      </c>
      <c r="I229">
        <v>716</v>
      </c>
      <c r="J229">
        <v>3066</v>
      </c>
      <c r="K229">
        <v>1595</v>
      </c>
      <c r="L229">
        <v>1731</v>
      </c>
      <c r="M229">
        <v>1205</v>
      </c>
      <c r="N229">
        <v>1648</v>
      </c>
      <c r="O229">
        <v>1731</v>
      </c>
      <c r="P229">
        <v>2047</v>
      </c>
      <c r="Q229">
        <v>896</v>
      </c>
      <c r="R229">
        <v>2265</v>
      </c>
      <c r="S229">
        <v>1629</v>
      </c>
      <c r="T229">
        <v>1034</v>
      </c>
      <c r="U229">
        <v>1607</v>
      </c>
      <c r="V229">
        <v>1658</v>
      </c>
      <c r="W229">
        <v>2006</v>
      </c>
      <c r="X229">
        <v>823</v>
      </c>
      <c r="Y229">
        <v>2267</v>
      </c>
      <c r="Z229">
        <v>1205</v>
      </c>
      <c r="AA229">
        <v>1662</v>
      </c>
      <c r="AB229">
        <v>1762</v>
      </c>
      <c r="AC229">
        <v>2130</v>
      </c>
      <c r="AD229">
        <v>897</v>
      </c>
      <c r="AE229">
        <v>2385</v>
      </c>
      <c r="AF229">
        <v>1437</v>
      </c>
      <c r="AG229">
        <v>1333</v>
      </c>
      <c r="AH229">
        <v>1543</v>
      </c>
      <c r="AI229">
        <v>732</v>
      </c>
      <c r="AJ229">
        <v>1753</v>
      </c>
      <c r="AK229">
        <v>1670</v>
      </c>
      <c r="AL229">
        <v>1799</v>
      </c>
      <c r="AM229">
        <v>1139</v>
      </c>
      <c r="AN229">
        <v>1875</v>
      </c>
      <c r="AO229">
        <v>2011</v>
      </c>
      <c r="AP229">
        <v>978</v>
      </c>
      <c r="AQ229">
        <v>2176</v>
      </c>
      <c r="AR229">
        <v>991</v>
      </c>
      <c r="AS229">
        <v>2746</v>
      </c>
      <c r="AT229">
        <v>1036</v>
      </c>
      <c r="AU229">
        <v>1654</v>
      </c>
      <c r="AV229">
        <v>1277</v>
      </c>
      <c r="AW229">
        <v>1623</v>
      </c>
      <c r="AX229">
        <v>1669</v>
      </c>
      <c r="AY229">
        <v>1885</v>
      </c>
      <c r="AZ229">
        <v>971</v>
      </c>
      <c r="BA229">
        <v>2027</v>
      </c>
      <c r="BB229">
        <v>1381</v>
      </c>
      <c r="BC229">
        <v>1667</v>
      </c>
      <c r="BD229">
        <v>1742</v>
      </c>
      <c r="BE229">
        <v>1963</v>
      </c>
      <c r="BF229">
        <v>1029</v>
      </c>
      <c r="BG229">
        <v>2108</v>
      </c>
      <c r="BH229">
        <v>1485</v>
      </c>
      <c r="BI229">
        <v>1446</v>
      </c>
      <c r="BJ229">
        <v>1601</v>
      </c>
      <c r="BK229">
        <v>870</v>
      </c>
      <c r="BL229">
        <v>1728</v>
      </c>
      <c r="BM229">
        <v>1674</v>
      </c>
      <c r="BN229">
        <v>1778</v>
      </c>
      <c r="BO229">
        <v>1210</v>
      </c>
      <c r="BP229">
        <v>1840</v>
      </c>
      <c r="BQ229">
        <v>1915</v>
      </c>
      <c r="BR229">
        <v>1094</v>
      </c>
      <c r="BS229">
        <v>2027</v>
      </c>
      <c r="BT229">
        <v>1123</v>
      </c>
      <c r="BU229">
        <v>2332</v>
      </c>
      <c r="BV229">
        <v>1166</v>
      </c>
      <c r="BW229">
        <v>1279</v>
      </c>
      <c r="BX229">
        <v>1634</v>
      </c>
      <c r="BY229">
        <v>1691</v>
      </c>
      <c r="BZ229">
        <v>1929</v>
      </c>
      <c r="CA229">
        <v>969</v>
      </c>
      <c r="CB229">
        <v>2089</v>
      </c>
      <c r="CC229">
        <v>1441</v>
      </c>
      <c r="CD229">
        <v>1365</v>
      </c>
      <c r="CE229">
        <v>1518</v>
      </c>
      <c r="CF229">
        <v>814</v>
      </c>
      <c r="CG229">
        <v>1653</v>
      </c>
      <c r="CH229">
        <v>1643</v>
      </c>
      <c r="CI229">
        <v>1752</v>
      </c>
      <c r="CJ229">
        <v>1170</v>
      </c>
      <c r="CK229">
        <v>1817</v>
      </c>
      <c r="CL229">
        <v>1884</v>
      </c>
      <c r="CM229">
        <v>1039</v>
      </c>
      <c r="CN229">
        <v>2001</v>
      </c>
      <c r="CO229">
        <v>1061</v>
      </c>
      <c r="CP229">
        <v>2341</v>
      </c>
      <c r="CQ229">
        <v>1102</v>
      </c>
      <c r="CR229">
        <v>1492</v>
      </c>
      <c r="CS229">
        <v>1455</v>
      </c>
      <c r="CT229">
        <v>1622</v>
      </c>
      <c r="CU229">
        <v>872</v>
      </c>
      <c r="CV229">
        <v>1761</v>
      </c>
      <c r="CW229">
        <v>1685</v>
      </c>
      <c r="CX229">
        <v>1795</v>
      </c>
      <c r="CY229">
        <v>1210</v>
      </c>
      <c r="CZ229">
        <v>1860</v>
      </c>
      <c r="DA229">
        <v>1951</v>
      </c>
      <c r="DB229">
        <v>1093</v>
      </c>
      <c r="DC229">
        <v>2072</v>
      </c>
      <c r="DD229">
        <v>1122</v>
      </c>
      <c r="DE229">
        <v>2418</v>
      </c>
      <c r="DF229">
        <v>1166</v>
      </c>
      <c r="DG229">
        <v>1519</v>
      </c>
      <c r="DH229">
        <v>1608</v>
      </c>
      <c r="DI229">
        <v>1087</v>
      </c>
      <c r="DJ229">
        <v>1669</v>
      </c>
      <c r="DK229">
        <v>1643</v>
      </c>
      <c r="DL229">
        <v>939</v>
      </c>
      <c r="DM229">
        <v>1754</v>
      </c>
      <c r="DN229">
        <v>943</v>
      </c>
      <c r="DO229">
        <v>2016</v>
      </c>
      <c r="DP229">
        <v>975</v>
      </c>
      <c r="DQ229">
        <v>1787</v>
      </c>
      <c r="DR229">
        <v>1246</v>
      </c>
      <c r="DS229">
        <v>1844</v>
      </c>
      <c r="DT229">
        <v>1283</v>
      </c>
      <c r="DU229">
        <v>1976</v>
      </c>
      <c r="DV229">
        <v>1318</v>
      </c>
      <c r="DW229">
        <v>1183</v>
      </c>
      <c r="DX229">
        <v>2257</v>
      </c>
      <c r="DY229">
        <v>1226</v>
      </c>
      <c r="DZ229">
        <v>1285</v>
      </c>
    </row>
    <row r="230" spans="1:130" x14ac:dyDescent="0.3">
      <c r="A230" t="s">
        <v>6</v>
      </c>
      <c r="B230">
        <v>3247</v>
      </c>
      <c r="C230">
        <v>2569</v>
      </c>
      <c r="D230">
        <v>3205</v>
      </c>
      <c r="E230">
        <v>1726</v>
      </c>
      <c r="F230">
        <v>2775</v>
      </c>
      <c r="G230">
        <v>2987</v>
      </c>
      <c r="H230">
        <v>3872</v>
      </c>
      <c r="I230">
        <v>1406</v>
      </c>
      <c r="J230">
        <v>4708</v>
      </c>
      <c r="K230">
        <v>2970</v>
      </c>
      <c r="L230">
        <v>3225</v>
      </c>
      <c r="M230">
        <v>2556</v>
      </c>
      <c r="N230">
        <v>2876</v>
      </c>
      <c r="O230">
        <v>3092</v>
      </c>
      <c r="P230">
        <v>3561</v>
      </c>
      <c r="Q230">
        <v>1882</v>
      </c>
      <c r="R230">
        <v>3964</v>
      </c>
      <c r="S230">
        <v>2912</v>
      </c>
      <c r="T230">
        <v>2138</v>
      </c>
      <c r="U230">
        <v>2734</v>
      </c>
      <c r="V230">
        <v>2858</v>
      </c>
      <c r="W230">
        <v>3316</v>
      </c>
      <c r="X230">
        <v>1643</v>
      </c>
      <c r="Y230">
        <v>3762</v>
      </c>
      <c r="Z230">
        <v>2465</v>
      </c>
      <c r="AA230">
        <v>2852</v>
      </c>
      <c r="AB230">
        <v>3066</v>
      </c>
      <c r="AC230">
        <v>3546</v>
      </c>
      <c r="AD230">
        <v>1802</v>
      </c>
      <c r="AE230">
        <v>3959</v>
      </c>
      <c r="AF230">
        <v>2577</v>
      </c>
      <c r="AG230">
        <v>2559</v>
      </c>
      <c r="AH230">
        <v>2885</v>
      </c>
      <c r="AI230">
        <v>1473</v>
      </c>
      <c r="AJ230">
        <v>3291</v>
      </c>
      <c r="AK230">
        <v>2839</v>
      </c>
      <c r="AL230">
        <v>3006</v>
      </c>
      <c r="AM230">
        <v>2200</v>
      </c>
      <c r="AN230">
        <v>3154</v>
      </c>
      <c r="AO230">
        <v>3310</v>
      </c>
      <c r="AP230">
        <v>1986</v>
      </c>
      <c r="AQ230">
        <v>3603</v>
      </c>
      <c r="AR230">
        <v>2024</v>
      </c>
      <c r="AS230">
        <v>4272</v>
      </c>
      <c r="AT230">
        <v>2196</v>
      </c>
      <c r="AU230">
        <v>3047</v>
      </c>
      <c r="AV230">
        <v>2561</v>
      </c>
      <c r="AW230">
        <v>2837</v>
      </c>
      <c r="AX230">
        <v>2977</v>
      </c>
      <c r="AY230">
        <v>3286</v>
      </c>
      <c r="AZ230">
        <v>2010</v>
      </c>
      <c r="BA230">
        <v>3571</v>
      </c>
      <c r="BB230">
        <v>2762</v>
      </c>
      <c r="BC230">
        <v>2926</v>
      </c>
      <c r="BD230">
        <v>3121</v>
      </c>
      <c r="BE230">
        <v>3445</v>
      </c>
      <c r="BF230">
        <v>2142</v>
      </c>
      <c r="BG230">
        <v>3709</v>
      </c>
      <c r="BH230">
        <v>2698</v>
      </c>
      <c r="BI230">
        <v>2760</v>
      </c>
      <c r="BJ230">
        <v>3023</v>
      </c>
      <c r="BK230">
        <v>1850</v>
      </c>
      <c r="BL230">
        <v>3276</v>
      </c>
      <c r="BM230">
        <v>2906</v>
      </c>
      <c r="BN230">
        <v>3048</v>
      </c>
      <c r="BO230">
        <v>2354</v>
      </c>
      <c r="BP230">
        <v>3171</v>
      </c>
      <c r="BQ230">
        <v>3290</v>
      </c>
      <c r="BR230">
        <v>2245</v>
      </c>
      <c r="BS230">
        <v>3503</v>
      </c>
      <c r="BT230">
        <v>2325</v>
      </c>
      <c r="BU230">
        <v>3930</v>
      </c>
      <c r="BV230">
        <v>2478</v>
      </c>
      <c r="BW230">
        <v>2502</v>
      </c>
      <c r="BX230">
        <v>2816</v>
      </c>
      <c r="BY230">
        <v>2950</v>
      </c>
      <c r="BZ230">
        <v>3274</v>
      </c>
      <c r="CA230">
        <v>1949</v>
      </c>
      <c r="CB230">
        <v>3564</v>
      </c>
      <c r="CC230">
        <v>2576</v>
      </c>
      <c r="CD230">
        <v>2562</v>
      </c>
      <c r="CE230">
        <v>2796</v>
      </c>
      <c r="CF230">
        <v>1658</v>
      </c>
      <c r="CG230">
        <v>3082</v>
      </c>
      <c r="CH230">
        <v>2807</v>
      </c>
      <c r="CI230">
        <v>2947</v>
      </c>
      <c r="CJ230">
        <v>2245</v>
      </c>
      <c r="CK230">
        <v>3076</v>
      </c>
      <c r="CL230">
        <v>3162</v>
      </c>
      <c r="CM230">
        <v>2085</v>
      </c>
      <c r="CN230">
        <v>3373</v>
      </c>
      <c r="CO230">
        <v>2134</v>
      </c>
      <c r="CP230">
        <v>3807</v>
      </c>
      <c r="CQ230">
        <v>2283</v>
      </c>
      <c r="CR230">
        <v>2674</v>
      </c>
      <c r="CS230">
        <v>2724</v>
      </c>
      <c r="CT230">
        <v>2991</v>
      </c>
      <c r="CU230">
        <v>1787</v>
      </c>
      <c r="CV230">
        <v>3259</v>
      </c>
      <c r="CW230">
        <v>2889</v>
      </c>
      <c r="CX230">
        <v>3036</v>
      </c>
      <c r="CY230">
        <v>2327</v>
      </c>
      <c r="CZ230">
        <v>3163</v>
      </c>
      <c r="DA230">
        <v>3281</v>
      </c>
      <c r="DB230">
        <v>2199</v>
      </c>
      <c r="DC230">
        <v>3493</v>
      </c>
      <c r="DD230">
        <v>2274</v>
      </c>
      <c r="DE230">
        <v>3928</v>
      </c>
      <c r="DF230">
        <v>2430</v>
      </c>
      <c r="DG230">
        <v>2684</v>
      </c>
      <c r="DH230">
        <v>2813</v>
      </c>
      <c r="DI230">
        <v>2141</v>
      </c>
      <c r="DJ230">
        <v>2934</v>
      </c>
      <c r="DK230">
        <v>2936</v>
      </c>
      <c r="DL230">
        <v>1941</v>
      </c>
      <c r="DM230">
        <v>3149</v>
      </c>
      <c r="DN230">
        <v>1962</v>
      </c>
      <c r="DO230">
        <v>3504</v>
      </c>
      <c r="DP230">
        <v>2090</v>
      </c>
      <c r="DQ230">
        <v>3001</v>
      </c>
      <c r="DR230">
        <v>2374</v>
      </c>
      <c r="DS230">
        <v>3110</v>
      </c>
      <c r="DT230">
        <v>2435</v>
      </c>
      <c r="DU230">
        <v>3279</v>
      </c>
      <c r="DV230">
        <v>2526</v>
      </c>
      <c r="DW230">
        <v>2362</v>
      </c>
      <c r="DX230">
        <v>3680</v>
      </c>
      <c r="DY230">
        <v>2491</v>
      </c>
      <c r="DZ230">
        <v>2631</v>
      </c>
    </row>
    <row r="231" spans="1:130" x14ac:dyDescent="0.3">
      <c r="A231" t="s">
        <v>7</v>
      </c>
      <c r="B231">
        <v>11163</v>
      </c>
      <c r="C231">
        <v>5050</v>
      </c>
      <c r="D231">
        <v>5952</v>
      </c>
      <c r="E231">
        <v>4065</v>
      </c>
      <c r="F231">
        <v>5145</v>
      </c>
      <c r="G231">
        <v>5502</v>
      </c>
      <c r="H231">
        <v>6562</v>
      </c>
      <c r="I231">
        <v>6346</v>
      </c>
      <c r="J231">
        <v>7776</v>
      </c>
      <c r="K231">
        <v>6947</v>
      </c>
      <c r="L231">
        <v>7113</v>
      </c>
      <c r="M231">
        <v>6164</v>
      </c>
      <c r="N231">
        <v>5727</v>
      </c>
      <c r="O231">
        <v>6447</v>
      </c>
      <c r="P231">
        <v>7564</v>
      </c>
      <c r="Q231">
        <v>9048</v>
      </c>
      <c r="R231">
        <v>8376</v>
      </c>
      <c r="S231">
        <v>5616</v>
      </c>
      <c r="T231">
        <v>4491</v>
      </c>
      <c r="U231">
        <v>5126</v>
      </c>
      <c r="V231">
        <v>5378</v>
      </c>
      <c r="W231">
        <v>6032</v>
      </c>
      <c r="X231">
        <v>5406</v>
      </c>
      <c r="Y231">
        <v>6801</v>
      </c>
      <c r="Z231">
        <v>5104</v>
      </c>
      <c r="AA231">
        <v>5328</v>
      </c>
      <c r="AB231">
        <v>5674</v>
      </c>
      <c r="AC231">
        <v>6284</v>
      </c>
      <c r="AD231">
        <v>6021</v>
      </c>
      <c r="AE231">
        <v>6901</v>
      </c>
      <c r="AF231">
        <v>4944</v>
      </c>
      <c r="AG231">
        <v>5038</v>
      </c>
      <c r="AH231">
        <v>5563</v>
      </c>
      <c r="AI231">
        <v>4721</v>
      </c>
      <c r="AJ231">
        <v>6295</v>
      </c>
      <c r="AK231">
        <v>5274</v>
      </c>
      <c r="AL231">
        <v>5509</v>
      </c>
      <c r="AM231">
        <v>5246</v>
      </c>
      <c r="AN231">
        <v>5862</v>
      </c>
      <c r="AO231">
        <v>5941</v>
      </c>
      <c r="AP231">
        <v>5613</v>
      </c>
      <c r="AQ231">
        <v>6463</v>
      </c>
      <c r="AR231">
        <v>6528</v>
      </c>
      <c r="AS231">
        <v>7154</v>
      </c>
      <c r="AT231">
        <v>7547</v>
      </c>
      <c r="AU231">
        <v>6493</v>
      </c>
      <c r="AV231">
        <v>5797</v>
      </c>
      <c r="AW231">
        <v>5626</v>
      </c>
      <c r="AX231">
        <v>6124</v>
      </c>
      <c r="AY231">
        <v>6735</v>
      </c>
      <c r="AZ231">
        <v>6801</v>
      </c>
      <c r="BA231">
        <v>7365</v>
      </c>
      <c r="BB231">
        <v>6085</v>
      </c>
      <c r="BC231">
        <v>5781</v>
      </c>
      <c r="BD231">
        <v>6288</v>
      </c>
      <c r="BE231">
        <v>6828</v>
      </c>
      <c r="BF231">
        <v>6970</v>
      </c>
      <c r="BG231">
        <v>7394</v>
      </c>
      <c r="BH231">
        <v>5432</v>
      </c>
      <c r="BI231">
        <v>5798</v>
      </c>
      <c r="BJ231">
        <v>6354</v>
      </c>
      <c r="BK231">
        <v>6188</v>
      </c>
      <c r="BL231">
        <v>6898</v>
      </c>
      <c r="BM231">
        <v>5651</v>
      </c>
      <c r="BN231">
        <v>5939</v>
      </c>
      <c r="BO231">
        <v>5765</v>
      </c>
      <c r="BP231">
        <v>6210</v>
      </c>
      <c r="BQ231">
        <v>6491</v>
      </c>
      <c r="BR231">
        <v>6428</v>
      </c>
      <c r="BS231">
        <v>6897</v>
      </c>
      <c r="BT231">
        <v>7346</v>
      </c>
      <c r="BU231">
        <v>7657</v>
      </c>
      <c r="BV231">
        <v>8207</v>
      </c>
      <c r="BW231">
        <v>5088</v>
      </c>
      <c r="BX231">
        <v>5295</v>
      </c>
      <c r="BY231">
        <v>5551</v>
      </c>
      <c r="BZ231">
        <v>6008</v>
      </c>
      <c r="CA231">
        <v>5697</v>
      </c>
      <c r="CB231">
        <v>6506</v>
      </c>
      <c r="CC231">
        <v>4957</v>
      </c>
      <c r="CD231">
        <v>5042</v>
      </c>
      <c r="CE231">
        <v>5415</v>
      </c>
      <c r="CF231">
        <v>4830</v>
      </c>
      <c r="CG231">
        <v>5995</v>
      </c>
      <c r="CH231">
        <v>5246</v>
      </c>
      <c r="CI231">
        <v>5452</v>
      </c>
      <c r="CJ231">
        <v>5220</v>
      </c>
      <c r="CK231">
        <v>5752</v>
      </c>
      <c r="CL231">
        <v>5762</v>
      </c>
      <c r="CM231">
        <v>5470</v>
      </c>
      <c r="CN231">
        <v>6198</v>
      </c>
      <c r="CO231">
        <v>6062</v>
      </c>
      <c r="CP231">
        <v>6690</v>
      </c>
      <c r="CQ231">
        <v>6748</v>
      </c>
      <c r="CR231">
        <v>5126</v>
      </c>
      <c r="CS231">
        <v>5310</v>
      </c>
      <c r="CT231">
        <v>5678</v>
      </c>
      <c r="CU231">
        <v>5285</v>
      </c>
      <c r="CV231">
        <v>6182</v>
      </c>
      <c r="CW231">
        <v>5381</v>
      </c>
      <c r="CX231">
        <v>5597</v>
      </c>
      <c r="CY231">
        <v>5388</v>
      </c>
      <c r="CZ231">
        <v>5883</v>
      </c>
      <c r="DA231">
        <v>5947</v>
      </c>
      <c r="DB231">
        <v>5728</v>
      </c>
      <c r="DC231">
        <v>6331</v>
      </c>
      <c r="DD231">
        <v>6286</v>
      </c>
      <c r="DE231">
        <v>6786</v>
      </c>
      <c r="DF231">
        <v>6840</v>
      </c>
      <c r="DG231">
        <v>5094</v>
      </c>
      <c r="DH231">
        <v>5292</v>
      </c>
      <c r="DI231">
        <v>5031</v>
      </c>
      <c r="DJ231">
        <v>5569</v>
      </c>
      <c r="DK231">
        <v>5529</v>
      </c>
      <c r="DL231">
        <v>5187</v>
      </c>
      <c r="DM231">
        <v>5937</v>
      </c>
      <c r="DN231">
        <v>5632</v>
      </c>
      <c r="DO231">
        <v>6390</v>
      </c>
      <c r="DP231">
        <v>6297</v>
      </c>
      <c r="DQ231">
        <v>5507</v>
      </c>
      <c r="DR231">
        <v>5321</v>
      </c>
      <c r="DS231">
        <v>5756</v>
      </c>
      <c r="DT231">
        <v>5564</v>
      </c>
      <c r="DU231">
        <v>6004</v>
      </c>
      <c r="DV231">
        <v>5884</v>
      </c>
      <c r="DW231">
        <v>5978</v>
      </c>
      <c r="DX231">
        <v>6503</v>
      </c>
      <c r="DY231">
        <v>6450</v>
      </c>
      <c r="DZ231">
        <v>7067</v>
      </c>
    </row>
    <row r="232" spans="1:130" x14ac:dyDescent="0.3">
      <c r="A232" t="s">
        <v>137</v>
      </c>
      <c r="B232">
        <v>237</v>
      </c>
      <c r="C232">
        <v>218</v>
      </c>
      <c r="D232">
        <v>241</v>
      </c>
      <c r="E232">
        <v>230</v>
      </c>
      <c r="F232">
        <v>244</v>
      </c>
      <c r="G232">
        <v>239</v>
      </c>
      <c r="H232">
        <v>236</v>
      </c>
      <c r="I232">
        <v>204</v>
      </c>
      <c r="J232">
        <v>236</v>
      </c>
      <c r="K232">
        <v>243</v>
      </c>
      <c r="L232">
        <v>245</v>
      </c>
      <c r="M232">
        <v>246</v>
      </c>
      <c r="N232">
        <v>245</v>
      </c>
      <c r="O232">
        <v>243</v>
      </c>
      <c r="P232">
        <v>243</v>
      </c>
      <c r="Q232">
        <v>236</v>
      </c>
      <c r="R232">
        <v>242</v>
      </c>
      <c r="S232">
        <v>245</v>
      </c>
      <c r="T232">
        <v>246</v>
      </c>
      <c r="U232">
        <v>246</v>
      </c>
      <c r="V232">
        <v>244</v>
      </c>
      <c r="W232">
        <v>242</v>
      </c>
      <c r="X232">
        <v>229</v>
      </c>
      <c r="Y232">
        <v>242</v>
      </c>
      <c r="Z232">
        <v>244</v>
      </c>
      <c r="AA232">
        <v>246</v>
      </c>
      <c r="AB232">
        <v>246</v>
      </c>
      <c r="AC232">
        <v>244</v>
      </c>
      <c r="AD232">
        <v>243</v>
      </c>
      <c r="AE232">
        <v>245</v>
      </c>
      <c r="AF232">
        <v>247</v>
      </c>
      <c r="AG232">
        <v>245</v>
      </c>
      <c r="AH232">
        <v>243</v>
      </c>
      <c r="AI232">
        <v>239</v>
      </c>
      <c r="AJ232">
        <v>243</v>
      </c>
      <c r="AK232">
        <v>245</v>
      </c>
      <c r="AL232">
        <v>245</v>
      </c>
      <c r="AM232">
        <v>242</v>
      </c>
      <c r="AN232">
        <v>245</v>
      </c>
      <c r="AO232">
        <v>245</v>
      </c>
      <c r="AP232">
        <v>241</v>
      </c>
      <c r="AQ232">
        <v>244</v>
      </c>
      <c r="AR232">
        <v>240</v>
      </c>
      <c r="AS232">
        <v>241</v>
      </c>
      <c r="AT232">
        <v>238</v>
      </c>
      <c r="AU232">
        <v>246</v>
      </c>
      <c r="AV232">
        <v>247</v>
      </c>
      <c r="AW232">
        <v>246</v>
      </c>
      <c r="AX232">
        <v>244</v>
      </c>
      <c r="AY232">
        <v>244</v>
      </c>
      <c r="AZ232">
        <v>241</v>
      </c>
      <c r="BA232">
        <v>244</v>
      </c>
      <c r="BB232">
        <v>246</v>
      </c>
      <c r="BC232">
        <v>246</v>
      </c>
      <c r="BD232">
        <v>246</v>
      </c>
      <c r="BE232">
        <v>246</v>
      </c>
      <c r="BF232">
        <v>244</v>
      </c>
      <c r="BG232">
        <v>246</v>
      </c>
      <c r="BH232">
        <v>247</v>
      </c>
      <c r="BI232">
        <v>245</v>
      </c>
      <c r="BJ232">
        <v>246</v>
      </c>
      <c r="BK232">
        <v>244</v>
      </c>
      <c r="BL232">
        <v>245</v>
      </c>
      <c r="BM232">
        <v>245</v>
      </c>
      <c r="BN232">
        <v>245</v>
      </c>
      <c r="BO232">
        <v>243</v>
      </c>
      <c r="BP232">
        <v>245</v>
      </c>
      <c r="BQ232">
        <v>245</v>
      </c>
      <c r="BR232">
        <v>241</v>
      </c>
      <c r="BS232">
        <v>244</v>
      </c>
      <c r="BT232">
        <v>242</v>
      </c>
      <c r="BU232">
        <v>244</v>
      </c>
      <c r="BV232">
        <v>241</v>
      </c>
      <c r="BW232">
        <v>246</v>
      </c>
      <c r="BX232">
        <v>246</v>
      </c>
      <c r="BY232">
        <v>246</v>
      </c>
      <c r="BZ232">
        <v>246</v>
      </c>
      <c r="CA232">
        <v>244</v>
      </c>
      <c r="CB232">
        <v>246</v>
      </c>
      <c r="CC232">
        <v>247</v>
      </c>
      <c r="CD232">
        <v>246</v>
      </c>
      <c r="CE232">
        <v>246</v>
      </c>
      <c r="CF232">
        <v>244</v>
      </c>
      <c r="CG232">
        <v>245</v>
      </c>
      <c r="CH232">
        <v>245</v>
      </c>
      <c r="CI232">
        <v>245</v>
      </c>
      <c r="CJ232">
        <v>244</v>
      </c>
      <c r="CK232">
        <v>245</v>
      </c>
      <c r="CL232">
        <v>245</v>
      </c>
      <c r="CM232">
        <v>242</v>
      </c>
      <c r="CN232">
        <v>245</v>
      </c>
      <c r="CO232">
        <v>241</v>
      </c>
      <c r="CP232">
        <v>243</v>
      </c>
      <c r="CQ232">
        <v>241</v>
      </c>
      <c r="CR232">
        <v>246</v>
      </c>
      <c r="CS232">
        <v>246</v>
      </c>
      <c r="CT232">
        <v>246</v>
      </c>
      <c r="CU232">
        <v>244</v>
      </c>
      <c r="CV232">
        <v>245</v>
      </c>
      <c r="CW232">
        <v>246</v>
      </c>
      <c r="CX232">
        <v>246</v>
      </c>
      <c r="CY232">
        <v>244</v>
      </c>
      <c r="CZ232">
        <v>246</v>
      </c>
      <c r="DA232">
        <v>246</v>
      </c>
      <c r="DB232">
        <v>244</v>
      </c>
      <c r="DC232">
        <v>246</v>
      </c>
      <c r="DD232">
        <v>244</v>
      </c>
      <c r="DE232">
        <v>246</v>
      </c>
      <c r="DF232">
        <v>244</v>
      </c>
      <c r="DG232">
        <v>246</v>
      </c>
      <c r="DH232">
        <v>246</v>
      </c>
      <c r="DI232">
        <v>245</v>
      </c>
      <c r="DJ232">
        <v>246</v>
      </c>
      <c r="DK232">
        <v>246</v>
      </c>
      <c r="DL232">
        <v>243</v>
      </c>
      <c r="DM232">
        <v>245</v>
      </c>
      <c r="DN232">
        <v>244</v>
      </c>
      <c r="DO232">
        <v>246</v>
      </c>
      <c r="DP232">
        <v>242</v>
      </c>
      <c r="DQ232">
        <v>245</v>
      </c>
      <c r="DR232">
        <v>243</v>
      </c>
      <c r="DS232">
        <v>245</v>
      </c>
      <c r="DT232">
        <v>243</v>
      </c>
      <c r="DU232">
        <v>245</v>
      </c>
      <c r="DV232">
        <v>243</v>
      </c>
      <c r="DW232">
        <v>243</v>
      </c>
      <c r="DX232">
        <v>245</v>
      </c>
      <c r="DY232">
        <v>242</v>
      </c>
      <c r="DZ232">
        <v>240</v>
      </c>
    </row>
    <row r="233" spans="1:130" x14ac:dyDescent="0.3">
      <c r="A233" t="s">
        <v>138</v>
      </c>
      <c r="B233">
        <v>153</v>
      </c>
      <c r="C233">
        <v>188</v>
      </c>
      <c r="D233">
        <v>228</v>
      </c>
      <c r="E233">
        <v>230</v>
      </c>
      <c r="F233">
        <v>3</v>
      </c>
      <c r="G233">
        <v>128</v>
      </c>
      <c r="H233">
        <v>184</v>
      </c>
      <c r="I233">
        <v>20</v>
      </c>
      <c r="J233">
        <v>172</v>
      </c>
      <c r="K233">
        <v>32</v>
      </c>
      <c r="L233">
        <v>14</v>
      </c>
      <c r="M233">
        <v>32</v>
      </c>
      <c r="N233">
        <v>5</v>
      </c>
      <c r="O233">
        <v>11</v>
      </c>
      <c r="P233">
        <v>16</v>
      </c>
      <c r="Q233">
        <v>38</v>
      </c>
      <c r="R233">
        <v>15</v>
      </c>
      <c r="S233">
        <v>45</v>
      </c>
      <c r="T233">
        <v>62</v>
      </c>
      <c r="U233">
        <v>6</v>
      </c>
      <c r="V233">
        <v>28</v>
      </c>
      <c r="W233">
        <v>41</v>
      </c>
      <c r="X233">
        <v>45</v>
      </c>
      <c r="Y233">
        <v>33</v>
      </c>
      <c r="Z233">
        <v>41</v>
      </c>
      <c r="AA233">
        <v>6</v>
      </c>
      <c r="AB233">
        <v>12</v>
      </c>
      <c r="AC233">
        <v>14</v>
      </c>
      <c r="AD233">
        <v>57</v>
      </c>
      <c r="AE233">
        <v>15</v>
      </c>
      <c r="AF233">
        <v>7</v>
      </c>
      <c r="AG233">
        <v>24</v>
      </c>
      <c r="AH233">
        <v>33</v>
      </c>
      <c r="AI233">
        <v>51</v>
      </c>
      <c r="AJ233">
        <v>29</v>
      </c>
      <c r="AK233">
        <v>5</v>
      </c>
      <c r="AL233">
        <v>5</v>
      </c>
      <c r="AM233">
        <v>1</v>
      </c>
      <c r="AN233">
        <v>5</v>
      </c>
      <c r="AO233">
        <v>14</v>
      </c>
      <c r="AP233">
        <v>37</v>
      </c>
      <c r="AQ233">
        <v>10</v>
      </c>
      <c r="AR233">
        <v>48</v>
      </c>
      <c r="AS233">
        <v>8</v>
      </c>
      <c r="AT233">
        <v>39</v>
      </c>
      <c r="AU233">
        <v>8</v>
      </c>
      <c r="AV233">
        <v>16</v>
      </c>
      <c r="AW233">
        <v>7</v>
      </c>
      <c r="AX233">
        <v>6</v>
      </c>
      <c r="AY233">
        <v>8</v>
      </c>
      <c r="AZ233">
        <v>23</v>
      </c>
      <c r="BA233">
        <v>8</v>
      </c>
      <c r="BB233">
        <v>9</v>
      </c>
      <c r="BC233">
        <v>6</v>
      </c>
      <c r="BD233">
        <v>8</v>
      </c>
      <c r="BE233">
        <v>7</v>
      </c>
      <c r="BF233">
        <v>12</v>
      </c>
      <c r="BG233">
        <v>6</v>
      </c>
      <c r="BH233">
        <v>7</v>
      </c>
      <c r="BI233">
        <v>6</v>
      </c>
      <c r="BJ233">
        <v>11</v>
      </c>
      <c r="BK233">
        <v>24</v>
      </c>
      <c r="BL233">
        <v>10</v>
      </c>
      <c r="BM233">
        <v>6</v>
      </c>
      <c r="BN233">
        <v>5</v>
      </c>
      <c r="BO233">
        <v>4</v>
      </c>
      <c r="BP233">
        <v>6</v>
      </c>
      <c r="BQ233">
        <v>6</v>
      </c>
      <c r="BR233">
        <v>9</v>
      </c>
      <c r="BS233">
        <v>5</v>
      </c>
      <c r="BT233">
        <v>13</v>
      </c>
      <c r="BU233">
        <v>6</v>
      </c>
      <c r="BV233">
        <v>14</v>
      </c>
      <c r="BW233">
        <v>14</v>
      </c>
      <c r="BX233">
        <v>3</v>
      </c>
      <c r="BY233">
        <v>9</v>
      </c>
      <c r="BZ233">
        <v>8</v>
      </c>
      <c r="CA233">
        <v>25</v>
      </c>
      <c r="CB233">
        <v>10</v>
      </c>
      <c r="CC233">
        <v>6</v>
      </c>
      <c r="CD233">
        <v>13</v>
      </c>
      <c r="CE233">
        <v>15</v>
      </c>
      <c r="CF233">
        <v>38</v>
      </c>
      <c r="CG233">
        <v>16</v>
      </c>
      <c r="CH233">
        <v>3</v>
      </c>
      <c r="CI233">
        <v>2</v>
      </c>
      <c r="CJ233">
        <v>6</v>
      </c>
      <c r="CK233">
        <v>3</v>
      </c>
      <c r="CL233">
        <v>8</v>
      </c>
      <c r="CM233">
        <v>20</v>
      </c>
      <c r="CN233">
        <v>9</v>
      </c>
      <c r="CO233">
        <v>25</v>
      </c>
      <c r="CP233">
        <v>5</v>
      </c>
      <c r="CQ233">
        <v>23</v>
      </c>
      <c r="CR233">
        <v>4</v>
      </c>
      <c r="CS233">
        <v>3</v>
      </c>
      <c r="CT233">
        <v>4</v>
      </c>
      <c r="CU233">
        <v>23</v>
      </c>
      <c r="CV233">
        <v>5</v>
      </c>
      <c r="CW233">
        <v>3</v>
      </c>
      <c r="CX233">
        <v>2</v>
      </c>
      <c r="CY233">
        <v>5</v>
      </c>
      <c r="CZ233">
        <v>2</v>
      </c>
      <c r="DA233">
        <v>4</v>
      </c>
      <c r="DB233">
        <v>11</v>
      </c>
      <c r="DC233">
        <v>4</v>
      </c>
      <c r="DD233">
        <v>10</v>
      </c>
      <c r="DE233">
        <v>6</v>
      </c>
      <c r="DF233">
        <v>11</v>
      </c>
      <c r="DG233">
        <v>3</v>
      </c>
      <c r="DH233">
        <v>5</v>
      </c>
      <c r="DI233">
        <v>6</v>
      </c>
      <c r="DJ233">
        <v>6</v>
      </c>
      <c r="DK233">
        <v>5</v>
      </c>
      <c r="DL233">
        <v>15</v>
      </c>
      <c r="DM233">
        <v>3</v>
      </c>
      <c r="DN233">
        <v>19</v>
      </c>
      <c r="DO233">
        <v>9</v>
      </c>
      <c r="DP233">
        <v>15</v>
      </c>
      <c r="DQ233">
        <v>2</v>
      </c>
      <c r="DR233">
        <v>5</v>
      </c>
      <c r="DS233">
        <v>2</v>
      </c>
      <c r="DT233">
        <v>4</v>
      </c>
      <c r="DU233">
        <v>1</v>
      </c>
      <c r="DV233">
        <v>4</v>
      </c>
      <c r="DW233">
        <v>12</v>
      </c>
      <c r="DX233">
        <v>5</v>
      </c>
      <c r="DY233">
        <v>10</v>
      </c>
      <c r="DZ233">
        <v>6</v>
      </c>
    </row>
    <row r="234" spans="1:130" x14ac:dyDescent="0.3">
      <c r="A234" t="s">
        <v>139</v>
      </c>
      <c r="B234">
        <v>84</v>
      </c>
      <c r="C234">
        <v>30</v>
      </c>
      <c r="D234">
        <v>13</v>
      </c>
      <c r="E234">
        <v>0</v>
      </c>
      <c r="F234">
        <v>241</v>
      </c>
      <c r="G234">
        <v>111</v>
      </c>
      <c r="H234">
        <v>52</v>
      </c>
      <c r="I234">
        <v>184</v>
      </c>
      <c r="J234">
        <v>64</v>
      </c>
      <c r="K234">
        <v>211</v>
      </c>
      <c r="L234">
        <v>231</v>
      </c>
      <c r="M234">
        <v>214</v>
      </c>
      <c r="N234">
        <v>240</v>
      </c>
      <c r="O234">
        <v>232</v>
      </c>
      <c r="P234">
        <v>227</v>
      </c>
      <c r="Q234">
        <v>198</v>
      </c>
      <c r="R234">
        <v>227</v>
      </c>
      <c r="S234">
        <v>200</v>
      </c>
      <c r="T234">
        <v>184</v>
      </c>
      <c r="U234">
        <v>240</v>
      </c>
      <c r="V234">
        <v>216</v>
      </c>
      <c r="W234">
        <v>201</v>
      </c>
      <c r="X234">
        <v>184</v>
      </c>
      <c r="Y234">
        <v>209</v>
      </c>
      <c r="Z234">
        <v>203</v>
      </c>
      <c r="AA234">
        <v>240</v>
      </c>
      <c r="AB234">
        <v>234</v>
      </c>
      <c r="AC234">
        <v>230</v>
      </c>
      <c r="AD234">
        <v>186</v>
      </c>
      <c r="AE234">
        <v>230</v>
      </c>
      <c r="AF234">
        <v>240</v>
      </c>
      <c r="AG234">
        <v>221</v>
      </c>
      <c r="AH234">
        <v>210</v>
      </c>
      <c r="AI234">
        <v>188</v>
      </c>
      <c r="AJ234">
        <v>214</v>
      </c>
      <c r="AK234">
        <v>240</v>
      </c>
      <c r="AL234">
        <v>240</v>
      </c>
      <c r="AM234">
        <v>241</v>
      </c>
      <c r="AN234">
        <v>240</v>
      </c>
      <c r="AO234">
        <v>231</v>
      </c>
      <c r="AP234">
        <v>204</v>
      </c>
      <c r="AQ234">
        <v>234</v>
      </c>
      <c r="AR234">
        <v>192</v>
      </c>
      <c r="AS234">
        <v>233</v>
      </c>
      <c r="AT234">
        <v>199</v>
      </c>
      <c r="AU234">
        <v>238</v>
      </c>
      <c r="AV234">
        <v>231</v>
      </c>
      <c r="AW234">
        <v>239</v>
      </c>
      <c r="AX234">
        <v>238</v>
      </c>
      <c r="AY234">
        <v>236</v>
      </c>
      <c r="AZ234">
        <v>218</v>
      </c>
      <c r="BA234">
        <v>236</v>
      </c>
      <c r="BB234">
        <v>237</v>
      </c>
      <c r="BC234">
        <v>240</v>
      </c>
      <c r="BD234">
        <v>238</v>
      </c>
      <c r="BE234">
        <v>239</v>
      </c>
      <c r="BF234">
        <v>232</v>
      </c>
      <c r="BG234">
        <v>240</v>
      </c>
      <c r="BH234">
        <v>240</v>
      </c>
      <c r="BI234">
        <v>239</v>
      </c>
      <c r="BJ234">
        <v>235</v>
      </c>
      <c r="BK234">
        <v>220</v>
      </c>
      <c r="BL234">
        <v>235</v>
      </c>
      <c r="BM234">
        <v>239</v>
      </c>
      <c r="BN234">
        <v>240</v>
      </c>
      <c r="BO234">
        <v>239</v>
      </c>
      <c r="BP234">
        <v>239</v>
      </c>
      <c r="BQ234">
        <v>239</v>
      </c>
      <c r="BR234">
        <v>232</v>
      </c>
      <c r="BS234">
        <v>239</v>
      </c>
      <c r="BT234">
        <v>229</v>
      </c>
      <c r="BU234">
        <v>238</v>
      </c>
      <c r="BV234">
        <v>227</v>
      </c>
      <c r="BW234">
        <v>232</v>
      </c>
      <c r="BX234">
        <v>243</v>
      </c>
      <c r="BY234">
        <v>237</v>
      </c>
      <c r="BZ234">
        <v>238</v>
      </c>
      <c r="CA234">
        <v>219</v>
      </c>
      <c r="CB234">
        <v>236</v>
      </c>
      <c r="CC234">
        <v>241</v>
      </c>
      <c r="CD234">
        <v>233</v>
      </c>
      <c r="CE234">
        <v>231</v>
      </c>
      <c r="CF234">
        <v>206</v>
      </c>
      <c r="CG234">
        <v>229</v>
      </c>
      <c r="CH234">
        <v>242</v>
      </c>
      <c r="CI234">
        <v>243</v>
      </c>
      <c r="CJ234">
        <v>238</v>
      </c>
      <c r="CK234">
        <v>242</v>
      </c>
      <c r="CL234">
        <v>237</v>
      </c>
      <c r="CM234">
        <v>222</v>
      </c>
      <c r="CN234">
        <v>236</v>
      </c>
      <c r="CO234">
        <v>216</v>
      </c>
      <c r="CP234">
        <v>238</v>
      </c>
      <c r="CQ234">
        <v>218</v>
      </c>
      <c r="CR234">
        <v>242</v>
      </c>
      <c r="CS234">
        <v>243</v>
      </c>
      <c r="CT234">
        <v>242</v>
      </c>
      <c r="CU234">
        <v>221</v>
      </c>
      <c r="CV234">
        <v>240</v>
      </c>
      <c r="CW234">
        <v>243</v>
      </c>
      <c r="CX234">
        <v>244</v>
      </c>
      <c r="CY234">
        <v>239</v>
      </c>
      <c r="CZ234">
        <v>244</v>
      </c>
      <c r="DA234">
        <v>242</v>
      </c>
      <c r="DB234">
        <v>233</v>
      </c>
      <c r="DC234">
        <v>242</v>
      </c>
      <c r="DD234">
        <v>234</v>
      </c>
      <c r="DE234">
        <v>240</v>
      </c>
      <c r="DF234">
        <v>233</v>
      </c>
      <c r="DG234">
        <v>243</v>
      </c>
      <c r="DH234">
        <v>241</v>
      </c>
      <c r="DI234">
        <v>239</v>
      </c>
      <c r="DJ234">
        <v>240</v>
      </c>
      <c r="DK234">
        <v>241</v>
      </c>
      <c r="DL234">
        <v>228</v>
      </c>
      <c r="DM234">
        <v>242</v>
      </c>
      <c r="DN234">
        <v>225</v>
      </c>
      <c r="DO234">
        <v>237</v>
      </c>
      <c r="DP234">
        <v>227</v>
      </c>
      <c r="DQ234">
        <v>243</v>
      </c>
      <c r="DR234">
        <v>238</v>
      </c>
      <c r="DS234">
        <v>243</v>
      </c>
      <c r="DT234">
        <v>239</v>
      </c>
      <c r="DU234">
        <v>244</v>
      </c>
      <c r="DV234">
        <v>239</v>
      </c>
      <c r="DW234">
        <v>231</v>
      </c>
      <c r="DX234">
        <v>240</v>
      </c>
      <c r="DY234">
        <v>232</v>
      </c>
      <c r="DZ234">
        <v>234</v>
      </c>
    </row>
    <row r="235" spans="1:130" x14ac:dyDescent="0.3">
      <c r="A235" t="s">
        <v>140</v>
      </c>
      <c r="B235">
        <v>12</v>
      </c>
      <c r="C235">
        <v>28</v>
      </c>
      <c r="D235">
        <v>8</v>
      </c>
      <c r="E235">
        <v>16</v>
      </c>
      <c r="F235">
        <v>9</v>
      </c>
      <c r="G235">
        <v>10</v>
      </c>
      <c r="H235">
        <v>11</v>
      </c>
      <c r="I235">
        <v>41</v>
      </c>
      <c r="J235">
        <v>11</v>
      </c>
      <c r="K235">
        <v>10</v>
      </c>
      <c r="L235">
        <v>6</v>
      </c>
      <c r="M235">
        <v>7</v>
      </c>
      <c r="N235">
        <v>8</v>
      </c>
      <c r="O235">
        <v>9</v>
      </c>
      <c r="P235">
        <v>8</v>
      </c>
      <c r="Q235">
        <v>15</v>
      </c>
      <c r="R235">
        <v>9</v>
      </c>
      <c r="S235">
        <v>6</v>
      </c>
      <c r="T235">
        <v>6</v>
      </c>
      <c r="U235">
        <v>7</v>
      </c>
      <c r="V235">
        <v>8</v>
      </c>
      <c r="W235">
        <v>9</v>
      </c>
      <c r="X235">
        <v>22</v>
      </c>
      <c r="Y235">
        <v>9</v>
      </c>
      <c r="Z235">
        <v>6</v>
      </c>
      <c r="AA235">
        <v>6</v>
      </c>
      <c r="AB235">
        <v>6</v>
      </c>
      <c r="AC235">
        <v>6</v>
      </c>
      <c r="AD235">
        <v>9</v>
      </c>
      <c r="AE235">
        <v>6</v>
      </c>
      <c r="AF235">
        <v>6</v>
      </c>
      <c r="AG235">
        <v>7</v>
      </c>
      <c r="AH235">
        <v>7</v>
      </c>
      <c r="AI235">
        <v>13</v>
      </c>
      <c r="AJ235">
        <v>7</v>
      </c>
      <c r="AK235">
        <v>7</v>
      </c>
      <c r="AL235">
        <v>7</v>
      </c>
      <c r="AM235">
        <v>11</v>
      </c>
      <c r="AN235">
        <v>7</v>
      </c>
      <c r="AO235">
        <v>7</v>
      </c>
      <c r="AP235">
        <v>11</v>
      </c>
      <c r="AQ235">
        <v>8</v>
      </c>
      <c r="AR235">
        <v>12</v>
      </c>
      <c r="AS235">
        <v>10</v>
      </c>
      <c r="AT235">
        <v>14</v>
      </c>
      <c r="AU235">
        <v>6</v>
      </c>
      <c r="AV235">
        <v>6</v>
      </c>
      <c r="AW235">
        <v>7</v>
      </c>
      <c r="AX235">
        <v>8</v>
      </c>
      <c r="AY235">
        <v>8</v>
      </c>
      <c r="AZ235">
        <v>12</v>
      </c>
      <c r="BA235">
        <v>8</v>
      </c>
      <c r="BB235">
        <v>6</v>
      </c>
      <c r="BC235">
        <v>6</v>
      </c>
      <c r="BD235">
        <v>6</v>
      </c>
      <c r="BE235">
        <v>6</v>
      </c>
      <c r="BF235">
        <v>8</v>
      </c>
      <c r="BG235">
        <v>6</v>
      </c>
      <c r="BH235">
        <v>6</v>
      </c>
      <c r="BI235">
        <v>7</v>
      </c>
      <c r="BJ235">
        <v>6</v>
      </c>
      <c r="BK235">
        <v>9</v>
      </c>
      <c r="BL235">
        <v>7</v>
      </c>
      <c r="BM235">
        <v>7</v>
      </c>
      <c r="BN235">
        <v>7</v>
      </c>
      <c r="BO235">
        <v>10</v>
      </c>
      <c r="BP235">
        <v>7</v>
      </c>
      <c r="BQ235">
        <v>7</v>
      </c>
      <c r="BR235">
        <v>11</v>
      </c>
      <c r="BS235">
        <v>8</v>
      </c>
      <c r="BT235">
        <v>10</v>
      </c>
      <c r="BU235">
        <v>8</v>
      </c>
      <c r="BV235">
        <v>11</v>
      </c>
      <c r="BW235">
        <v>6</v>
      </c>
      <c r="BX235">
        <v>6</v>
      </c>
      <c r="BY235">
        <v>6</v>
      </c>
      <c r="BZ235">
        <v>6</v>
      </c>
      <c r="CA235">
        <v>8</v>
      </c>
      <c r="CB235">
        <v>6</v>
      </c>
      <c r="CC235">
        <v>6</v>
      </c>
      <c r="CD235">
        <v>6</v>
      </c>
      <c r="CE235">
        <v>6</v>
      </c>
      <c r="CF235">
        <v>8</v>
      </c>
      <c r="CG235">
        <v>7</v>
      </c>
      <c r="CH235">
        <v>7</v>
      </c>
      <c r="CI235">
        <v>7</v>
      </c>
      <c r="CJ235">
        <v>9</v>
      </c>
      <c r="CK235">
        <v>7</v>
      </c>
      <c r="CL235">
        <v>7</v>
      </c>
      <c r="CM235">
        <v>10</v>
      </c>
      <c r="CN235">
        <v>7</v>
      </c>
      <c r="CO235">
        <v>11</v>
      </c>
      <c r="CP235">
        <v>9</v>
      </c>
      <c r="CQ235">
        <v>11</v>
      </c>
      <c r="CR235">
        <v>6</v>
      </c>
      <c r="CS235">
        <v>6</v>
      </c>
      <c r="CT235">
        <v>6</v>
      </c>
      <c r="CU235">
        <v>8</v>
      </c>
      <c r="CV235">
        <v>7</v>
      </c>
      <c r="CW235">
        <v>6</v>
      </c>
      <c r="CX235">
        <v>6</v>
      </c>
      <c r="CY235">
        <v>8</v>
      </c>
      <c r="CZ235">
        <v>6</v>
      </c>
      <c r="DA235">
        <v>6</v>
      </c>
      <c r="DB235">
        <v>8</v>
      </c>
      <c r="DC235">
        <v>6</v>
      </c>
      <c r="DD235">
        <v>8</v>
      </c>
      <c r="DE235">
        <v>6</v>
      </c>
      <c r="DF235">
        <v>8</v>
      </c>
      <c r="DG235">
        <v>6</v>
      </c>
      <c r="DH235">
        <v>6</v>
      </c>
      <c r="DI235">
        <v>8</v>
      </c>
      <c r="DJ235">
        <v>6</v>
      </c>
      <c r="DK235">
        <v>6</v>
      </c>
      <c r="DL235">
        <v>9</v>
      </c>
      <c r="DM235">
        <v>7</v>
      </c>
      <c r="DN235">
        <v>8</v>
      </c>
      <c r="DO235">
        <v>6</v>
      </c>
      <c r="DP235">
        <v>10</v>
      </c>
      <c r="DQ235">
        <v>7</v>
      </c>
      <c r="DR235">
        <v>9</v>
      </c>
      <c r="DS235">
        <v>7</v>
      </c>
      <c r="DT235">
        <v>9</v>
      </c>
      <c r="DU235">
        <v>7</v>
      </c>
      <c r="DV235">
        <v>9</v>
      </c>
      <c r="DW235">
        <v>9</v>
      </c>
      <c r="DX235">
        <v>7</v>
      </c>
      <c r="DY235">
        <v>10</v>
      </c>
      <c r="DZ235">
        <v>12</v>
      </c>
    </row>
    <row r="236" spans="1:130" x14ac:dyDescent="0.3">
      <c r="A236" t="s">
        <v>141</v>
      </c>
      <c r="B236">
        <v>6</v>
      </c>
      <c r="C236">
        <v>9</v>
      </c>
      <c r="D236">
        <v>6</v>
      </c>
      <c r="E236">
        <v>9</v>
      </c>
      <c r="F236">
        <v>2</v>
      </c>
      <c r="G236">
        <v>6</v>
      </c>
      <c r="H236">
        <v>8</v>
      </c>
      <c r="I236">
        <v>10</v>
      </c>
      <c r="J236">
        <v>8</v>
      </c>
      <c r="K236">
        <v>2</v>
      </c>
      <c r="L236">
        <v>4</v>
      </c>
      <c r="M236">
        <v>2</v>
      </c>
      <c r="N236">
        <v>2</v>
      </c>
      <c r="O236">
        <v>3</v>
      </c>
      <c r="P236">
        <v>4</v>
      </c>
      <c r="Q236">
        <v>4</v>
      </c>
      <c r="R236">
        <v>4</v>
      </c>
      <c r="S236">
        <v>4</v>
      </c>
      <c r="T236">
        <v>3</v>
      </c>
      <c r="U236">
        <v>2</v>
      </c>
      <c r="V236">
        <v>3</v>
      </c>
      <c r="W236">
        <v>4</v>
      </c>
      <c r="X236">
        <v>4</v>
      </c>
      <c r="Y236">
        <v>4</v>
      </c>
      <c r="Z236">
        <v>5</v>
      </c>
      <c r="AA236">
        <v>3</v>
      </c>
      <c r="AB236">
        <v>3</v>
      </c>
      <c r="AC236">
        <v>5</v>
      </c>
      <c r="AD236">
        <v>3</v>
      </c>
      <c r="AE236">
        <v>4</v>
      </c>
      <c r="AF236">
        <v>2</v>
      </c>
      <c r="AG236">
        <v>3</v>
      </c>
      <c r="AH236">
        <v>5</v>
      </c>
      <c r="AI236">
        <v>3</v>
      </c>
      <c r="AJ236">
        <v>5</v>
      </c>
      <c r="AK236">
        <v>3</v>
      </c>
      <c r="AL236">
        <v>3</v>
      </c>
      <c r="AM236">
        <v>2</v>
      </c>
      <c r="AN236">
        <v>3</v>
      </c>
      <c r="AO236">
        <v>3</v>
      </c>
      <c r="AP236">
        <v>3</v>
      </c>
      <c r="AQ236">
        <v>3</v>
      </c>
      <c r="AR236">
        <v>3</v>
      </c>
      <c r="AS236">
        <v>4</v>
      </c>
      <c r="AT236">
        <v>3</v>
      </c>
      <c r="AU236">
        <v>3</v>
      </c>
      <c r="AV236">
        <v>2</v>
      </c>
      <c r="AW236">
        <v>2</v>
      </c>
      <c r="AX236">
        <v>3</v>
      </c>
      <c r="AY236">
        <v>3</v>
      </c>
      <c r="AZ236">
        <v>2</v>
      </c>
      <c r="BA236">
        <v>3</v>
      </c>
      <c r="BB236">
        <v>3</v>
      </c>
      <c r="BC236">
        <v>3</v>
      </c>
      <c r="BD236">
        <v>3</v>
      </c>
      <c r="BE236">
        <v>3</v>
      </c>
      <c r="BF236">
        <v>3</v>
      </c>
      <c r="BG236">
        <v>3</v>
      </c>
      <c r="BH236">
        <v>2</v>
      </c>
      <c r="BI236">
        <v>3</v>
      </c>
      <c r="BJ236">
        <v>3</v>
      </c>
      <c r="BK236">
        <v>2</v>
      </c>
      <c r="BL236">
        <v>3</v>
      </c>
      <c r="BM236">
        <v>3</v>
      </c>
      <c r="BN236">
        <v>3</v>
      </c>
      <c r="BO236">
        <v>2</v>
      </c>
      <c r="BP236">
        <v>3</v>
      </c>
      <c r="BQ236">
        <v>3</v>
      </c>
      <c r="BR236">
        <v>3</v>
      </c>
      <c r="BS236">
        <v>3</v>
      </c>
      <c r="BT236">
        <v>3</v>
      </c>
      <c r="BU236">
        <v>3</v>
      </c>
      <c r="BV236">
        <v>3</v>
      </c>
      <c r="BW236">
        <v>3</v>
      </c>
      <c r="BX236">
        <v>3</v>
      </c>
      <c r="BY236">
        <v>3</v>
      </c>
      <c r="BZ236">
        <v>3</v>
      </c>
      <c r="CA236">
        <v>3</v>
      </c>
      <c r="CB236">
        <v>3</v>
      </c>
      <c r="CC236">
        <v>2</v>
      </c>
      <c r="CD236">
        <v>3</v>
      </c>
      <c r="CE236">
        <v>3</v>
      </c>
      <c r="CF236">
        <v>3</v>
      </c>
      <c r="CG236">
        <v>3</v>
      </c>
      <c r="CH236">
        <v>3</v>
      </c>
      <c r="CI236">
        <v>3</v>
      </c>
      <c r="CJ236">
        <v>2</v>
      </c>
      <c r="CK236">
        <v>3</v>
      </c>
      <c r="CL236">
        <v>3</v>
      </c>
      <c r="CM236">
        <v>3</v>
      </c>
      <c r="CN236">
        <v>3</v>
      </c>
      <c r="CO236">
        <v>3</v>
      </c>
      <c r="CP236">
        <v>3</v>
      </c>
      <c r="CQ236">
        <v>3</v>
      </c>
      <c r="CR236">
        <v>3</v>
      </c>
      <c r="CS236">
        <v>3</v>
      </c>
      <c r="CT236">
        <v>3</v>
      </c>
      <c r="CU236">
        <v>3</v>
      </c>
      <c r="CV236">
        <v>3</v>
      </c>
      <c r="CW236">
        <v>3</v>
      </c>
      <c r="CX236">
        <v>3</v>
      </c>
      <c r="CY236">
        <v>3</v>
      </c>
      <c r="CZ236">
        <v>3</v>
      </c>
      <c r="DA236">
        <v>3</v>
      </c>
      <c r="DB236">
        <v>3</v>
      </c>
      <c r="DC236">
        <v>3</v>
      </c>
      <c r="DD236">
        <v>3</v>
      </c>
      <c r="DE236">
        <v>3</v>
      </c>
      <c r="DF236">
        <v>3</v>
      </c>
      <c r="DG236">
        <v>3</v>
      </c>
      <c r="DH236">
        <v>3</v>
      </c>
      <c r="DI236">
        <v>2</v>
      </c>
      <c r="DJ236">
        <v>3</v>
      </c>
      <c r="DK236">
        <v>3</v>
      </c>
      <c r="DL236">
        <v>3</v>
      </c>
      <c r="DM236">
        <v>3</v>
      </c>
      <c r="DN236">
        <v>3</v>
      </c>
      <c r="DO236">
        <v>3</v>
      </c>
      <c r="DP236">
        <v>3</v>
      </c>
      <c r="DQ236">
        <v>3</v>
      </c>
      <c r="DR236">
        <v>3</v>
      </c>
      <c r="DS236">
        <v>3</v>
      </c>
      <c r="DT236">
        <v>3</v>
      </c>
      <c r="DU236">
        <v>3</v>
      </c>
      <c r="DV236">
        <v>3</v>
      </c>
      <c r="DW236">
        <v>3</v>
      </c>
      <c r="DX236">
        <v>3</v>
      </c>
      <c r="DY236">
        <v>3</v>
      </c>
      <c r="DZ236">
        <v>3</v>
      </c>
    </row>
    <row r="237" spans="1:130" x14ac:dyDescent="0.3">
      <c r="A237" t="s">
        <v>142</v>
      </c>
      <c r="B237">
        <v>255</v>
      </c>
      <c r="C237">
        <v>255</v>
      </c>
      <c r="D237">
        <v>255</v>
      </c>
      <c r="E237">
        <v>255</v>
      </c>
      <c r="F237">
        <v>255</v>
      </c>
      <c r="G237">
        <v>255</v>
      </c>
      <c r="H237">
        <v>255</v>
      </c>
      <c r="I237">
        <v>255</v>
      </c>
      <c r="J237">
        <v>255</v>
      </c>
      <c r="K237">
        <v>255</v>
      </c>
      <c r="L237">
        <v>255</v>
      </c>
      <c r="M237">
        <v>255</v>
      </c>
      <c r="N237">
        <v>255</v>
      </c>
      <c r="O237">
        <v>255</v>
      </c>
      <c r="P237">
        <v>255</v>
      </c>
      <c r="Q237">
        <v>255</v>
      </c>
      <c r="R237">
        <v>255</v>
      </c>
      <c r="S237">
        <v>255</v>
      </c>
      <c r="T237">
        <v>255</v>
      </c>
      <c r="U237">
        <v>255</v>
      </c>
      <c r="V237">
        <v>255</v>
      </c>
      <c r="W237">
        <v>255</v>
      </c>
      <c r="X237">
        <v>255</v>
      </c>
      <c r="Y237">
        <v>255</v>
      </c>
      <c r="Z237">
        <v>255</v>
      </c>
      <c r="AA237">
        <v>255</v>
      </c>
      <c r="AB237">
        <v>255</v>
      </c>
      <c r="AC237">
        <v>255</v>
      </c>
      <c r="AD237">
        <v>255</v>
      </c>
      <c r="AE237">
        <v>255</v>
      </c>
      <c r="AF237">
        <v>255</v>
      </c>
      <c r="AG237">
        <v>255</v>
      </c>
      <c r="AH237">
        <v>255</v>
      </c>
      <c r="AI237">
        <v>255</v>
      </c>
      <c r="AJ237">
        <v>255</v>
      </c>
      <c r="AK237">
        <v>255</v>
      </c>
      <c r="AL237">
        <v>255</v>
      </c>
      <c r="AM237">
        <v>255</v>
      </c>
      <c r="AN237">
        <v>255</v>
      </c>
      <c r="AO237">
        <v>255</v>
      </c>
      <c r="AP237">
        <v>255</v>
      </c>
      <c r="AQ237">
        <v>255</v>
      </c>
      <c r="AR237">
        <v>255</v>
      </c>
      <c r="AS237">
        <v>255</v>
      </c>
      <c r="AT237">
        <v>255</v>
      </c>
      <c r="AU237">
        <v>255</v>
      </c>
      <c r="AV237">
        <v>255</v>
      </c>
      <c r="AW237">
        <v>255</v>
      </c>
      <c r="AX237">
        <v>255</v>
      </c>
      <c r="AY237">
        <v>255</v>
      </c>
      <c r="AZ237">
        <v>255</v>
      </c>
      <c r="BA237">
        <v>255</v>
      </c>
      <c r="BB237">
        <v>255</v>
      </c>
      <c r="BC237">
        <v>255</v>
      </c>
      <c r="BD237">
        <v>255</v>
      </c>
      <c r="BE237">
        <v>255</v>
      </c>
      <c r="BF237">
        <v>255</v>
      </c>
      <c r="BG237">
        <v>255</v>
      </c>
      <c r="BH237">
        <v>255</v>
      </c>
      <c r="BI237">
        <v>255</v>
      </c>
      <c r="BJ237">
        <v>255</v>
      </c>
      <c r="BK237">
        <v>255</v>
      </c>
      <c r="BL237">
        <v>255</v>
      </c>
      <c r="BM237">
        <v>255</v>
      </c>
      <c r="BN237">
        <v>255</v>
      </c>
      <c r="BO237">
        <v>255</v>
      </c>
      <c r="BP237">
        <v>255</v>
      </c>
      <c r="BQ237">
        <v>255</v>
      </c>
      <c r="BR237">
        <v>255</v>
      </c>
      <c r="BS237">
        <v>255</v>
      </c>
      <c r="BT237">
        <v>255</v>
      </c>
      <c r="BU237">
        <v>255</v>
      </c>
      <c r="BV237">
        <v>255</v>
      </c>
      <c r="BW237">
        <v>255</v>
      </c>
      <c r="BX237">
        <v>255</v>
      </c>
      <c r="BY237">
        <v>255</v>
      </c>
      <c r="BZ237">
        <v>255</v>
      </c>
      <c r="CA237">
        <v>255</v>
      </c>
      <c r="CB237">
        <v>255</v>
      </c>
      <c r="CC237">
        <v>255</v>
      </c>
      <c r="CD237">
        <v>255</v>
      </c>
      <c r="CE237">
        <v>255</v>
      </c>
      <c r="CF237">
        <v>255</v>
      </c>
      <c r="CG237">
        <v>255</v>
      </c>
      <c r="CH237">
        <v>255</v>
      </c>
      <c r="CI237">
        <v>255</v>
      </c>
      <c r="CJ237">
        <v>255</v>
      </c>
      <c r="CK237">
        <v>255</v>
      </c>
      <c r="CL237">
        <v>255</v>
      </c>
      <c r="CM237">
        <v>255</v>
      </c>
      <c r="CN237">
        <v>255</v>
      </c>
      <c r="CO237">
        <v>255</v>
      </c>
      <c r="CP237">
        <v>255</v>
      </c>
      <c r="CQ237">
        <v>255</v>
      </c>
      <c r="CR237">
        <v>255</v>
      </c>
      <c r="CS237">
        <v>255</v>
      </c>
      <c r="CT237">
        <v>255</v>
      </c>
      <c r="CU237">
        <v>255</v>
      </c>
      <c r="CV237">
        <v>255</v>
      </c>
      <c r="CW237">
        <v>255</v>
      </c>
      <c r="CX237">
        <v>255</v>
      </c>
      <c r="CY237">
        <v>255</v>
      </c>
      <c r="CZ237">
        <v>255</v>
      </c>
      <c r="DA237">
        <v>255</v>
      </c>
      <c r="DB237">
        <v>255</v>
      </c>
      <c r="DC237">
        <v>255</v>
      </c>
      <c r="DD237">
        <v>255</v>
      </c>
      <c r="DE237">
        <v>255</v>
      </c>
      <c r="DF237">
        <v>255</v>
      </c>
      <c r="DG237">
        <v>255</v>
      </c>
      <c r="DH237">
        <v>255</v>
      </c>
      <c r="DI237">
        <v>255</v>
      </c>
      <c r="DJ237">
        <v>255</v>
      </c>
      <c r="DK237">
        <v>255</v>
      </c>
      <c r="DL237">
        <v>255</v>
      </c>
      <c r="DM237">
        <v>255</v>
      </c>
      <c r="DN237">
        <v>255</v>
      </c>
      <c r="DO237">
        <v>255</v>
      </c>
      <c r="DP237">
        <v>255</v>
      </c>
      <c r="DQ237">
        <v>255</v>
      </c>
      <c r="DR237">
        <v>255</v>
      </c>
      <c r="DS237">
        <v>255</v>
      </c>
      <c r="DT237">
        <v>255</v>
      </c>
      <c r="DU237">
        <v>255</v>
      </c>
      <c r="DV237">
        <v>255</v>
      </c>
      <c r="DW237">
        <v>255</v>
      </c>
      <c r="DX237">
        <v>255</v>
      </c>
      <c r="DY237">
        <v>255</v>
      </c>
      <c r="DZ237">
        <v>255</v>
      </c>
    </row>
    <row r="238" spans="1:130" x14ac:dyDescent="0.3">
      <c r="A238" t="s">
        <v>8</v>
      </c>
      <c r="B238">
        <v>3134906</v>
      </c>
      <c r="C238">
        <v>3134906</v>
      </c>
      <c r="D238">
        <v>3134906</v>
      </c>
      <c r="E238">
        <v>3134906</v>
      </c>
      <c r="F238">
        <v>3134906</v>
      </c>
      <c r="G238">
        <v>3134906</v>
      </c>
      <c r="H238">
        <v>3134906</v>
      </c>
      <c r="I238">
        <v>3134906</v>
      </c>
      <c r="J238">
        <v>3134906</v>
      </c>
      <c r="K238">
        <v>3134906</v>
      </c>
      <c r="L238">
        <v>3134906</v>
      </c>
      <c r="M238">
        <v>3134906</v>
      </c>
      <c r="N238">
        <v>3134906</v>
      </c>
      <c r="O238">
        <v>3134906</v>
      </c>
      <c r="P238">
        <v>3134906</v>
      </c>
      <c r="Q238">
        <v>3134906</v>
      </c>
      <c r="R238">
        <v>3134906</v>
      </c>
      <c r="S238">
        <v>3134906</v>
      </c>
      <c r="T238">
        <v>3134906</v>
      </c>
      <c r="U238">
        <v>3134906</v>
      </c>
      <c r="V238">
        <v>3134906</v>
      </c>
      <c r="W238">
        <v>3134906</v>
      </c>
      <c r="X238">
        <v>3134906</v>
      </c>
      <c r="Y238">
        <v>3134906</v>
      </c>
      <c r="Z238">
        <v>3134906</v>
      </c>
      <c r="AA238">
        <v>3134906</v>
      </c>
      <c r="AB238">
        <v>3134906</v>
      </c>
      <c r="AC238">
        <v>3134906</v>
      </c>
      <c r="AD238">
        <v>3134906</v>
      </c>
      <c r="AE238">
        <v>3134906</v>
      </c>
      <c r="AF238">
        <v>3134906</v>
      </c>
      <c r="AG238">
        <v>3134906</v>
      </c>
      <c r="AH238">
        <v>3134906</v>
      </c>
      <c r="AI238">
        <v>3134906</v>
      </c>
      <c r="AJ238">
        <v>3134906</v>
      </c>
      <c r="AK238">
        <v>3134906</v>
      </c>
      <c r="AL238">
        <v>3134906</v>
      </c>
      <c r="AM238">
        <v>3134906</v>
      </c>
      <c r="AN238">
        <v>3134906</v>
      </c>
      <c r="AO238">
        <v>3134906</v>
      </c>
      <c r="AP238">
        <v>3134906</v>
      </c>
      <c r="AQ238">
        <v>3134906</v>
      </c>
      <c r="AR238">
        <v>3134906</v>
      </c>
      <c r="AS238">
        <v>3134906</v>
      </c>
      <c r="AT238">
        <v>3134906</v>
      </c>
      <c r="AU238">
        <v>3134906</v>
      </c>
      <c r="AV238">
        <v>3134906</v>
      </c>
      <c r="AW238">
        <v>3134906</v>
      </c>
      <c r="AX238">
        <v>3134906</v>
      </c>
      <c r="AY238">
        <v>3134906</v>
      </c>
      <c r="AZ238">
        <v>3134906</v>
      </c>
      <c r="BA238">
        <v>3134906</v>
      </c>
      <c r="BB238">
        <v>3134906</v>
      </c>
      <c r="BC238">
        <v>3134906</v>
      </c>
      <c r="BD238">
        <v>3134906</v>
      </c>
      <c r="BE238">
        <v>3134906</v>
      </c>
      <c r="BF238">
        <v>3134906</v>
      </c>
      <c r="BG238">
        <v>3134906</v>
      </c>
      <c r="BH238">
        <v>3134906</v>
      </c>
      <c r="BI238">
        <v>3134906</v>
      </c>
      <c r="BJ238">
        <v>3134906</v>
      </c>
      <c r="BK238">
        <v>3134906</v>
      </c>
      <c r="BL238">
        <v>3134906</v>
      </c>
      <c r="BM238">
        <v>3134906</v>
      </c>
      <c r="BN238">
        <v>3134906</v>
      </c>
      <c r="BO238">
        <v>3134906</v>
      </c>
      <c r="BP238">
        <v>3134906</v>
      </c>
      <c r="BQ238">
        <v>3134906</v>
      </c>
      <c r="BR238">
        <v>3134906</v>
      </c>
      <c r="BS238">
        <v>3134906</v>
      </c>
      <c r="BT238">
        <v>3134906</v>
      </c>
      <c r="BU238">
        <v>3134906</v>
      </c>
      <c r="BV238">
        <v>3134906</v>
      </c>
      <c r="BW238">
        <v>3134906</v>
      </c>
      <c r="BX238">
        <v>3134906</v>
      </c>
      <c r="BY238">
        <v>3134906</v>
      </c>
      <c r="BZ238">
        <v>3134906</v>
      </c>
      <c r="CA238">
        <v>3134906</v>
      </c>
      <c r="CB238">
        <v>3134906</v>
      </c>
      <c r="CC238">
        <v>3134906</v>
      </c>
      <c r="CD238">
        <v>3134906</v>
      </c>
      <c r="CE238">
        <v>3134906</v>
      </c>
      <c r="CF238">
        <v>3134906</v>
      </c>
      <c r="CG238">
        <v>3134906</v>
      </c>
      <c r="CH238">
        <v>3134906</v>
      </c>
      <c r="CI238">
        <v>3134906</v>
      </c>
      <c r="CJ238">
        <v>3134906</v>
      </c>
      <c r="CK238">
        <v>3134906</v>
      </c>
      <c r="CL238">
        <v>3134906</v>
      </c>
      <c r="CM238">
        <v>3134906</v>
      </c>
      <c r="CN238">
        <v>3134906</v>
      </c>
      <c r="CO238">
        <v>3134906</v>
      </c>
      <c r="CP238">
        <v>3134906</v>
      </c>
      <c r="CQ238">
        <v>3134906</v>
      </c>
      <c r="CR238">
        <v>3134906</v>
      </c>
      <c r="CS238">
        <v>3134906</v>
      </c>
      <c r="CT238">
        <v>3134906</v>
      </c>
      <c r="CU238">
        <v>3134906</v>
      </c>
      <c r="CV238">
        <v>3134906</v>
      </c>
      <c r="CW238">
        <v>3134906</v>
      </c>
      <c r="CX238">
        <v>3134906</v>
      </c>
      <c r="CY238">
        <v>3134906</v>
      </c>
      <c r="CZ238">
        <v>3134906</v>
      </c>
      <c r="DA238">
        <v>3134906</v>
      </c>
      <c r="DB238">
        <v>3134906</v>
      </c>
      <c r="DC238">
        <v>3134906</v>
      </c>
      <c r="DD238">
        <v>3134906</v>
      </c>
      <c r="DE238">
        <v>3134906</v>
      </c>
      <c r="DF238">
        <v>3134906</v>
      </c>
      <c r="DG238">
        <v>3134906</v>
      </c>
      <c r="DH238">
        <v>3134906</v>
      </c>
      <c r="DI238">
        <v>3134906</v>
      </c>
      <c r="DJ238">
        <v>3134906</v>
      </c>
      <c r="DK238">
        <v>3134906</v>
      </c>
      <c r="DL238">
        <v>3134906</v>
      </c>
      <c r="DM238">
        <v>3134906</v>
      </c>
      <c r="DN238">
        <v>3134906</v>
      </c>
      <c r="DO238">
        <v>3134906</v>
      </c>
      <c r="DP238">
        <v>3134906</v>
      </c>
      <c r="DQ238">
        <v>3134906</v>
      </c>
      <c r="DR238">
        <v>3134906</v>
      </c>
      <c r="DS238">
        <v>3134906</v>
      </c>
      <c r="DT238">
        <v>3134906</v>
      </c>
      <c r="DU238">
        <v>3134906</v>
      </c>
      <c r="DV238">
        <v>3134906</v>
      </c>
      <c r="DW238">
        <v>3134906</v>
      </c>
      <c r="DX238">
        <v>3134906</v>
      </c>
      <c r="DY238">
        <v>3134906</v>
      </c>
      <c r="DZ238">
        <v>3134906</v>
      </c>
    </row>
    <row r="239" spans="1:130" x14ac:dyDescent="0.3">
      <c r="A239" t="s">
        <v>143</v>
      </c>
      <c r="B239">
        <v>3134906</v>
      </c>
      <c r="C239">
        <v>3134906</v>
      </c>
      <c r="D239">
        <v>3134906</v>
      </c>
      <c r="E239">
        <v>3134906</v>
      </c>
      <c r="F239">
        <v>3134906</v>
      </c>
      <c r="G239">
        <v>3134906</v>
      </c>
      <c r="H239">
        <v>3134906</v>
      </c>
      <c r="I239">
        <v>3134906</v>
      </c>
      <c r="J239">
        <v>3134906</v>
      </c>
      <c r="K239">
        <v>3134906</v>
      </c>
      <c r="L239">
        <v>3134906</v>
      </c>
      <c r="M239">
        <v>3134906</v>
      </c>
      <c r="N239">
        <v>3134906</v>
      </c>
      <c r="O239">
        <v>3134906</v>
      </c>
      <c r="P239">
        <v>3134906</v>
      </c>
      <c r="Q239">
        <v>3134906</v>
      </c>
      <c r="R239">
        <v>3134906</v>
      </c>
      <c r="S239">
        <v>3134906</v>
      </c>
      <c r="T239">
        <v>3134906</v>
      </c>
      <c r="U239">
        <v>3134906</v>
      </c>
      <c r="V239">
        <v>3134906</v>
      </c>
      <c r="W239">
        <v>3134906</v>
      </c>
      <c r="X239">
        <v>3134906</v>
      </c>
      <c r="Y239">
        <v>3134906</v>
      </c>
      <c r="Z239">
        <v>3134906</v>
      </c>
      <c r="AA239">
        <v>3134906</v>
      </c>
      <c r="AB239">
        <v>3134906</v>
      </c>
      <c r="AC239">
        <v>3134906</v>
      </c>
      <c r="AD239">
        <v>3134906</v>
      </c>
      <c r="AE239">
        <v>3134906</v>
      </c>
      <c r="AF239">
        <v>3134906</v>
      </c>
      <c r="AG239">
        <v>3134906</v>
      </c>
      <c r="AH239">
        <v>3134906</v>
      </c>
      <c r="AI239">
        <v>3134906</v>
      </c>
      <c r="AJ239">
        <v>3134906</v>
      </c>
      <c r="AK239">
        <v>3134906</v>
      </c>
      <c r="AL239">
        <v>3134906</v>
      </c>
      <c r="AM239">
        <v>3134906</v>
      </c>
      <c r="AN239">
        <v>3134906</v>
      </c>
      <c r="AO239">
        <v>3134906</v>
      </c>
      <c r="AP239">
        <v>3134906</v>
      </c>
      <c r="AQ239">
        <v>3134906</v>
      </c>
      <c r="AR239">
        <v>3134906</v>
      </c>
      <c r="AS239">
        <v>3134906</v>
      </c>
      <c r="AT239">
        <v>3134906</v>
      </c>
      <c r="AU239">
        <v>3134906</v>
      </c>
      <c r="AV239">
        <v>3134906</v>
      </c>
      <c r="AW239">
        <v>3134906</v>
      </c>
      <c r="AX239">
        <v>3134906</v>
      </c>
      <c r="AY239">
        <v>3134906</v>
      </c>
      <c r="AZ239">
        <v>3134906</v>
      </c>
      <c r="BA239">
        <v>3134906</v>
      </c>
      <c r="BB239">
        <v>3134906</v>
      </c>
      <c r="BC239">
        <v>3134906</v>
      </c>
      <c r="BD239">
        <v>3134906</v>
      </c>
      <c r="BE239">
        <v>3134906</v>
      </c>
      <c r="BF239">
        <v>3134906</v>
      </c>
      <c r="BG239">
        <v>3134906</v>
      </c>
      <c r="BH239">
        <v>3134906</v>
      </c>
      <c r="BI239">
        <v>3134906</v>
      </c>
      <c r="BJ239">
        <v>3134906</v>
      </c>
      <c r="BK239">
        <v>3134906</v>
      </c>
      <c r="BL239">
        <v>3134906</v>
      </c>
      <c r="BM239">
        <v>3134906</v>
      </c>
      <c r="BN239">
        <v>3134906</v>
      </c>
      <c r="BO239">
        <v>3134906</v>
      </c>
      <c r="BP239">
        <v>3134906</v>
      </c>
      <c r="BQ239">
        <v>3134906</v>
      </c>
      <c r="BR239">
        <v>3134906</v>
      </c>
      <c r="BS239">
        <v>3134906</v>
      </c>
      <c r="BT239">
        <v>3134906</v>
      </c>
      <c r="BU239">
        <v>3134906</v>
      </c>
      <c r="BV239">
        <v>3134906</v>
      </c>
      <c r="BW239">
        <v>3134906</v>
      </c>
      <c r="BX239">
        <v>3134906</v>
      </c>
      <c r="BY239">
        <v>3134906</v>
      </c>
      <c r="BZ239">
        <v>3134906</v>
      </c>
      <c r="CA239">
        <v>3134906</v>
      </c>
      <c r="CB239">
        <v>3134906</v>
      </c>
      <c r="CC239">
        <v>3134906</v>
      </c>
      <c r="CD239">
        <v>3134906</v>
      </c>
      <c r="CE239">
        <v>3134906</v>
      </c>
      <c r="CF239">
        <v>3134906</v>
      </c>
      <c r="CG239">
        <v>3134906</v>
      </c>
      <c r="CH239">
        <v>3134906</v>
      </c>
      <c r="CI239">
        <v>3134906</v>
      </c>
      <c r="CJ239">
        <v>3134906</v>
      </c>
      <c r="CK239">
        <v>3134906</v>
      </c>
      <c r="CL239">
        <v>3134906</v>
      </c>
      <c r="CM239">
        <v>3134906</v>
      </c>
      <c r="CN239">
        <v>3134906</v>
      </c>
      <c r="CO239">
        <v>3134906</v>
      </c>
      <c r="CP239">
        <v>3134906</v>
      </c>
      <c r="CQ239">
        <v>3134906</v>
      </c>
      <c r="CR239">
        <v>3134906</v>
      </c>
      <c r="CS239">
        <v>3134906</v>
      </c>
      <c r="CT239">
        <v>3134906</v>
      </c>
      <c r="CU239">
        <v>3134906</v>
      </c>
      <c r="CV239">
        <v>3134906</v>
      </c>
      <c r="CW239">
        <v>3134906</v>
      </c>
      <c r="CX239">
        <v>3134906</v>
      </c>
      <c r="CY239">
        <v>3134906</v>
      </c>
      <c r="CZ239">
        <v>3134906</v>
      </c>
      <c r="DA239">
        <v>3134906</v>
      </c>
      <c r="DB239">
        <v>3134906</v>
      </c>
      <c r="DC239">
        <v>3134906</v>
      </c>
      <c r="DD239">
        <v>3134906</v>
      </c>
      <c r="DE239">
        <v>3134906</v>
      </c>
      <c r="DF239">
        <v>3134906</v>
      </c>
      <c r="DG239">
        <v>3134906</v>
      </c>
      <c r="DH239">
        <v>3134906</v>
      </c>
      <c r="DI239">
        <v>3134906</v>
      </c>
      <c r="DJ239">
        <v>3134906</v>
      </c>
      <c r="DK239">
        <v>3134906</v>
      </c>
      <c r="DL239">
        <v>3134906</v>
      </c>
      <c r="DM239">
        <v>3134906</v>
      </c>
      <c r="DN239">
        <v>3134906</v>
      </c>
      <c r="DO239">
        <v>3134906</v>
      </c>
      <c r="DP239">
        <v>3134906</v>
      </c>
      <c r="DQ239">
        <v>3134906</v>
      </c>
      <c r="DR239">
        <v>3134906</v>
      </c>
      <c r="DS239">
        <v>3134906</v>
      </c>
      <c r="DT239">
        <v>3134906</v>
      </c>
      <c r="DU239">
        <v>3134906</v>
      </c>
      <c r="DV239">
        <v>3134906</v>
      </c>
      <c r="DW239">
        <v>3134906</v>
      </c>
      <c r="DX239">
        <v>3134906</v>
      </c>
      <c r="DY239">
        <v>3134906</v>
      </c>
      <c r="DZ239">
        <v>3134906</v>
      </c>
    </row>
    <row r="240" spans="1:130" x14ac:dyDescent="0.3">
      <c r="A240" t="s">
        <v>144</v>
      </c>
      <c r="B240">
        <v>519346</v>
      </c>
      <c r="C240">
        <v>614078</v>
      </c>
      <c r="D240">
        <v>491191</v>
      </c>
      <c r="E240">
        <v>646389</v>
      </c>
      <c r="F240">
        <v>1369773</v>
      </c>
      <c r="G240">
        <v>705460</v>
      </c>
      <c r="H240">
        <v>1124818</v>
      </c>
      <c r="I240">
        <v>1071817</v>
      </c>
      <c r="J240">
        <v>726145</v>
      </c>
      <c r="K240">
        <v>481153</v>
      </c>
      <c r="L240">
        <v>407787</v>
      </c>
      <c r="M240">
        <v>439444</v>
      </c>
      <c r="N240">
        <v>529088</v>
      </c>
      <c r="O240">
        <v>519821</v>
      </c>
      <c r="P240">
        <v>649124</v>
      </c>
      <c r="Q240">
        <v>516423</v>
      </c>
      <c r="R240">
        <v>513225</v>
      </c>
      <c r="S240">
        <v>416327</v>
      </c>
      <c r="T240">
        <v>470521</v>
      </c>
      <c r="U240">
        <v>549765</v>
      </c>
      <c r="V240">
        <v>590769</v>
      </c>
      <c r="W240">
        <v>621495</v>
      </c>
      <c r="X240">
        <v>573470</v>
      </c>
      <c r="Y240">
        <v>539596</v>
      </c>
      <c r="Z240">
        <v>429281</v>
      </c>
      <c r="AA240">
        <v>459951</v>
      </c>
      <c r="AB240">
        <v>497493</v>
      </c>
      <c r="AC240">
        <v>675848</v>
      </c>
      <c r="AD240">
        <v>464651</v>
      </c>
      <c r="AE240">
        <v>464541</v>
      </c>
      <c r="AF240">
        <v>577820</v>
      </c>
      <c r="AG240">
        <v>555667</v>
      </c>
      <c r="AH240">
        <v>937382</v>
      </c>
      <c r="AI240">
        <v>572283</v>
      </c>
      <c r="AJ240">
        <v>534528</v>
      </c>
      <c r="AK240">
        <v>605056</v>
      </c>
      <c r="AL240">
        <v>926340</v>
      </c>
      <c r="AM240">
        <v>794393</v>
      </c>
      <c r="AN240">
        <v>635568</v>
      </c>
      <c r="AO240">
        <v>810779</v>
      </c>
      <c r="AP240">
        <v>648340</v>
      </c>
      <c r="AQ240">
        <v>678603</v>
      </c>
      <c r="AR240">
        <v>894364</v>
      </c>
      <c r="AS240">
        <v>1081145</v>
      </c>
      <c r="AT240">
        <v>639663</v>
      </c>
      <c r="AU240">
        <v>396994</v>
      </c>
      <c r="AV240">
        <v>417430</v>
      </c>
      <c r="AW240">
        <v>497428</v>
      </c>
      <c r="AX240">
        <v>511298</v>
      </c>
      <c r="AY240">
        <v>597321</v>
      </c>
      <c r="AZ240">
        <v>480105</v>
      </c>
      <c r="BA240">
        <v>474304</v>
      </c>
      <c r="BB240">
        <v>380332</v>
      </c>
      <c r="BC240">
        <v>435428</v>
      </c>
      <c r="BD240">
        <v>465294</v>
      </c>
      <c r="BE240">
        <v>519554</v>
      </c>
      <c r="BF240">
        <v>415199</v>
      </c>
      <c r="BG240">
        <v>431431</v>
      </c>
      <c r="BH240">
        <v>467542</v>
      </c>
      <c r="BI240">
        <v>477879</v>
      </c>
      <c r="BJ240">
        <v>660607</v>
      </c>
      <c r="BK240">
        <v>439888</v>
      </c>
      <c r="BL240">
        <v>480112</v>
      </c>
      <c r="BM240">
        <v>538724</v>
      </c>
      <c r="BN240">
        <v>655383</v>
      </c>
      <c r="BO240">
        <v>528677</v>
      </c>
      <c r="BP240">
        <v>544003</v>
      </c>
      <c r="BQ240">
        <v>607275</v>
      </c>
      <c r="BR240">
        <v>532602</v>
      </c>
      <c r="BS240">
        <v>567382</v>
      </c>
      <c r="BT240">
        <v>655166</v>
      </c>
      <c r="BU240">
        <v>747384</v>
      </c>
      <c r="BV240">
        <v>515204</v>
      </c>
      <c r="BW240">
        <v>388027</v>
      </c>
      <c r="BX240">
        <v>431983</v>
      </c>
      <c r="BY240">
        <v>480517</v>
      </c>
      <c r="BZ240">
        <v>508757</v>
      </c>
      <c r="CA240">
        <v>431358</v>
      </c>
      <c r="CB240">
        <v>452376</v>
      </c>
      <c r="CC240">
        <v>481525</v>
      </c>
      <c r="CD240">
        <v>512372</v>
      </c>
      <c r="CE240">
        <v>619027</v>
      </c>
      <c r="CF240">
        <v>465938</v>
      </c>
      <c r="CG240">
        <v>457554</v>
      </c>
      <c r="CH240">
        <v>564887</v>
      </c>
      <c r="CI240">
        <v>586220</v>
      </c>
      <c r="CJ240">
        <v>545047</v>
      </c>
      <c r="CK240">
        <v>526629</v>
      </c>
      <c r="CL240">
        <v>728249</v>
      </c>
      <c r="CM240">
        <v>591880</v>
      </c>
      <c r="CN240">
        <v>629335</v>
      </c>
      <c r="CO240">
        <v>682901</v>
      </c>
      <c r="CP240">
        <v>625881</v>
      </c>
      <c r="CQ240">
        <v>553406</v>
      </c>
      <c r="CR240">
        <v>430338</v>
      </c>
      <c r="CS240">
        <v>469558</v>
      </c>
      <c r="CT240">
        <v>659155</v>
      </c>
      <c r="CU240">
        <v>418885</v>
      </c>
      <c r="CV240">
        <v>435291</v>
      </c>
      <c r="CW240">
        <v>505903</v>
      </c>
      <c r="CX240">
        <v>697130</v>
      </c>
      <c r="CY240">
        <v>471296</v>
      </c>
      <c r="CZ240">
        <v>477892</v>
      </c>
      <c r="DA240">
        <v>560494</v>
      </c>
      <c r="DB240">
        <v>528692</v>
      </c>
      <c r="DC240">
        <v>568194</v>
      </c>
      <c r="DD240">
        <v>578128</v>
      </c>
      <c r="DE240">
        <v>724085</v>
      </c>
      <c r="DF240">
        <v>498456</v>
      </c>
      <c r="DG240">
        <v>545726</v>
      </c>
      <c r="DH240">
        <v>932056</v>
      </c>
      <c r="DI240">
        <v>551848</v>
      </c>
      <c r="DJ240">
        <v>553272</v>
      </c>
      <c r="DK240">
        <v>704707</v>
      </c>
      <c r="DL240">
        <v>552615</v>
      </c>
      <c r="DM240">
        <v>622812</v>
      </c>
      <c r="DN240">
        <v>764563</v>
      </c>
      <c r="DO240">
        <v>938201</v>
      </c>
      <c r="DP240">
        <v>519118</v>
      </c>
      <c r="DQ240">
        <v>755844</v>
      </c>
      <c r="DR240">
        <v>622992</v>
      </c>
      <c r="DS240">
        <v>643040</v>
      </c>
      <c r="DT240">
        <v>837339</v>
      </c>
      <c r="DU240">
        <v>1028886</v>
      </c>
      <c r="DV240">
        <v>616913</v>
      </c>
      <c r="DW240">
        <v>719134</v>
      </c>
      <c r="DX240">
        <v>797003</v>
      </c>
      <c r="DY240">
        <v>689052</v>
      </c>
      <c r="DZ240">
        <v>834080</v>
      </c>
    </row>
    <row r="241" spans="1:130" x14ac:dyDescent="0.3">
      <c r="A241" t="s">
        <v>145</v>
      </c>
      <c r="B241">
        <v>938025</v>
      </c>
      <c r="C241">
        <v>1816113</v>
      </c>
      <c r="D241">
        <v>1720873</v>
      </c>
      <c r="E241">
        <v>2486860</v>
      </c>
      <c r="F241">
        <v>276812</v>
      </c>
      <c r="G241">
        <v>596591</v>
      </c>
      <c r="H241">
        <v>959966</v>
      </c>
      <c r="I241">
        <v>215906</v>
      </c>
      <c r="J241">
        <v>940730</v>
      </c>
      <c r="K241">
        <v>462980</v>
      </c>
      <c r="L241">
        <v>522132</v>
      </c>
      <c r="M241">
        <v>498465</v>
      </c>
      <c r="N241">
        <v>363241</v>
      </c>
      <c r="O241">
        <v>437594</v>
      </c>
      <c r="P241">
        <v>465082</v>
      </c>
      <c r="Q241">
        <v>440628</v>
      </c>
      <c r="R241">
        <v>426761</v>
      </c>
      <c r="S241">
        <v>711714</v>
      </c>
      <c r="T241">
        <v>680672</v>
      </c>
      <c r="U241">
        <v>857824</v>
      </c>
      <c r="V241">
        <v>392822</v>
      </c>
      <c r="W241">
        <v>742488</v>
      </c>
      <c r="X241">
        <v>588723</v>
      </c>
      <c r="Y241">
        <v>475751</v>
      </c>
      <c r="Z241">
        <v>719474</v>
      </c>
      <c r="AA241">
        <v>637613</v>
      </c>
      <c r="AB241">
        <v>483562</v>
      </c>
      <c r="AC241">
        <v>652734</v>
      </c>
      <c r="AD241">
        <v>655084</v>
      </c>
      <c r="AE241">
        <v>571835</v>
      </c>
      <c r="AF241">
        <v>1019609</v>
      </c>
      <c r="AG241">
        <v>469892</v>
      </c>
      <c r="AH241">
        <v>701414</v>
      </c>
      <c r="AI241">
        <v>747133</v>
      </c>
      <c r="AJ241">
        <v>531411</v>
      </c>
      <c r="AK241">
        <v>320411</v>
      </c>
      <c r="AL241">
        <v>314230</v>
      </c>
      <c r="AM241">
        <v>235432</v>
      </c>
      <c r="AN241">
        <v>291653</v>
      </c>
      <c r="AO241">
        <v>323817</v>
      </c>
      <c r="AP241">
        <v>320891</v>
      </c>
      <c r="AQ241">
        <v>311738</v>
      </c>
      <c r="AR241">
        <v>379235</v>
      </c>
      <c r="AS241">
        <v>265280</v>
      </c>
      <c r="AT241">
        <v>364757</v>
      </c>
      <c r="AU241">
        <v>468469</v>
      </c>
      <c r="AV241">
        <v>448295</v>
      </c>
      <c r="AW241">
        <v>372493</v>
      </c>
      <c r="AX241">
        <v>392376</v>
      </c>
      <c r="AY241">
        <v>410813</v>
      </c>
      <c r="AZ241">
        <v>382133</v>
      </c>
      <c r="BA241">
        <v>407881</v>
      </c>
      <c r="BB241">
        <v>470568</v>
      </c>
      <c r="BC241">
        <v>466403</v>
      </c>
      <c r="BD241">
        <v>387858</v>
      </c>
      <c r="BE241">
        <v>488711</v>
      </c>
      <c r="BF241">
        <v>439614</v>
      </c>
      <c r="BG241">
        <v>425839</v>
      </c>
      <c r="BH241">
        <v>412091</v>
      </c>
      <c r="BI241">
        <v>416378</v>
      </c>
      <c r="BJ241">
        <v>461640</v>
      </c>
      <c r="BK241">
        <v>418020</v>
      </c>
      <c r="BL241">
        <v>410163</v>
      </c>
      <c r="BM241">
        <v>362671</v>
      </c>
      <c r="BN241">
        <v>373823</v>
      </c>
      <c r="BO241">
        <v>322588</v>
      </c>
      <c r="BP241">
        <v>359553</v>
      </c>
      <c r="BQ241">
        <v>400583</v>
      </c>
      <c r="BR241">
        <v>351481</v>
      </c>
      <c r="BS241">
        <v>367837</v>
      </c>
      <c r="BT241">
        <v>370981</v>
      </c>
      <c r="BU241">
        <v>382846</v>
      </c>
      <c r="BV241">
        <v>357740</v>
      </c>
      <c r="BW241">
        <v>569387</v>
      </c>
      <c r="BX241">
        <v>540570</v>
      </c>
      <c r="BY241">
        <v>442495</v>
      </c>
      <c r="BZ241">
        <v>635302</v>
      </c>
      <c r="CA241">
        <v>512141</v>
      </c>
      <c r="CB241">
        <v>505110</v>
      </c>
      <c r="CC241">
        <v>479074</v>
      </c>
      <c r="CD241">
        <v>424175</v>
      </c>
      <c r="CE241">
        <v>725484</v>
      </c>
      <c r="CF241">
        <v>474524</v>
      </c>
      <c r="CG241">
        <v>460285</v>
      </c>
      <c r="CH241">
        <v>333658</v>
      </c>
      <c r="CI241">
        <v>611729</v>
      </c>
      <c r="CJ241">
        <v>470009</v>
      </c>
      <c r="CK241">
        <v>379435</v>
      </c>
      <c r="CL241">
        <v>346882</v>
      </c>
      <c r="CM241">
        <v>325602</v>
      </c>
      <c r="CN241">
        <v>326876</v>
      </c>
      <c r="CO241">
        <v>456412</v>
      </c>
      <c r="CP241">
        <v>684591</v>
      </c>
      <c r="CQ241">
        <v>362055</v>
      </c>
      <c r="CR241">
        <v>552047</v>
      </c>
      <c r="CS241">
        <v>428030</v>
      </c>
      <c r="CT241">
        <v>551643</v>
      </c>
      <c r="CU241">
        <v>508367</v>
      </c>
      <c r="CV241">
        <v>501048</v>
      </c>
      <c r="CW241">
        <v>386067</v>
      </c>
      <c r="CX241">
        <v>486443</v>
      </c>
      <c r="CY241">
        <v>463503</v>
      </c>
      <c r="CZ241">
        <v>446564</v>
      </c>
      <c r="DA241">
        <v>442891</v>
      </c>
      <c r="DB241">
        <v>405281</v>
      </c>
      <c r="DC241">
        <v>426215</v>
      </c>
      <c r="DD241">
        <v>490451</v>
      </c>
      <c r="DE241">
        <v>500462</v>
      </c>
      <c r="DF241">
        <v>464905</v>
      </c>
      <c r="DG241">
        <v>370262</v>
      </c>
      <c r="DH241">
        <v>489379</v>
      </c>
      <c r="DI241">
        <v>515431</v>
      </c>
      <c r="DJ241">
        <v>391028</v>
      </c>
      <c r="DK241">
        <v>434118</v>
      </c>
      <c r="DL241">
        <v>373392</v>
      </c>
      <c r="DM241">
        <v>410715</v>
      </c>
      <c r="DN241">
        <v>462872</v>
      </c>
      <c r="DO241">
        <v>408086</v>
      </c>
      <c r="DP241">
        <v>409851</v>
      </c>
      <c r="DQ241">
        <v>309945</v>
      </c>
      <c r="DR241">
        <v>292759</v>
      </c>
      <c r="DS241">
        <v>301762</v>
      </c>
      <c r="DT241">
        <v>317061</v>
      </c>
      <c r="DU241">
        <v>262238</v>
      </c>
      <c r="DV241">
        <v>279942</v>
      </c>
      <c r="DW241">
        <v>256703</v>
      </c>
      <c r="DX241">
        <v>279079</v>
      </c>
      <c r="DY241">
        <v>268781</v>
      </c>
      <c r="DZ241">
        <v>257937</v>
      </c>
    </row>
    <row r="242" spans="1:130" x14ac:dyDescent="0.3">
      <c r="A242" t="s">
        <v>146</v>
      </c>
      <c r="B242">
        <v>1677535</v>
      </c>
      <c r="C242">
        <v>704715</v>
      </c>
      <c r="D242">
        <v>922842</v>
      </c>
      <c r="E242">
        <v>1657</v>
      </c>
      <c r="F242">
        <v>1488321</v>
      </c>
      <c r="G242">
        <v>1832855</v>
      </c>
      <c r="H242">
        <v>1050122</v>
      </c>
      <c r="I242">
        <v>1847183</v>
      </c>
      <c r="J242">
        <v>1468031</v>
      </c>
      <c r="K242">
        <v>2190773</v>
      </c>
      <c r="L242">
        <v>2204987</v>
      </c>
      <c r="M242">
        <v>2196997</v>
      </c>
      <c r="N242">
        <v>2242577</v>
      </c>
      <c r="O242">
        <v>2177491</v>
      </c>
      <c r="P242">
        <v>2020700</v>
      </c>
      <c r="Q242">
        <v>2177855</v>
      </c>
      <c r="R242">
        <v>2194920</v>
      </c>
      <c r="S242">
        <v>2006865</v>
      </c>
      <c r="T242">
        <v>1983713</v>
      </c>
      <c r="U242">
        <v>1727317</v>
      </c>
      <c r="V242">
        <v>2151315</v>
      </c>
      <c r="W242">
        <v>1770923</v>
      </c>
      <c r="X242">
        <v>1972713</v>
      </c>
      <c r="Y242">
        <v>2119559</v>
      </c>
      <c r="Z242">
        <v>1986151</v>
      </c>
      <c r="AA242">
        <v>2037342</v>
      </c>
      <c r="AB242">
        <v>2153851</v>
      </c>
      <c r="AC242">
        <v>1806324</v>
      </c>
      <c r="AD242">
        <v>2015171</v>
      </c>
      <c r="AE242">
        <v>2098530</v>
      </c>
      <c r="AF242">
        <v>1537477</v>
      </c>
      <c r="AG242">
        <v>2109347</v>
      </c>
      <c r="AH242">
        <v>1496110</v>
      </c>
      <c r="AI242">
        <v>1815490</v>
      </c>
      <c r="AJ242">
        <v>2068967</v>
      </c>
      <c r="AK242">
        <v>2209439</v>
      </c>
      <c r="AL242">
        <v>1894336</v>
      </c>
      <c r="AM242">
        <v>2105081</v>
      </c>
      <c r="AN242">
        <v>2207685</v>
      </c>
      <c r="AO242">
        <v>2000310</v>
      </c>
      <c r="AP242">
        <v>2165675</v>
      </c>
      <c r="AQ242">
        <v>2144565</v>
      </c>
      <c r="AR242">
        <v>1861307</v>
      </c>
      <c r="AS242">
        <v>1788481</v>
      </c>
      <c r="AT242">
        <v>2130486</v>
      </c>
      <c r="AU242">
        <v>2269443</v>
      </c>
      <c r="AV242">
        <v>2269181</v>
      </c>
      <c r="AW242">
        <v>2264985</v>
      </c>
      <c r="AX242">
        <v>2231232</v>
      </c>
      <c r="AY242">
        <v>2126772</v>
      </c>
      <c r="AZ242">
        <v>2272668</v>
      </c>
      <c r="BA242">
        <v>2252721</v>
      </c>
      <c r="BB242">
        <v>2284006</v>
      </c>
      <c r="BC242">
        <v>2233075</v>
      </c>
      <c r="BD242">
        <v>2281754</v>
      </c>
      <c r="BE242">
        <v>2126641</v>
      </c>
      <c r="BF242">
        <v>2280093</v>
      </c>
      <c r="BG242">
        <v>2277636</v>
      </c>
      <c r="BH242">
        <v>2255273</v>
      </c>
      <c r="BI242">
        <v>2240649</v>
      </c>
      <c r="BJ242">
        <v>2012659</v>
      </c>
      <c r="BK242">
        <v>2276998</v>
      </c>
      <c r="BL242">
        <v>2244631</v>
      </c>
      <c r="BM242">
        <v>2233511</v>
      </c>
      <c r="BN242">
        <v>2105700</v>
      </c>
      <c r="BO242">
        <v>2283641</v>
      </c>
      <c r="BP242">
        <v>2231350</v>
      </c>
      <c r="BQ242">
        <v>2127048</v>
      </c>
      <c r="BR242">
        <v>2250823</v>
      </c>
      <c r="BS242">
        <v>2199687</v>
      </c>
      <c r="BT242">
        <v>2108759</v>
      </c>
      <c r="BU242">
        <v>2004676</v>
      </c>
      <c r="BV242">
        <v>2261962</v>
      </c>
      <c r="BW242">
        <v>2177492</v>
      </c>
      <c r="BX242">
        <v>2162353</v>
      </c>
      <c r="BY242">
        <v>2211894</v>
      </c>
      <c r="BZ242">
        <v>1990847</v>
      </c>
      <c r="CA242">
        <v>2191407</v>
      </c>
      <c r="CB242">
        <v>2177420</v>
      </c>
      <c r="CC242">
        <v>2174307</v>
      </c>
      <c r="CD242">
        <v>2198359</v>
      </c>
      <c r="CE242">
        <v>1790395</v>
      </c>
      <c r="CF242">
        <v>2194444</v>
      </c>
      <c r="CG242">
        <v>2217067</v>
      </c>
      <c r="CH242">
        <v>2236361</v>
      </c>
      <c r="CI242">
        <v>1936957</v>
      </c>
      <c r="CJ242">
        <v>2119850</v>
      </c>
      <c r="CK242">
        <v>2228842</v>
      </c>
      <c r="CL242">
        <v>2059775</v>
      </c>
      <c r="CM242">
        <v>2217424</v>
      </c>
      <c r="CN242">
        <v>2178695</v>
      </c>
      <c r="CO242">
        <v>1995593</v>
      </c>
      <c r="CP242">
        <v>1824434</v>
      </c>
      <c r="CQ242">
        <v>2219445</v>
      </c>
      <c r="CR242">
        <v>2152521</v>
      </c>
      <c r="CS242">
        <v>2237318</v>
      </c>
      <c r="CT242">
        <v>1924108</v>
      </c>
      <c r="CU242">
        <v>2207654</v>
      </c>
      <c r="CV242">
        <v>2198567</v>
      </c>
      <c r="CW242">
        <v>2242936</v>
      </c>
      <c r="CX242">
        <v>1951333</v>
      </c>
      <c r="CY242">
        <v>2200107</v>
      </c>
      <c r="CZ242">
        <v>2210450</v>
      </c>
      <c r="DA242">
        <v>2131521</v>
      </c>
      <c r="DB242">
        <v>2200933</v>
      </c>
      <c r="DC242">
        <v>2140497</v>
      </c>
      <c r="DD242">
        <v>2066327</v>
      </c>
      <c r="DE242">
        <v>1910359</v>
      </c>
      <c r="DF242">
        <v>2171545</v>
      </c>
      <c r="DG242">
        <v>2218918</v>
      </c>
      <c r="DH242">
        <v>1713471</v>
      </c>
      <c r="DI242">
        <v>2067627</v>
      </c>
      <c r="DJ242">
        <v>2190606</v>
      </c>
      <c r="DK242">
        <v>1996081</v>
      </c>
      <c r="DL242">
        <v>2208899</v>
      </c>
      <c r="DM242">
        <v>2101379</v>
      </c>
      <c r="DN242">
        <v>1907471</v>
      </c>
      <c r="DO242">
        <v>1788619</v>
      </c>
      <c r="DP242">
        <v>2205937</v>
      </c>
      <c r="DQ242">
        <v>2069117</v>
      </c>
      <c r="DR242">
        <v>2219155</v>
      </c>
      <c r="DS242">
        <v>2190104</v>
      </c>
      <c r="DT242">
        <v>1980506</v>
      </c>
      <c r="DU242">
        <v>1843782</v>
      </c>
      <c r="DV242">
        <v>2238051</v>
      </c>
      <c r="DW242">
        <v>2159069</v>
      </c>
      <c r="DX242">
        <v>2058824</v>
      </c>
      <c r="DY242">
        <v>2177073</v>
      </c>
      <c r="DZ242">
        <v>2042889</v>
      </c>
    </row>
    <row r="243" spans="1:130" x14ac:dyDescent="0.3">
      <c r="A243" t="s">
        <v>147</v>
      </c>
      <c r="B243">
        <v>519346</v>
      </c>
      <c r="C243">
        <v>614078</v>
      </c>
      <c r="D243">
        <v>491191</v>
      </c>
      <c r="E243">
        <v>646389</v>
      </c>
      <c r="F243">
        <v>1369773</v>
      </c>
      <c r="G243">
        <v>705460</v>
      </c>
      <c r="H243">
        <v>1124818</v>
      </c>
      <c r="I243">
        <v>1071817</v>
      </c>
      <c r="J243">
        <v>726145</v>
      </c>
      <c r="K243">
        <v>481153</v>
      </c>
      <c r="L243">
        <v>407787</v>
      </c>
      <c r="M243">
        <v>439444</v>
      </c>
      <c r="N243">
        <v>529088</v>
      </c>
      <c r="O243">
        <v>519821</v>
      </c>
      <c r="P243">
        <v>649124</v>
      </c>
      <c r="Q243">
        <v>516423</v>
      </c>
      <c r="R243">
        <v>513225</v>
      </c>
      <c r="S243">
        <v>416327</v>
      </c>
      <c r="T243">
        <v>470521</v>
      </c>
      <c r="U243">
        <v>549765</v>
      </c>
      <c r="V243">
        <v>590769</v>
      </c>
      <c r="W243">
        <v>621495</v>
      </c>
      <c r="X243">
        <v>573470</v>
      </c>
      <c r="Y243">
        <v>539596</v>
      </c>
      <c r="Z243">
        <v>429281</v>
      </c>
      <c r="AA243">
        <v>459951</v>
      </c>
      <c r="AB243">
        <v>497493</v>
      </c>
      <c r="AC243">
        <v>675848</v>
      </c>
      <c r="AD243">
        <v>464651</v>
      </c>
      <c r="AE243">
        <v>464541</v>
      </c>
      <c r="AF243">
        <v>577820</v>
      </c>
      <c r="AG243">
        <v>555667</v>
      </c>
      <c r="AH243">
        <v>937382</v>
      </c>
      <c r="AI243">
        <v>572283</v>
      </c>
      <c r="AJ243">
        <v>534528</v>
      </c>
      <c r="AK243">
        <v>605056</v>
      </c>
      <c r="AL243">
        <v>926340</v>
      </c>
      <c r="AM243">
        <v>794393</v>
      </c>
      <c r="AN243">
        <v>635568</v>
      </c>
      <c r="AO243">
        <v>810779</v>
      </c>
      <c r="AP243">
        <v>648340</v>
      </c>
      <c r="AQ243">
        <v>678603</v>
      </c>
      <c r="AR243">
        <v>894364</v>
      </c>
      <c r="AS243">
        <v>1081145</v>
      </c>
      <c r="AT243">
        <v>639663</v>
      </c>
      <c r="AU243">
        <v>396994</v>
      </c>
      <c r="AV243">
        <v>417430</v>
      </c>
      <c r="AW243">
        <v>497428</v>
      </c>
      <c r="AX243">
        <v>511298</v>
      </c>
      <c r="AY243">
        <v>597321</v>
      </c>
      <c r="AZ243">
        <v>480105</v>
      </c>
      <c r="BA243">
        <v>474304</v>
      </c>
      <c r="BB243">
        <v>380332</v>
      </c>
      <c r="BC243">
        <v>435428</v>
      </c>
      <c r="BD243">
        <v>465294</v>
      </c>
      <c r="BE243">
        <v>519554</v>
      </c>
      <c r="BF243">
        <v>415199</v>
      </c>
      <c r="BG243">
        <v>431431</v>
      </c>
      <c r="BH243">
        <v>467542</v>
      </c>
      <c r="BI243">
        <v>477879</v>
      </c>
      <c r="BJ243">
        <v>660607</v>
      </c>
      <c r="BK243">
        <v>439888</v>
      </c>
      <c r="BL243">
        <v>480112</v>
      </c>
      <c r="BM243">
        <v>538724</v>
      </c>
      <c r="BN243">
        <v>655383</v>
      </c>
      <c r="BO243">
        <v>528677</v>
      </c>
      <c r="BP243">
        <v>544003</v>
      </c>
      <c r="BQ243">
        <v>607275</v>
      </c>
      <c r="BR243">
        <v>532602</v>
      </c>
      <c r="BS243">
        <v>567382</v>
      </c>
      <c r="BT243">
        <v>655166</v>
      </c>
      <c r="BU243">
        <v>747384</v>
      </c>
      <c r="BV243">
        <v>515204</v>
      </c>
      <c r="BW243">
        <v>388027</v>
      </c>
      <c r="BX243">
        <v>431983</v>
      </c>
      <c r="BY243">
        <v>480517</v>
      </c>
      <c r="BZ243">
        <v>508757</v>
      </c>
      <c r="CA243">
        <v>431358</v>
      </c>
      <c r="CB243">
        <v>452376</v>
      </c>
      <c r="CC243">
        <v>481525</v>
      </c>
      <c r="CD243">
        <v>512372</v>
      </c>
      <c r="CE243">
        <v>619027</v>
      </c>
      <c r="CF243">
        <v>465938</v>
      </c>
      <c r="CG243">
        <v>457554</v>
      </c>
      <c r="CH243">
        <v>564887</v>
      </c>
      <c r="CI243">
        <v>586220</v>
      </c>
      <c r="CJ243">
        <v>545047</v>
      </c>
      <c r="CK243">
        <v>526629</v>
      </c>
      <c r="CL243">
        <v>728249</v>
      </c>
      <c r="CM243">
        <v>591880</v>
      </c>
      <c r="CN243">
        <v>629335</v>
      </c>
      <c r="CO243">
        <v>682901</v>
      </c>
      <c r="CP243">
        <v>625881</v>
      </c>
      <c r="CQ243">
        <v>553406</v>
      </c>
      <c r="CR243">
        <v>430338</v>
      </c>
      <c r="CS243">
        <v>469558</v>
      </c>
      <c r="CT243">
        <v>659155</v>
      </c>
      <c r="CU243">
        <v>418885</v>
      </c>
      <c r="CV243">
        <v>435291</v>
      </c>
      <c r="CW243">
        <v>505903</v>
      </c>
      <c r="CX243">
        <v>697130</v>
      </c>
      <c r="CY243">
        <v>471296</v>
      </c>
      <c r="CZ243">
        <v>477892</v>
      </c>
      <c r="DA243">
        <v>560494</v>
      </c>
      <c r="DB243">
        <v>528692</v>
      </c>
      <c r="DC243">
        <v>568194</v>
      </c>
      <c r="DD243">
        <v>578128</v>
      </c>
      <c r="DE243">
        <v>724085</v>
      </c>
      <c r="DF243">
        <v>498456</v>
      </c>
      <c r="DG243">
        <v>545726</v>
      </c>
      <c r="DH243">
        <v>932056</v>
      </c>
      <c r="DI243">
        <v>551848</v>
      </c>
      <c r="DJ243">
        <v>553272</v>
      </c>
      <c r="DK243">
        <v>704707</v>
      </c>
      <c r="DL243">
        <v>552615</v>
      </c>
      <c r="DM243">
        <v>622812</v>
      </c>
      <c r="DN243">
        <v>764563</v>
      </c>
      <c r="DO243">
        <v>938201</v>
      </c>
      <c r="DP243">
        <v>519118</v>
      </c>
      <c r="DQ243">
        <v>755844</v>
      </c>
      <c r="DR243">
        <v>622992</v>
      </c>
      <c r="DS243">
        <v>643040</v>
      </c>
      <c r="DT243">
        <v>837339</v>
      </c>
      <c r="DU243">
        <v>1028886</v>
      </c>
      <c r="DV243">
        <v>616913</v>
      </c>
      <c r="DW243">
        <v>719134</v>
      </c>
      <c r="DX243">
        <v>797003</v>
      </c>
      <c r="DY243">
        <v>689052</v>
      </c>
      <c r="DZ243">
        <v>834080</v>
      </c>
    </row>
    <row r="244" spans="1:130" x14ac:dyDescent="0.3">
      <c r="A244" t="s">
        <v>148</v>
      </c>
      <c r="B244">
        <v>12454</v>
      </c>
      <c r="C244">
        <v>14416</v>
      </c>
      <c r="D244">
        <v>7720</v>
      </c>
      <c r="E244">
        <v>45304</v>
      </c>
      <c r="F244">
        <v>6298</v>
      </c>
      <c r="G244">
        <v>4564</v>
      </c>
      <c r="H244">
        <v>8997</v>
      </c>
      <c r="I244">
        <v>4246</v>
      </c>
      <c r="J244">
        <v>4479</v>
      </c>
      <c r="K244">
        <v>8101</v>
      </c>
      <c r="L244">
        <v>5685</v>
      </c>
      <c r="M244">
        <v>11804</v>
      </c>
      <c r="N244">
        <v>5344</v>
      </c>
      <c r="O244">
        <v>8498</v>
      </c>
      <c r="P244">
        <v>8246</v>
      </c>
      <c r="Q244">
        <v>5228</v>
      </c>
      <c r="R244">
        <v>7454</v>
      </c>
      <c r="S244">
        <v>5962</v>
      </c>
      <c r="T244">
        <v>15186</v>
      </c>
      <c r="U244">
        <v>4736</v>
      </c>
      <c r="V244">
        <v>5870</v>
      </c>
      <c r="W244">
        <v>7326</v>
      </c>
      <c r="X244">
        <v>4864</v>
      </c>
      <c r="Y244">
        <v>5548</v>
      </c>
      <c r="Z244">
        <v>10409</v>
      </c>
      <c r="AA244">
        <v>3620</v>
      </c>
      <c r="AB244">
        <v>4817</v>
      </c>
      <c r="AC244">
        <v>5253</v>
      </c>
      <c r="AD244">
        <v>4094</v>
      </c>
      <c r="AE244">
        <v>4326</v>
      </c>
      <c r="AF244">
        <v>20581</v>
      </c>
      <c r="AG244">
        <v>13766</v>
      </c>
      <c r="AH244">
        <v>18375</v>
      </c>
      <c r="AI244">
        <v>13479</v>
      </c>
      <c r="AJ244">
        <v>15390</v>
      </c>
      <c r="AK244">
        <v>3826</v>
      </c>
      <c r="AL244">
        <v>5160</v>
      </c>
      <c r="AM244">
        <v>3705</v>
      </c>
      <c r="AN244">
        <v>3653</v>
      </c>
      <c r="AO244">
        <v>2816</v>
      </c>
      <c r="AP244">
        <v>4388</v>
      </c>
      <c r="AQ244">
        <v>3011</v>
      </c>
      <c r="AR244">
        <v>4058</v>
      </c>
      <c r="AS244">
        <v>1917</v>
      </c>
      <c r="AT244">
        <v>3192</v>
      </c>
      <c r="AU244">
        <v>5107</v>
      </c>
      <c r="AV244">
        <v>10104</v>
      </c>
      <c r="AW244">
        <v>4476</v>
      </c>
      <c r="AX244">
        <v>7038</v>
      </c>
      <c r="AY244">
        <v>6698</v>
      </c>
      <c r="AZ244">
        <v>4749</v>
      </c>
      <c r="BA244">
        <v>6296</v>
      </c>
      <c r="BB244">
        <v>7932</v>
      </c>
      <c r="BC244">
        <v>3914</v>
      </c>
      <c r="BD244">
        <v>5269</v>
      </c>
      <c r="BE244">
        <v>5041</v>
      </c>
      <c r="BF244">
        <v>4055</v>
      </c>
      <c r="BG244">
        <v>4922</v>
      </c>
      <c r="BH244">
        <v>8910</v>
      </c>
      <c r="BI244">
        <v>10088</v>
      </c>
      <c r="BJ244">
        <v>10656</v>
      </c>
      <c r="BK244">
        <v>9541</v>
      </c>
      <c r="BL244">
        <v>9869</v>
      </c>
      <c r="BM244">
        <v>5311</v>
      </c>
      <c r="BN244">
        <v>4997</v>
      </c>
      <c r="BO244">
        <v>3869</v>
      </c>
      <c r="BP244">
        <v>4681</v>
      </c>
      <c r="BQ244">
        <v>7228</v>
      </c>
      <c r="BR244">
        <v>5563</v>
      </c>
      <c r="BS244">
        <v>6875</v>
      </c>
      <c r="BT244">
        <v>4779</v>
      </c>
      <c r="BU244">
        <v>6082</v>
      </c>
      <c r="BV244">
        <v>4494</v>
      </c>
      <c r="BW244">
        <v>8576</v>
      </c>
      <c r="BX244">
        <v>3558</v>
      </c>
      <c r="BY244">
        <v>4754</v>
      </c>
      <c r="BZ244">
        <v>5019</v>
      </c>
      <c r="CA244">
        <v>4228</v>
      </c>
      <c r="CB244">
        <v>4491</v>
      </c>
      <c r="CC244">
        <v>9290</v>
      </c>
      <c r="CD244">
        <v>11192</v>
      </c>
      <c r="CE244">
        <v>12326</v>
      </c>
      <c r="CF244">
        <v>9997</v>
      </c>
      <c r="CG244">
        <v>11353</v>
      </c>
      <c r="CH244">
        <v>4326</v>
      </c>
      <c r="CI244">
        <v>4070</v>
      </c>
      <c r="CJ244">
        <v>3732</v>
      </c>
      <c r="CK244">
        <v>3644</v>
      </c>
      <c r="CL244">
        <v>4812</v>
      </c>
      <c r="CM244">
        <v>4617</v>
      </c>
      <c r="CN244">
        <v>4505</v>
      </c>
      <c r="CO244">
        <v>4305</v>
      </c>
      <c r="CP244">
        <v>4540</v>
      </c>
      <c r="CQ244">
        <v>3918</v>
      </c>
      <c r="CR244">
        <v>7206</v>
      </c>
      <c r="CS244">
        <v>7911</v>
      </c>
      <c r="CT244">
        <v>8679</v>
      </c>
      <c r="CU244">
        <v>7857</v>
      </c>
      <c r="CV244">
        <v>8131</v>
      </c>
      <c r="CW244">
        <v>3532</v>
      </c>
      <c r="CX244">
        <v>3555</v>
      </c>
      <c r="CY244">
        <v>3209</v>
      </c>
      <c r="CZ244">
        <v>3167</v>
      </c>
      <c r="DA244">
        <v>4383</v>
      </c>
      <c r="DB244">
        <v>3902</v>
      </c>
      <c r="DC244">
        <v>4129</v>
      </c>
      <c r="DD244">
        <v>3892</v>
      </c>
      <c r="DE244">
        <v>3606</v>
      </c>
      <c r="DF244">
        <v>3548</v>
      </c>
      <c r="DG244">
        <v>9898</v>
      </c>
      <c r="DH244">
        <v>12534</v>
      </c>
      <c r="DI244">
        <v>10514</v>
      </c>
      <c r="DJ244">
        <v>11340</v>
      </c>
      <c r="DK244">
        <v>11861</v>
      </c>
      <c r="DL244">
        <v>9429</v>
      </c>
      <c r="DM244">
        <v>11395</v>
      </c>
      <c r="DN244">
        <v>10577</v>
      </c>
      <c r="DO244">
        <v>12097</v>
      </c>
      <c r="DP244">
        <v>9531</v>
      </c>
      <c r="DQ244">
        <v>3655</v>
      </c>
      <c r="DR244">
        <v>3706</v>
      </c>
      <c r="DS244">
        <v>3286</v>
      </c>
      <c r="DT244">
        <v>3680</v>
      </c>
      <c r="DU244">
        <v>2778</v>
      </c>
      <c r="DV244">
        <v>3069</v>
      </c>
      <c r="DW244">
        <v>3617</v>
      </c>
      <c r="DX244">
        <v>2760</v>
      </c>
      <c r="DY244">
        <v>3444</v>
      </c>
      <c r="DZ244">
        <v>3065</v>
      </c>
    </row>
    <row r="245" spans="1:130" x14ac:dyDescent="0.3">
      <c r="A245" t="s">
        <v>149</v>
      </c>
      <c r="B245">
        <v>506892</v>
      </c>
      <c r="C245">
        <v>599662</v>
      </c>
      <c r="D245">
        <v>483471</v>
      </c>
      <c r="E245">
        <v>601085</v>
      </c>
      <c r="F245">
        <v>1363475</v>
      </c>
      <c r="G245">
        <v>700896</v>
      </c>
      <c r="H245">
        <v>1115821</v>
      </c>
      <c r="I245">
        <v>1067571</v>
      </c>
      <c r="J245">
        <v>721666</v>
      </c>
      <c r="K245">
        <v>473052</v>
      </c>
      <c r="L245">
        <v>402102</v>
      </c>
      <c r="M245">
        <v>427640</v>
      </c>
      <c r="N245">
        <v>523744</v>
      </c>
      <c r="O245">
        <v>511323</v>
      </c>
      <c r="P245">
        <v>640878</v>
      </c>
      <c r="Q245">
        <v>511195</v>
      </c>
      <c r="R245">
        <v>505771</v>
      </c>
      <c r="S245">
        <v>410365</v>
      </c>
      <c r="T245">
        <v>455335</v>
      </c>
      <c r="U245">
        <v>545029</v>
      </c>
      <c r="V245">
        <v>584899</v>
      </c>
      <c r="W245">
        <v>614169</v>
      </c>
      <c r="X245">
        <v>568606</v>
      </c>
      <c r="Y245">
        <v>534048</v>
      </c>
      <c r="Z245">
        <v>418872</v>
      </c>
      <c r="AA245">
        <v>456331</v>
      </c>
      <c r="AB245">
        <v>492676</v>
      </c>
      <c r="AC245">
        <v>670595</v>
      </c>
      <c r="AD245">
        <v>460557</v>
      </c>
      <c r="AE245">
        <v>460215</v>
      </c>
      <c r="AF245">
        <v>557239</v>
      </c>
      <c r="AG245">
        <v>541901</v>
      </c>
      <c r="AH245">
        <v>919007</v>
      </c>
      <c r="AI245">
        <v>558804</v>
      </c>
      <c r="AJ245">
        <v>519138</v>
      </c>
      <c r="AK245">
        <v>601230</v>
      </c>
      <c r="AL245">
        <v>921180</v>
      </c>
      <c r="AM245">
        <v>790688</v>
      </c>
      <c r="AN245">
        <v>631915</v>
      </c>
      <c r="AO245">
        <v>807963</v>
      </c>
      <c r="AP245">
        <v>643952</v>
      </c>
      <c r="AQ245">
        <v>675592</v>
      </c>
      <c r="AR245">
        <v>890306</v>
      </c>
      <c r="AS245">
        <v>1079228</v>
      </c>
      <c r="AT245">
        <v>636471</v>
      </c>
      <c r="AU245">
        <v>391887</v>
      </c>
      <c r="AV245">
        <v>407326</v>
      </c>
      <c r="AW245">
        <v>492952</v>
      </c>
      <c r="AX245">
        <v>504260</v>
      </c>
      <c r="AY245">
        <v>590623</v>
      </c>
      <c r="AZ245">
        <v>475356</v>
      </c>
      <c r="BA245">
        <v>468008</v>
      </c>
      <c r="BB245">
        <v>372400</v>
      </c>
      <c r="BC245">
        <v>431514</v>
      </c>
      <c r="BD245">
        <v>460025</v>
      </c>
      <c r="BE245">
        <v>514513</v>
      </c>
      <c r="BF245">
        <v>411144</v>
      </c>
      <c r="BG245">
        <v>426509</v>
      </c>
      <c r="BH245">
        <v>458632</v>
      </c>
      <c r="BI245">
        <v>467791</v>
      </c>
      <c r="BJ245">
        <v>649951</v>
      </c>
      <c r="BK245">
        <v>430347</v>
      </c>
      <c r="BL245">
        <v>470243</v>
      </c>
      <c r="BM245">
        <v>533413</v>
      </c>
      <c r="BN245">
        <v>650386</v>
      </c>
      <c r="BO245">
        <v>524808</v>
      </c>
      <c r="BP245">
        <v>539322</v>
      </c>
      <c r="BQ245">
        <v>600047</v>
      </c>
      <c r="BR245">
        <v>527039</v>
      </c>
      <c r="BS245">
        <v>560507</v>
      </c>
      <c r="BT245">
        <v>650387</v>
      </c>
      <c r="BU245">
        <v>741302</v>
      </c>
      <c r="BV245">
        <v>510710</v>
      </c>
      <c r="BW245">
        <v>379451</v>
      </c>
      <c r="BX245">
        <v>428425</v>
      </c>
      <c r="BY245">
        <v>475763</v>
      </c>
      <c r="BZ245">
        <v>503738</v>
      </c>
      <c r="CA245">
        <v>427130</v>
      </c>
      <c r="CB245">
        <v>447885</v>
      </c>
      <c r="CC245">
        <v>472235</v>
      </c>
      <c r="CD245">
        <v>501180</v>
      </c>
      <c r="CE245">
        <v>606701</v>
      </c>
      <c r="CF245">
        <v>455941</v>
      </c>
      <c r="CG245">
        <v>446201</v>
      </c>
      <c r="CH245">
        <v>560561</v>
      </c>
      <c r="CI245">
        <v>582150</v>
      </c>
      <c r="CJ245">
        <v>541315</v>
      </c>
      <c r="CK245">
        <v>522985</v>
      </c>
      <c r="CL245">
        <v>723437</v>
      </c>
      <c r="CM245">
        <v>587263</v>
      </c>
      <c r="CN245">
        <v>624830</v>
      </c>
      <c r="CO245">
        <v>678596</v>
      </c>
      <c r="CP245">
        <v>621341</v>
      </c>
      <c r="CQ245">
        <v>549488</v>
      </c>
      <c r="CR245">
        <v>423132</v>
      </c>
      <c r="CS245">
        <v>461647</v>
      </c>
      <c r="CT245">
        <v>650476</v>
      </c>
      <c r="CU245">
        <v>411028</v>
      </c>
      <c r="CV245">
        <v>427160</v>
      </c>
      <c r="CW245">
        <v>502371</v>
      </c>
      <c r="CX245">
        <v>693575</v>
      </c>
      <c r="CY245">
        <v>468087</v>
      </c>
      <c r="CZ245">
        <v>474725</v>
      </c>
      <c r="DA245">
        <v>556111</v>
      </c>
      <c r="DB245">
        <v>524790</v>
      </c>
      <c r="DC245">
        <v>564065</v>
      </c>
      <c r="DD245">
        <v>574236</v>
      </c>
      <c r="DE245">
        <v>720479</v>
      </c>
      <c r="DF245">
        <v>494908</v>
      </c>
      <c r="DG245">
        <v>535828</v>
      </c>
      <c r="DH245">
        <v>919522</v>
      </c>
      <c r="DI245">
        <v>541334</v>
      </c>
      <c r="DJ245">
        <v>541932</v>
      </c>
      <c r="DK245">
        <v>692846</v>
      </c>
      <c r="DL245">
        <v>543186</v>
      </c>
      <c r="DM245">
        <v>611417</v>
      </c>
      <c r="DN245">
        <v>753986</v>
      </c>
      <c r="DO245">
        <v>926104</v>
      </c>
      <c r="DP245">
        <v>509587</v>
      </c>
      <c r="DQ245">
        <v>752189</v>
      </c>
      <c r="DR245">
        <v>619286</v>
      </c>
      <c r="DS245">
        <v>639754</v>
      </c>
      <c r="DT245">
        <v>833659</v>
      </c>
      <c r="DU245">
        <v>1026108</v>
      </c>
      <c r="DV245">
        <v>613844</v>
      </c>
      <c r="DW245">
        <v>715517</v>
      </c>
      <c r="DX245">
        <v>794243</v>
      </c>
      <c r="DY245">
        <v>685608</v>
      </c>
      <c r="DZ245">
        <v>831015</v>
      </c>
    </row>
    <row r="246" spans="1:130" x14ac:dyDescent="0.3">
      <c r="A246" t="s">
        <v>150</v>
      </c>
      <c r="B246">
        <v>1013784</v>
      </c>
      <c r="C246">
        <v>1199324</v>
      </c>
      <c r="D246">
        <v>966942</v>
      </c>
      <c r="E246">
        <v>1202170</v>
      </c>
      <c r="F246">
        <v>2726950</v>
      </c>
      <c r="G246">
        <v>1401792</v>
      </c>
      <c r="H246">
        <v>2231642</v>
      </c>
      <c r="I246">
        <v>2135142</v>
      </c>
      <c r="J246">
        <v>1443332</v>
      </c>
      <c r="K246">
        <v>946104</v>
      </c>
      <c r="L246">
        <v>804204</v>
      </c>
      <c r="M246">
        <v>855280</v>
      </c>
      <c r="N246">
        <v>1047488</v>
      </c>
      <c r="O246">
        <v>1022646</v>
      </c>
      <c r="P246">
        <v>1281756</v>
      </c>
      <c r="Q246">
        <v>1022390</v>
      </c>
      <c r="R246">
        <v>1011542</v>
      </c>
      <c r="S246">
        <v>820730</v>
      </c>
      <c r="T246">
        <v>910670</v>
      </c>
      <c r="U246">
        <v>1090058</v>
      </c>
      <c r="V246">
        <v>1169798</v>
      </c>
      <c r="W246">
        <v>1228338</v>
      </c>
      <c r="X246">
        <v>1137212</v>
      </c>
      <c r="Y246">
        <v>1068096</v>
      </c>
      <c r="Z246">
        <v>837744</v>
      </c>
      <c r="AA246">
        <v>912662</v>
      </c>
      <c r="AB246">
        <v>985352</v>
      </c>
      <c r="AC246">
        <v>1341190</v>
      </c>
      <c r="AD246">
        <v>921114</v>
      </c>
      <c r="AE246">
        <v>920430</v>
      </c>
      <c r="AF246">
        <v>1114478</v>
      </c>
      <c r="AG246">
        <v>1083802</v>
      </c>
      <c r="AH246">
        <v>1838014</v>
      </c>
      <c r="AI246">
        <v>1117608</v>
      </c>
      <c r="AJ246">
        <v>1038276</v>
      </c>
      <c r="AK246">
        <v>1202460</v>
      </c>
      <c r="AL246">
        <v>1842360</v>
      </c>
      <c r="AM246">
        <v>1581376</v>
      </c>
      <c r="AN246">
        <v>1263830</v>
      </c>
      <c r="AO246">
        <v>1615926</v>
      </c>
      <c r="AP246">
        <v>1287904</v>
      </c>
      <c r="AQ246">
        <v>1351184</v>
      </c>
      <c r="AR246">
        <v>1780612</v>
      </c>
      <c r="AS246">
        <v>2158456</v>
      </c>
      <c r="AT246">
        <v>1272942</v>
      </c>
      <c r="AU246">
        <v>783774</v>
      </c>
      <c r="AV246">
        <v>814652</v>
      </c>
      <c r="AW246">
        <v>985904</v>
      </c>
      <c r="AX246">
        <v>1008520</v>
      </c>
      <c r="AY246">
        <v>1181246</v>
      </c>
      <c r="AZ246">
        <v>950712</v>
      </c>
      <c r="BA246">
        <v>936016</v>
      </c>
      <c r="BB246">
        <v>744800</v>
      </c>
      <c r="BC246">
        <v>863028</v>
      </c>
      <c r="BD246">
        <v>920050</v>
      </c>
      <c r="BE246">
        <v>1029026</v>
      </c>
      <c r="BF246">
        <v>822288</v>
      </c>
      <c r="BG246">
        <v>853018</v>
      </c>
      <c r="BH246">
        <v>917264</v>
      </c>
      <c r="BI246">
        <v>935582</v>
      </c>
      <c r="BJ246">
        <v>1299902</v>
      </c>
      <c r="BK246">
        <v>860694</v>
      </c>
      <c r="BL246">
        <v>940486</v>
      </c>
      <c r="BM246">
        <v>1066826</v>
      </c>
      <c r="BN246">
        <v>1300772</v>
      </c>
      <c r="BO246">
        <v>1049616</v>
      </c>
      <c r="BP246">
        <v>1078644</v>
      </c>
      <c r="BQ246">
        <v>1200094</v>
      </c>
      <c r="BR246">
        <v>1054078</v>
      </c>
      <c r="BS246">
        <v>1121014</v>
      </c>
      <c r="BT246">
        <v>1300774</v>
      </c>
      <c r="BU246">
        <v>1482604</v>
      </c>
      <c r="BV246">
        <v>1021420</v>
      </c>
      <c r="BW246">
        <v>758902</v>
      </c>
      <c r="BX246">
        <v>856850</v>
      </c>
      <c r="BY246">
        <v>951526</v>
      </c>
      <c r="BZ246">
        <v>1007476</v>
      </c>
      <c r="CA246">
        <v>854260</v>
      </c>
      <c r="CB246">
        <v>895770</v>
      </c>
      <c r="CC246">
        <v>944470</v>
      </c>
      <c r="CD246">
        <v>1002360</v>
      </c>
      <c r="CE246">
        <v>1213402</v>
      </c>
      <c r="CF246">
        <v>911882</v>
      </c>
      <c r="CG246">
        <v>892402</v>
      </c>
      <c r="CH246">
        <v>1121122</v>
      </c>
      <c r="CI246">
        <v>1164300</v>
      </c>
      <c r="CJ246">
        <v>1082630</v>
      </c>
      <c r="CK246">
        <v>1045970</v>
      </c>
      <c r="CL246">
        <v>1446874</v>
      </c>
      <c r="CM246">
        <v>1174526</v>
      </c>
      <c r="CN246">
        <v>1249660</v>
      </c>
      <c r="CO246">
        <v>1357192</v>
      </c>
      <c r="CP246">
        <v>1242682</v>
      </c>
      <c r="CQ246">
        <v>1098976</v>
      </c>
      <c r="CR246">
        <v>846264</v>
      </c>
      <c r="CS246">
        <v>923294</v>
      </c>
      <c r="CT246">
        <v>1300952</v>
      </c>
      <c r="CU246">
        <v>822056</v>
      </c>
      <c r="CV246">
        <v>854320</v>
      </c>
      <c r="CW246">
        <v>1004742</v>
      </c>
      <c r="CX246">
        <v>1387150</v>
      </c>
      <c r="CY246">
        <v>936174</v>
      </c>
      <c r="CZ246">
        <v>949450</v>
      </c>
      <c r="DA246">
        <v>1112222</v>
      </c>
      <c r="DB246">
        <v>1049580</v>
      </c>
      <c r="DC246">
        <v>1128130</v>
      </c>
      <c r="DD246">
        <v>1148472</v>
      </c>
      <c r="DE246">
        <v>1440958</v>
      </c>
      <c r="DF246">
        <v>989816</v>
      </c>
      <c r="DG246">
        <v>1071656</v>
      </c>
      <c r="DH246">
        <v>1839044</v>
      </c>
      <c r="DI246">
        <v>1082668</v>
      </c>
      <c r="DJ246">
        <v>1083864</v>
      </c>
      <c r="DK246">
        <v>1385692</v>
      </c>
      <c r="DL246">
        <v>1086372</v>
      </c>
      <c r="DM246">
        <v>1222834</v>
      </c>
      <c r="DN246">
        <v>1507972</v>
      </c>
      <c r="DO246">
        <v>1852208</v>
      </c>
      <c r="DP246">
        <v>1019174</v>
      </c>
      <c r="DQ246">
        <v>1504378</v>
      </c>
      <c r="DR246">
        <v>1238572</v>
      </c>
      <c r="DS246">
        <v>1279508</v>
      </c>
      <c r="DT246">
        <v>1667318</v>
      </c>
      <c r="DU246">
        <v>2052216</v>
      </c>
      <c r="DV246">
        <v>1227688</v>
      </c>
      <c r="DW246">
        <v>1431034</v>
      </c>
      <c r="DX246">
        <v>1588486</v>
      </c>
      <c r="DY246">
        <v>1371216</v>
      </c>
      <c r="DZ246">
        <v>1662030</v>
      </c>
    </row>
    <row r="247" spans="1:130" x14ac:dyDescent="0.3">
      <c r="A247" t="s">
        <v>151</v>
      </c>
      <c r="B247">
        <v>739078</v>
      </c>
      <c r="C247">
        <v>959332</v>
      </c>
      <c r="D247">
        <v>745713</v>
      </c>
      <c r="E247">
        <v>852050</v>
      </c>
      <c r="F247">
        <v>2340730</v>
      </c>
      <c r="G247">
        <v>1122511</v>
      </c>
      <c r="H247">
        <v>1916018</v>
      </c>
      <c r="I247">
        <v>1409877</v>
      </c>
      <c r="J247">
        <v>1197134</v>
      </c>
      <c r="K247">
        <v>675602</v>
      </c>
      <c r="L247">
        <v>563512</v>
      </c>
      <c r="M247">
        <v>548895</v>
      </c>
      <c r="N247">
        <v>748554</v>
      </c>
      <c r="O247">
        <v>743448</v>
      </c>
      <c r="P247">
        <v>1010111</v>
      </c>
      <c r="Q247">
        <v>708604</v>
      </c>
      <c r="R247">
        <v>743077</v>
      </c>
      <c r="S247">
        <v>602811</v>
      </c>
      <c r="T247">
        <v>616182</v>
      </c>
      <c r="U247">
        <v>809193</v>
      </c>
      <c r="V247">
        <v>901491</v>
      </c>
      <c r="W247">
        <v>977346</v>
      </c>
      <c r="X247">
        <v>800350</v>
      </c>
      <c r="Y247">
        <v>818933</v>
      </c>
      <c r="Z247">
        <v>570252</v>
      </c>
      <c r="AA247">
        <v>668654</v>
      </c>
      <c r="AB247">
        <v>756790</v>
      </c>
      <c r="AC247">
        <v>1123454</v>
      </c>
      <c r="AD247">
        <v>654247</v>
      </c>
      <c r="AE247">
        <v>706310</v>
      </c>
      <c r="AF247">
        <v>761776</v>
      </c>
      <c r="AG247">
        <v>771723</v>
      </c>
      <c r="AH247">
        <v>1480251</v>
      </c>
      <c r="AI247">
        <v>714687</v>
      </c>
      <c r="AJ247">
        <v>721002</v>
      </c>
      <c r="AK247">
        <v>911357</v>
      </c>
      <c r="AL247">
        <v>1472680</v>
      </c>
      <c r="AM247">
        <v>1070883</v>
      </c>
      <c r="AN247">
        <v>960980</v>
      </c>
      <c r="AO247">
        <v>1330754</v>
      </c>
      <c r="AP247">
        <v>931513</v>
      </c>
      <c r="AQ247">
        <v>1081713</v>
      </c>
      <c r="AR247">
        <v>1303241</v>
      </c>
      <c r="AS247">
        <v>1843977</v>
      </c>
      <c r="AT247">
        <v>926321</v>
      </c>
      <c r="AU247">
        <v>540484</v>
      </c>
      <c r="AV247">
        <v>513876</v>
      </c>
      <c r="AW247">
        <v>695625</v>
      </c>
      <c r="AX247">
        <v>732438</v>
      </c>
      <c r="AY247">
        <v>914555</v>
      </c>
      <c r="AZ247">
        <v>652984</v>
      </c>
      <c r="BA247">
        <v>671194</v>
      </c>
      <c r="BB247">
        <v>471787</v>
      </c>
      <c r="BC247">
        <v>607301</v>
      </c>
      <c r="BD247">
        <v>669493</v>
      </c>
      <c r="BE247">
        <v>783959</v>
      </c>
      <c r="BF247">
        <v>560846</v>
      </c>
      <c r="BG247">
        <v>608861</v>
      </c>
      <c r="BH247">
        <v>599867</v>
      </c>
      <c r="BI247">
        <v>626022</v>
      </c>
      <c r="BJ247">
        <v>993755</v>
      </c>
      <c r="BK247">
        <v>531845</v>
      </c>
      <c r="BL247">
        <v>634234</v>
      </c>
      <c r="BM247">
        <v>769656</v>
      </c>
      <c r="BN247">
        <v>1002065</v>
      </c>
      <c r="BO247">
        <v>726190</v>
      </c>
      <c r="BP247">
        <v>784210</v>
      </c>
      <c r="BQ247">
        <v>915840</v>
      </c>
      <c r="BR247">
        <v>751327</v>
      </c>
      <c r="BS247">
        <v>846731</v>
      </c>
      <c r="BT247">
        <v>997870</v>
      </c>
      <c r="BU247">
        <v>1211708</v>
      </c>
      <c r="BV247">
        <v>728549</v>
      </c>
      <c r="BW247">
        <v>498118</v>
      </c>
      <c r="BX247">
        <v>613352</v>
      </c>
      <c r="BY247">
        <v>717196</v>
      </c>
      <c r="BZ247">
        <v>783453</v>
      </c>
      <c r="CA247">
        <v>599540</v>
      </c>
      <c r="CB247">
        <v>671176</v>
      </c>
      <c r="CC247">
        <v>631315</v>
      </c>
      <c r="CD247">
        <v>699463</v>
      </c>
      <c r="CE247">
        <v>919114</v>
      </c>
      <c r="CF247">
        <v>579062</v>
      </c>
      <c r="CG247">
        <v>595051</v>
      </c>
      <c r="CH247">
        <v>835009</v>
      </c>
      <c r="CI247">
        <v>880973</v>
      </c>
      <c r="CJ247">
        <v>759349</v>
      </c>
      <c r="CK247">
        <v>762791</v>
      </c>
      <c r="CL247">
        <v>1172342</v>
      </c>
      <c r="CM247">
        <v>855023</v>
      </c>
      <c r="CN247">
        <v>980600</v>
      </c>
      <c r="CO247">
        <v>1040960</v>
      </c>
      <c r="CP247">
        <v>986016</v>
      </c>
      <c r="CQ247">
        <v>790024</v>
      </c>
      <c r="CR247">
        <v>572627</v>
      </c>
      <c r="CS247">
        <v>655059</v>
      </c>
      <c r="CT247">
        <v>1032439</v>
      </c>
      <c r="CU247">
        <v>531004</v>
      </c>
      <c r="CV247">
        <v>592286</v>
      </c>
      <c r="CW247">
        <v>757159</v>
      </c>
      <c r="CX247">
        <v>1139831</v>
      </c>
      <c r="CY247">
        <v>663650</v>
      </c>
      <c r="CZ247">
        <v>706674</v>
      </c>
      <c r="DA247">
        <v>877905</v>
      </c>
      <c r="DB247">
        <v>786346</v>
      </c>
      <c r="DC247">
        <v>895770</v>
      </c>
      <c r="DD247">
        <v>869974</v>
      </c>
      <c r="DE247">
        <v>1208260</v>
      </c>
      <c r="DF247">
        <v>734263</v>
      </c>
      <c r="DG247">
        <v>746412</v>
      </c>
      <c r="DH247">
        <v>1462163</v>
      </c>
      <c r="DI247">
        <v>702557</v>
      </c>
      <c r="DJ247">
        <v>749028</v>
      </c>
      <c r="DK247">
        <v>1073085</v>
      </c>
      <c r="DL247">
        <v>738205</v>
      </c>
      <c r="DM247">
        <v>914182</v>
      </c>
      <c r="DN247">
        <v>1064885</v>
      </c>
      <c r="DO247">
        <v>1494914</v>
      </c>
      <c r="DP247">
        <v>666289</v>
      </c>
      <c r="DQ247">
        <v>1209535</v>
      </c>
      <c r="DR247">
        <v>907462</v>
      </c>
      <c r="DS247">
        <v>989934</v>
      </c>
      <c r="DT247">
        <v>1225945</v>
      </c>
      <c r="DU247">
        <v>1709822</v>
      </c>
      <c r="DV247">
        <v>884911</v>
      </c>
      <c r="DW247">
        <v>1082055</v>
      </c>
      <c r="DX247">
        <v>1312307</v>
      </c>
      <c r="DY247">
        <v>1040793</v>
      </c>
      <c r="DZ247">
        <v>1231211</v>
      </c>
    </row>
    <row r="248" spans="1:130" x14ac:dyDescent="0.3">
      <c r="A248" t="s">
        <v>152</v>
      </c>
      <c r="B248">
        <v>184629</v>
      </c>
      <c r="C248">
        <v>171685</v>
      </c>
      <c r="D248">
        <v>167159</v>
      </c>
      <c r="E248">
        <v>342274</v>
      </c>
      <c r="F248">
        <v>167790</v>
      </c>
      <c r="G248">
        <v>129535</v>
      </c>
      <c r="H248">
        <v>161372</v>
      </c>
      <c r="I248">
        <v>200287</v>
      </c>
      <c r="J248">
        <v>113448</v>
      </c>
      <c r="K248">
        <v>149506</v>
      </c>
      <c r="L248">
        <v>127048</v>
      </c>
      <c r="M248">
        <v>179695</v>
      </c>
      <c r="N248">
        <v>120914</v>
      </c>
      <c r="O248">
        <v>152737</v>
      </c>
      <c r="P248">
        <v>153134</v>
      </c>
      <c r="Q248">
        <v>146592</v>
      </c>
      <c r="R248">
        <v>143582</v>
      </c>
      <c r="S248">
        <v>116820</v>
      </c>
      <c r="T248">
        <v>189431</v>
      </c>
      <c r="U248">
        <v>108703</v>
      </c>
      <c r="V248">
        <v>127887</v>
      </c>
      <c r="W248">
        <v>123199</v>
      </c>
      <c r="X248">
        <v>146073</v>
      </c>
      <c r="Y248">
        <v>111889</v>
      </c>
      <c r="Z248">
        <v>154102</v>
      </c>
      <c r="AA248">
        <v>106003</v>
      </c>
      <c r="AB248">
        <v>115596</v>
      </c>
      <c r="AC248">
        <v>117138</v>
      </c>
      <c r="AD248">
        <v>133527</v>
      </c>
      <c r="AE248">
        <v>105941</v>
      </c>
      <c r="AF248">
        <v>212053</v>
      </c>
      <c r="AG248">
        <v>190071</v>
      </c>
      <c r="AH248">
        <v>237143</v>
      </c>
      <c r="AI248">
        <v>239985</v>
      </c>
      <c r="AJ248">
        <v>199046</v>
      </c>
      <c r="AK248">
        <v>113091</v>
      </c>
      <c r="AL248">
        <v>133016</v>
      </c>
      <c r="AM248">
        <v>140730</v>
      </c>
      <c r="AN248">
        <v>102614</v>
      </c>
      <c r="AO248">
        <v>104865</v>
      </c>
      <c r="AP248">
        <v>149418</v>
      </c>
      <c r="AQ248">
        <v>105879</v>
      </c>
      <c r="AR248">
        <v>158733</v>
      </c>
      <c r="AS248">
        <v>117027</v>
      </c>
      <c r="AT248">
        <v>127469</v>
      </c>
      <c r="AU248">
        <v>123538</v>
      </c>
      <c r="AV248">
        <v>169944</v>
      </c>
      <c r="AW248">
        <v>119460</v>
      </c>
      <c r="AX248">
        <v>143641</v>
      </c>
      <c r="AY248">
        <v>139054</v>
      </c>
      <c r="AZ248">
        <v>138677</v>
      </c>
      <c r="BA248">
        <v>135881</v>
      </c>
      <c r="BB248">
        <v>147580</v>
      </c>
      <c r="BC248">
        <v>115002</v>
      </c>
      <c r="BD248">
        <v>125111</v>
      </c>
      <c r="BE248">
        <v>124966</v>
      </c>
      <c r="BF248">
        <v>126658</v>
      </c>
      <c r="BG248">
        <v>121425</v>
      </c>
      <c r="BH248">
        <v>163420</v>
      </c>
      <c r="BI248">
        <v>175787</v>
      </c>
      <c r="BJ248">
        <v>177790</v>
      </c>
      <c r="BK248">
        <v>180965</v>
      </c>
      <c r="BL248">
        <v>172279</v>
      </c>
      <c r="BM248">
        <v>133018</v>
      </c>
      <c r="BN248">
        <v>125364</v>
      </c>
      <c r="BO248">
        <v>120649</v>
      </c>
      <c r="BP248">
        <v>121542</v>
      </c>
      <c r="BQ248">
        <v>145409</v>
      </c>
      <c r="BR248">
        <v>148436</v>
      </c>
      <c r="BS248">
        <v>141846</v>
      </c>
      <c r="BT248">
        <v>140396</v>
      </c>
      <c r="BU248">
        <v>137756</v>
      </c>
      <c r="BV248">
        <v>133738</v>
      </c>
      <c r="BW248">
        <v>141904</v>
      </c>
      <c r="BX248">
        <v>106045</v>
      </c>
      <c r="BY248">
        <v>115201</v>
      </c>
      <c r="BZ248">
        <v>113039</v>
      </c>
      <c r="CA248">
        <v>123579</v>
      </c>
      <c r="CB248">
        <v>108922</v>
      </c>
      <c r="CC248">
        <v>161446</v>
      </c>
      <c r="CD248">
        <v>175382</v>
      </c>
      <c r="CE248">
        <v>179762</v>
      </c>
      <c r="CF248">
        <v>187094</v>
      </c>
      <c r="CG248">
        <v>172501</v>
      </c>
      <c r="CH248">
        <v>117023</v>
      </c>
      <c r="CI248">
        <v>108621</v>
      </c>
      <c r="CJ248">
        <v>122713</v>
      </c>
      <c r="CK248">
        <v>104583</v>
      </c>
      <c r="CL248">
        <v>121622</v>
      </c>
      <c r="CM248">
        <v>143461</v>
      </c>
      <c r="CN248">
        <v>118514</v>
      </c>
      <c r="CO248">
        <v>135326</v>
      </c>
      <c r="CP248">
        <v>108203</v>
      </c>
      <c r="CQ248">
        <v>130765</v>
      </c>
      <c r="CR248">
        <v>138048</v>
      </c>
      <c r="CS248">
        <v>143009</v>
      </c>
      <c r="CT248">
        <v>150586</v>
      </c>
      <c r="CU248">
        <v>155945</v>
      </c>
      <c r="CV248">
        <v>141352</v>
      </c>
      <c r="CW248">
        <v>107046</v>
      </c>
      <c r="CX248">
        <v>107487</v>
      </c>
      <c r="CY248">
        <v>117143</v>
      </c>
      <c r="CZ248">
        <v>100119</v>
      </c>
      <c r="DA248">
        <v>114268</v>
      </c>
      <c r="DB248">
        <v>125582</v>
      </c>
      <c r="DC248">
        <v>111567</v>
      </c>
      <c r="DD248">
        <v>131762</v>
      </c>
      <c r="DE248">
        <v>115298</v>
      </c>
      <c r="DF248">
        <v>117945</v>
      </c>
      <c r="DG248">
        <v>170856</v>
      </c>
      <c r="DH248">
        <v>206846</v>
      </c>
      <c r="DI248">
        <v>196790</v>
      </c>
      <c r="DJ248">
        <v>173643</v>
      </c>
      <c r="DK248">
        <v>181566</v>
      </c>
      <c r="DL248">
        <v>190968</v>
      </c>
      <c r="DM248">
        <v>177912</v>
      </c>
      <c r="DN248">
        <v>209702</v>
      </c>
      <c r="DO248">
        <v>210042</v>
      </c>
      <c r="DP248">
        <v>189887</v>
      </c>
      <c r="DQ248">
        <v>107195</v>
      </c>
      <c r="DR248">
        <v>132468</v>
      </c>
      <c r="DS248">
        <v>109489</v>
      </c>
      <c r="DT248">
        <v>132659</v>
      </c>
      <c r="DU248">
        <v>121425</v>
      </c>
      <c r="DV248">
        <v>116873</v>
      </c>
      <c r="DW248">
        <v>138473</v>
      </c>
      <c r="DX248">
        <v>102191</v>
      </c>
      <c r="DY248">
        <v>133997</v>
      </c>
      <c r="DZ248">
        <v>131802</v>
      </c>
    </row>
    <row r="249" spans="1:130" x14ac:dyDescent="0.3">
      <c r="A249" t="s">
        <v>153</v>
      </c>
      <c r="B249">
        <v>90077</v>
      </c>
      <c r="C249">
        <v>68307</v>
      </c>
      <c r="D249">
        <v>54070</v>
      </c>
      <c r="E249">
        <v>7846</v>
      </c>
      <c r="F249">
        <v>218430</v>
      </c>
      <c r="G249">
        <v>149746</v>
      </c>
      <c r="H249">
        <v>154252</v>
      </c>
      <c r="I249">
        <v>524978</v>
      </c>
      <c r="J249">
        <v>132750</v>
      </c>
      <c r="K249">
        <v>120996</v>
      </c>
      <c r="L249">
        <v>113644</v>
      </c>
      <c r="M249">
        <v>126690</v>
      </c>
      <c r="N249">
        <v>178020</v>
      </c>
      <c r="O249">
        <v>126461</v>
      </c>
      <c r="P249">
        <v>118511</v>
      </c>
      <c r="Q249">
        <v>167194</v>
      </c>
      <c r="R249">
        <v>124883</v>
      </c>
      <c r="S249">
        <v>101099</v>
      </c>
      <c r="T249">
        <v>105057</v>
      </c>
      <c r="U249">
        <v>172162</v>
      </c>
      <c r="V249">
        <v>140420</v>
      </c>
      <c r="W249">
        <v>127793</v>
      </c>
      <c r="X249">
        <v>190789</v>
      </c>
      <c r="Y249">
        <v>137274</v>
      </c>
      <c r="Z249">
        <v>113390</v>
      </c>
      <c r="AA249">
        <v>138005</v>
      </c>
      <c r="AB249">
        <v>112966</v>
      </c>
      <c r="AC249">
        <v>100598</v>
      </c>
      <c r="AD249">
        <v>133340</v>
      </c>
      <c r="AE249">
        <v>108179</v>
      </c>
      <c r="AF249">
        <v>140649</v>
      </c>
      <c r="AG249">
        <v>122008</v>
      </c>
      <c r="AH249">
        <v>120620</v>
      </c>
      <c r="AI249">
        <v>162936</v>
      </c>
      <c r="AJ249">
        <v>118228</v>
      </c>
      <c r="AK249">
        <v>178012</v>
      </c>
      <c r="AL249">
        <v>236664</v>
      </c>
      <c r="AM249">
        <v>369763</v>
      </c>
      <c r="AN249">
        <v>200236</v>
      </c>
      <c r="AO249">
        <v>180307</v>
      </c>
      <c r="AP249">
        <v>206973</v>
      </c>
      <c r="AQ249">
        <v>163592</v>
      </c>
      <c r="AR249">
        <v>318638</v>
      </c>
      <c r="AS249">
        <v>197452</v>
      </c>
      <c r="AT249">
        <v>219152</v>
      </c>
      <c r="AU249">
        <v>119752</v>
      </c>
      <c r="AV249">
        <v>130832</v>
      </c>
      <c r="AW249">
        <v>170819</v>
      </c>
      <c r="AX249">
        <v>132441</v>
      </c>
      <c r="AY249">
        <v>127637</v>
      </c>
      <c r="AZ249">
        <v>159051</v>
      </c>
      <c r="BA249">
        <v>128941</v>
      </c>
      <c r="BB249">
        <v>125433</v>
      </c>
      <c r="BC249">
        <v>140725</v>
      </c>
      <c r="BD249">
        <v>125446</v>
      </c>
      <c r="BE249">
        <v>120101</v>
      </c>
      <c r="BF249">
        <v>134784</v>
      </c>
      <c r="BG249">
        <v>122732</v>
      </c>
      <c r="BH249">
        <v>153977</v>
      </c>
      <c r="BI249">
        <v>133773</v>
      </c>
      <c r="BJ249">
        <v>128357</v>
      </c>
      <c r="BK249">
        <v>147884</v>
      </c>
      <c r="BL249">
        <v>133973</v>
      </c>
      <c r="BM249">
        <v>164152</v>
      </c>
      <c r="BN249">
        <v>173343</v>
      </c>
      <c r="BO249">
        <v>202777</v>
      </c>
      <c r="BP249">
        <v>172892</v>
      </c>
      <c r="BQ249">
        <v>138845</v>
      </c>
      <c r="BR249">
        <v>154315</v>
      </c>
      <c r="BS249">
        <v>132437</v>
      </c>
      <c r="BT249">
        <v>162508</v>
      </c>
      <c r="BU249">
        <v>133140</v>
      </c>
      <c r="BV249">
        <v>159133</v>
      </c>
      <c r="BW249">
        <v>118880</v>
      </c>
      <c r="BX249">
        <v>137453</v>
      </c>
      <c r="BY249">
        <v>119129</v>
      </c>
      <c r="BZ249">
        <v>110984</v>
      </c>
      <c r="CA249">
        <v>131141</v>
      </c>
      <c r="CB249">
        <v>115672</v>
      </c>
      <c r="CC249">
        <v>151709</v>
      </c>
      <c r="CD249">
        <v>127515</v>
      </c>
      <c r="CE249">
        <v>114526</v>
      </c>
      <c r="CF249">
        <v>145726</v>
      </c>
      <c r="CG249">
        <v>124850</v>
      </c>
      <c r="CH249">
        <v>169090</v>
      </c>
      <c r="CI249">
        <v>174706</v>
      </c>
      <c r="CJ249">
        <v>200568</v>
      </c>
      <c r="CK249">
        <v>178596</v>
      </c>
      <c r="CL249">
        <v>152910</v>
      </c>
      <c r="CM249">
        <v>176042</v>
      </c>
      <c r="CN249">
        <v>150546</v>
      </c>
      <c r="CO249">
        <v>180906</v>
      </c>
      <c r="CP249">
        <v>148463</v>
      </c>
      <c r="CQ249">
        <v>178187</v>
      </c>
      <c r="CR249">
        <v>135589</v>
      </c>
      <c r="CS249">
        <v>125226</v>
      </c>
      <c r="CT249">
        <v>117927</v>
      </c>
      <c r="CU249">
        <v>135107</v>
      </c>
      <c r="CV249">
        <v>120682</v>
      </c>
      <c r="CW249">
        <v>140537</v>
      </c>
      <c r="CX249">
        <v>139832</v>
      </c>
      <c r="CY249">
        <v>155381</v>
      </c>
      <c r="CZ249">
        <v>142657</v>
      </c>
      <c r="DA249">
        <v>120049</v>
      </c>
      <c r="DB249">
        <v>137652</v>
      </c>
      <c r="DC249">
        <v>120793</v>
      </c>
      <c r="DD249">
        <v>146736</v>
      </c>
      <c r="DE249">
        <v>117400</v>
      </c>
      <c r="DF249">
        <v>137608</v>
      </c>
      <c r="DG249">
        <v>154388</v>
      </c>
      <c r="DH249">
        <v>170035</v>
      </c>
      <c r="DI249">
        <v>183321</v>
      </c>
      <c r="DJ249">
        <v>161193</v>
      </c>
      <c r="DK249">
        <v>131041</v>
      </c>
      <c r="DL249">
        <v>157199</v>
      </c>
      <c r="DM249">
        <v>130740</v>
      </c>
      <c r="DN249">
        <v>233385</v>
      </c>
      <c r="DO249">
        <v>147252</v>
      </c>
      <c r="DP249">
        <v>162998</v>
      </c>
      <c r="DQ249">
        <v>187648</v>
      </c>
      <c r="DR249">
        <v>198642</v>
      </c>
      <c r="DS249">
        <v>180085</v>
      </c>
      <c r="DT249">
        <v>308714</v>
      </c>
      <c r="DU249">
        <v>220969</v>
      </c>
      <c r="DV249">
        <v>225904</v>
      </c>
      <c r="DW249">
        <v>210506</v>
      </c>
      <c r="DX249">
        <v>173988</v>
      </c>
      <c r="DY249">
        <v>196426</v>
      </c>
      <c r="DZ249">
        <v>299017</v>
      </c>
    </row>
    <row r="250" spans="1:130" x14ac:dyDescent="0.3">
      <c r="A250" t="s">
        <v>154</v>
      </c>
      <c r="B250" s="1">
        <v>0.8821</v>
      </c>
      <c r="C250" s="1">
        <v>0.84699999999999998</v>
      </c>
      <c r="D250" s="1">
        <v>0.88109999999999999</v>
      </c>
      <c r="E250" s="1">
        <v>0.86409999999999998</v>
      </c>
      <c r="F250" s="1">
        <v>0.62670000000000003</v>
      </c>
      <c r="G250" s="1">
        <v>0.82099999999999995</v>
      </c>
      <c r="H250" s="1">
        <v>0.69440000000000002</v>
      </c>
      <c r="I250" s="1">
        <v>0.77510000000000001</v>
      </c>
      <c r="J250" s="1">
        <v>0.80910000000000004</v>
      </c>
      <c r="K250" s="1">
        <v>0.89219999999999999</v>
      </c>
      <c r="L250" s="1">
        <v>0.91010000000000002</v>
      </c>
      <c r="M250" s="1">
        <v>0.91249999999999998</v>
      </c>
      <c r="N250" s="1">
        <v>0.88060000000000005</v>
      </c>
      <c r="O250" s="1">
        <v>0.88139999999999996</v>
      </c>
      <c r="P250" s="1">
        <v>0.83889999999999998</v>
      </c>
      <c r="Q250" s="1">
        <v>0.88700000000000001</v>
      </c>
      <c r="R250" s="1">
        <v>0.88149999999999995</v>
      </c>
      <c r="S250" s="1">
        <v>0.90390000000000004</v>
      </c>
      <c r="T250" s="1">
        <v>0.90169999999999995</v>
      </c>
      <c r="U250" s="1">
        <v>0.87090000000000001</v>
      </c>
      <c r="V250" s="1">
        <v>0.85619999999999996</v>
      </c>
      <c r="W250" s="1">
        <v>0.84409999999999996</v>
      </c>
      <c r="X250" s="1">
        <v>0.87229999999999996</v>
      </c>
      <c r="Y250" s="1">
        <v>0.86939999999999995</v>
      </c>
      <c r="Z250" s="1">
        <v>0.90900000000000003</v>
      </c>
      <c r="AA250" s="1">
        <v>0.89339999999999997</v>
      </c>
      <c r="AB250" s="1">
        <v>0.87929999999999997</v>
      </c>
      <c r="AC250" s="1">
        <v>0.82079999999999997</v>
      </c>
      <c r="AD250" s="1">
        <v>0.89570000000000005</v>
      </c>
      <c r="AE250" s="1">
        <v>0.88729999999999998</v>
      </c>
      <c r="AF250" s="1">
        <v>0.87849999999999995</v>
      </c>
      <c r="AG250" s="1">
        <v>0.87690000000000001</v>
      </c>
      <c r="AH250" s="1">
        <v>0.76390000000000002</v>
      </c>
      <c r="AI250" s="1">
        <v>0.88600000000000001</v>
      </c>
      <c r="AJ250" s="1">
        <v>0.88500000000000001</v>
      </c>
      <c r="AK250" s="1">
        <v>0.85460000000000003</v>
      </c>
      <c r="AL250" s="1">
        <v>0.7651</v>
      </c>
      <c r="AM250" s="1">
        <v>0.82920000000000005</v>
      </c>
      <c r="AN250" s="1">
        <v>0.84670000000000001</v>
      </c>
      <c r="AO250" s="1">
        <v>0.78779999999999994</v>
      </c>
      <c r="AP250" s="1">
        <v>0.85140000000000005</v>
      </c>
      <c r="AQ250" s="1">
        <v>0.82750000000000001</v>
      </c>
      <c r="AR250" s="1">
        <v>0.79210000000000003</v>
      </c>
      <c r="AS250" s="1">
        <v>0.70589999999999997</v>
      </c>
      <c r="AT250" s="1">
        <v>0.85229999999999995</v>
      </c>
      <c r="AU250" s="1">
        <v>0.91379999999999995</v>
      </c>
      <c r="AV250" s="1">
        <v>0.91800000000000004</v>
      </c>
      <c r="AW250" s="1">
        <v>0.8891</v>
      </c>
      <c r="AX250" s="1">
        <v>0.88319999999999999</v>
      </c>
      <c r="AY250" s="1">
        <v>0.85409999999999997</v>
      </c>
      <c r="AZ250" s="1">
        <v>0.89590000000000003</v>
      </c>
      <c r="BA250" s="1">
        <v>0.89290000000000003</v>
      </c>
      <c r="BB250" s="1">
        <v>0.92479999999999996</v>
      </c>
      <c r="BC250" s="1">
        <v>0.90310000000000001</v>
      </c>
      <c r="BD250" s="1">
        <v>0.89319999999999999</v>
      </c>
      <c r="BE250" s="1">
        <v>0.875</v>
      </c>
      <c r="BF250" s="1">
        <v>0.91049999999999998</v>
      </c>
      <c r="BG250" s="1">
        <v>0.90290000000000004</v>
      </c>
      <c r="BH250" s="1">
        <v>0.90429999999999999</v>
      </c>
      <c r="BI250" s="1">
        <v>0.9002</v>
      </c>
      <c r="BJ250" s="1">
        <v>0.84150000000000003</v>
      </c>
      <c r="BK250" s="1">
        <v>0.91520000000000001</v>
      </c>
      <c r="BL250" s="1">
        <v>0.89880000000000004</v>
      </c>
      <c r="BM250" s="1">
        <v>0.87719999999999998</v>
      </c>
      <c r="BN250" s="1">
        <v>0.84019999999999995</v>
      </c>
      <c r="BO250" s="1">
        <v>0.88419999999999999</v>
      </c>
      <c r="BP250" s="1">
        <v>0.87490000000000001</v>
      </c>
      <c r="BQ250" s="1">
        <v>0.85389999999999999</v>
      </c>
      <c r="BR250" s="1">
        <v>0.88019999999999998</v>
      </c>
      <c r="BS250" s="1">
        <v>0.86499999999999999</v>
      </c>
      <c r="BT250" s="1">
        <v>0.84079999999999999</v>
      </c>
      <c r="BU250" s="1">
        <v>0.80669999999999997</v>
      </c>
      <c r="BV250" s="1">
        <v>0.88380000000000003</v>
      </c>
      <c r="BW250" s="1">
        <v>0.92059999999999997</v>
      </c>
      <c r="BX250" s="1">
        <v>0.9022</v>
      </c>
      <c r="BY250" s="1">
        <v>0.88560000000000005</v>
      </c>
      <c r="BZ250" s="1">
        <v>0.875</v>
      </c>
      <c r="CA250" s="1">
        <v>0.90439999999999998</v>
      </c>
      <c r="CB250" s="1">
        <v>0.89300000000000002</v>
      </c>
      <c r="CC250" s="1">
        <v>0.89929999999999999</v>
      </c>
      <c r="CD250" s="1">
        <v>0.88839999999999997</v>
      </c>
      <c r="CE250" s="1">
        <v>0.85340000000000005</v>
      </c>
      <c r="CF250" s="1">
        <v>0.90759999999999996</v>
      </c>
      <c r="CG250" s="1">
        <v>0.90510000000000002</v>
      </c>
      <c r="CH250" s="1">
        <v>0.86680000000000001</v>
      </c>
      <c r="CI250" s="1">
        <v>0.85950000000000004</v>
      </c>
      <c r="CJ250" s="1">
        <v>0.87890000000000001</v>
      </c>
      <c r="CK250" s="1">
        <v>0.87829999999999997</v>
      </c>
      <c r="CL250" s="1">
        <v>0.81299999999999994</v>
      </c>
      <c r="CM250" s="1">
        <v>0.86360000000000003</v>
      </c>
      <c r="CN250" s="1">
        <v>0.84360000000000002</v>
      </c>
      <c r="CO250" s="1">
        <v>0.83399999999999996</v>
      </c>
      <c r="CP250" s="1">
        <v>0.8427</v>
      </c>
      <c r="CQ250" s="1">
        <v>0.874</v>
      </c>
      <c r="CR250" s="1">
        <v>0.90869999999999995</v>
      </c>
      <c r="CS250" s="1">
        <v>0.89549999999999996</v>
      </c>
      <c r="CT250" s="1">
        <v>0.83530000000000004</v>
      </c>
      <c r="CU250" s="1">
        <v>0.9153</v>
      </c>
      <c r="CV250" s="1">
        <v>0.90549999999999997</v>
      </c>
      <c r="CW250" s="1">
        <v>0.87919999999999998</v>
      </c>
      <c r="CX250" s="1">
        <v>0.81820000000000004</v>
      </c>
      <c r="CY250" s="1">
        <v>0.89419999999999999</v>
      </c>
      <c r="CZ250" s="1">
        <v>0.88729999999999998</v>
      </c>
      <c r="DA250" s="1">
        <v>0.86</v>
      </c>
      <c r="DB250" s="1">
        <v>0.87460000000000004</v>
      </c>
      <c r="DC250" s="1">
        <v>0.85709999999999997</v>
      </c>
      <c r="DD250" s="1">
        <v>0.86119999999999997</v>
      </c>
      <c r="DE250" s="1">
        <v>0.80730000000000002</v>
      </c>
      <c r="DF250" s="1">
        <v>0.88290000000000002</v>
      </c>
      <c r="DG250" s="1">
        <v>0.88100000000000001</v>
      </c>
      <c r="DH250" s="1">
        <v>0.76680000000000004</v>
      </c>
      <c r="DI250" s="1">
        <v>0.88790000000000002</v>
      </c>
      <c r="DJ250" s="1">
        <v>0.88049999999999995</v>
      </c>
      <c r="DK250" s="1">
        <v>0.82879999999999998</v>
      </c>
      <c r="DL250" s="1">
        <v>0.88229999999999997</v>
      </c>
      <c r="DM250" s="1">
        <v>0.85419999999999996</v>
      </c>
      <c r="DN250" s="1">
        <v>0.83020000000000005</v>
      </c>
      <c r="DO250" s="1">
        <v>0.76160000000000005</v>
      </c>
      <c r="DP250" s="1">
        <v>0.89370000000000005</v>
      </c>
      <c r="DQ250" s="1">
        <v>0.80710000000000004</v>
      </c>
      <c r="DR250" s="1">
        <v>0.85529999999999995</v>
      </c>
      <c r="DS250" s="1">
        <v>0.84209999999999996</v>
      </c>
      <c r="DT250" s="1">
        <v>0.80449999999999999</v>
      </c>
      <c r="DU250" s="1">
        <v>0.72729999999999995</v>
      </c>
      <c r="DV250" s="1">
        <v>0.8589</v>
      </c>
      <c r="DW250" s="1">
        <v>0.82740000000000002</v>
      </c>
      <c r="DX250" s="1">
        <v>0.79069999999999996</v>
      </c>
      <c r="DY250" s="1">
        <v>0.83399999999999996</v>
      </c>
      <c r="DZ250" s="1">
        <v>0.80359999999999998</v>
      </c>
    </row>
    <row r="251" spans="1:130" x14ac:dyDescent="0.3">
      <c r="A251" t="s">
        <v>0</v>
      </c>
      <c r="B251" t="s">
        <v>1</v>
      </c>
      <c r="C251" t="s">
        <v>9</v>
      </c>
      <c r="D251" t="s">
        <v>10</v>
      </c>
      <c r="E251" t="s">
        <v>11</v>
      </c>
      <c r="F251" t="s">
        <v>12</v>
      </c>
      <c r="G251" t="s">
        <v>13</v>
      </c>
      <c r="H251" t="s">
        <v>14</v>
      </c>
      <c r="I251" t="s">
        <v>15</v>
      </c>
      <c r="J251" t="s">
        <v>134</v>
      </c>
      <c r="K251" t="s">
        <v>16</v>
      </c>
      <c r="L251" t="s">
        <v>17</v>
      </c>
      <c r="M251" t="s">
        <v>18</v>
      </c>
      <c r="N251" t="s">
        <v>19</v>
      </c>
      <c r="O251" t="s">
        <v>20</v>
      </c>
      <c r="P251" t="s">
        <v>21</v>
      </c>
      <c r="Q251" t="s">
        <v>22</v>
      </c>
      <c r="R251" t="s">
        <v>23</v>
      </c>
      <c r="S251" t="s">
        <v>24</v>
      </c>
      <c r="T251" t="s">
        <v>25</v>
      </c>
      <c r="U251" t="s">
        <v>26</v>
      </c>
      <c r="V251" t="s">
        <v>27</v>
      </c>
      <c r="W251" t="s">
        <v>28</v>
      </c>
      <c r="X251" t="s">
        <v>29</v>
      </c>
      <c r="Y251" t="s">
        <v>30</v>
      </c>
      <c r="Z251" t="s">
        <v>31</v>
      </c>
      <c r="AA251" t="s">
        <v>32</v>
      </c>
      <c r="AB251" t="s">
        <v>33</v>
      </c>
      <c r="AC251" t="s">
        <v>34</v>
      </c>
      <c r="AD251" t="s">
        <v>35</v>
      </c>
      <c r="AE251" t="s">
        <v>36</v>
      </c>
      <c r="AF251" t="s">
        <v>37</v>
      </c>
      <c r="AG251" t="s">
        <v>38</v>
      </c>
      <c r="AH251" t="s">
        <v>39</v>
      </c>
      <c r="AI251" t="s">
        <v>40</v>
      </c>
      <c r="AJ251" t="s">
        <v>41</v>
      </c>
      <c r="AK251" t="s">
        <v>42</v>
      </c>
      <c r="AL251" t="s">
        <v>43</v>
      </c>
      <c r="AM251" t="s">
        <v>44</v>
      </c>
      <c r="AN251" t="s">
        <v>45</v>
      </c>
      <c r="AO251" t="s">
        <v>46</v>
      </c>
      <c r="AP251" t="s">
        <v>47</v>
      </c>
      <c r="AQ251" t="s">
        <v>48</v>
      </c>
      <c r="AR251" t="s">
        <v>49</v>
      </c>
      <c r="AS251" t="s">
        <v>50</v>
      </c>
      <c r="AT251" t="s">
        <v>135</v>
      </c>
      <c r="AU251" t="s">
        <v>51</v>
      </c>
      <c r="AV251" t="s">
        <v>52</v>
      </c>
      <c r="AW251" t="s">
        <v>53</v>
      </c>
      <c r="AX251" t="s">
        <v>54</v>
      </c>
      <c r="AY251" t="s">
        <v>55</v>
      </c>
      <c r="AZ251" t="s">
        <v>56</v>
      </c>
      <c r="BA251" t="s">
        <v>57</v>
      </c>
      <c r="BB251" t="s">
        <v>58</v>
      </c>
      <c r="BC251" t="s">
        <v>59</v>
      </c>
      <c r="BD251" t="s">
        <v>60</v>
      </c>
      <c r="BE251" t="s">
        <v>61</v>
      </c>
      <c r="BF251" t="s">
        <v>62</v>
      </c>
      <c r="BG251" t="s">
        <v>63</v>
      </c>
      <c r="BH251" t="s">
        <v>64</v>
      </c>
      <c r="BI251" t="s">
        <v>65</v>
      </c>
      <c r="BJ251" t="s">
        <v>66</v>
      </c>
      <c r="BK251" t="s">
        <v>67</v>
      </c>
      <c r="BL251" t="s">
        <v>68</v>
      </c>
      <c r="BM251" t="s">
        <v>69</v>
      </c>
      <c r="BN251" t="s">
        <v>70</v>
      </c>
      <c r="BO251" t="s">
        <v>71</v>
      </c>
      <c r="BP251" t="s">
        <v>72</v>
      </c>
      <c r="BQ251" t="s">
        <v>73</v>
      </c>
      <c r="BR251" t="s">
        <v>74</v>
      </c>
      <c r="BS251" t="s">
        <v>75</v>
      </c>
      <c r="BT251" t="s">
        <v>76</v>
      </c>
      <c r="BU251" t="s">
        <v>77</v>
      </c>
      <c r="BV251" t="s">
        <v>78</v>
      </c>
      <c r="BW251" t="s">
        <v>79</v>
      </c>
      <c r="BX251" t="s">
        <v>80</v>
      </c>
      <c r="BY251" t="s">
        <v>81</v>
      </c>
      <c r="BZ251" t="s">
        <v>82</v>
      </c>
      <c r="CA251" t="s">
        <v>83</v>
      </c>
      <c r="CB251" t="s">
        <v>84</v>
      </c>
      <c r="CC251" t="s">
        <v>85</v>
      </c>
      <c r="CD251" t="s">
        <v>86</v>
      </c>
      <c r="CE251" t="s">
        <v>87</v>
      </c>
      <c r="CF251" t="s">
        <v>88</v>
      </c>
      <c r="CG251" t="s">
        <v>89</v>
      </c>
      <c r="CH251" t="s">
        <v>90</v>
      </c>
      <c r="CI251" t="s">
        <v>91</v>
      </c>
      <c r="CJ251" t="s">
        <v>92</v>
      </c>
      <c r="CK251" t="s">
        <v>93</v>
      </c>
      <c r="CL251" t="s">
        <v>94</v>
      </c>
      <c r="CM251" t="s">
        <v>95</v>
      </c>
      <c r="CN251" t="s">
        <v>96</v>
      </c>
      <c r="CO251" t="s">
        <v>97</v>
      </c>
      <c r="CP251" t="s">
        <v>98</v>
      </c>
      <c r="CQ251" t="s">
        <v>99</v>
      </c>
      <c r="CR251" t="s">
        <v>100</v>
      </c>
      <c r="CS251" t="s">
        <v>101</v>
      </c>
      <c r="CT251" t="s">
        <v>102</v>
      </c>
      <c r="CU251" t="s">
        <v>103</v>
      </c>
      <c r="CV251" t="s">
        <v>104</v>
      </c>
      <c r="CW251" t="s">
        <v>105</v>
      </c>
      <c r="CX251" t="s">
        <v>106</v>
      </c>
      <c r="CY251" t="s">
        <v>107</v>
      </c>
      <c r="CZ251" t="s">
        <v>108</v>
      </c>
      <c r="DA251" t="s">
        <v>109</v>
      </c>
      <c r="DB251" t="s">
        <v>110</v>
      </c>
      <c r="DC251" t="s">
        <v>111</v>
      </c>
      <c r="DD251" t="s">
        <v>112</v>
      </c>
      <c r="DE251" t="s">
        <v>113</v>
      </c>
      <c r="DF251" t="s">
        <v>114</v>
      </c>
      <c r="DG251" t="s">
        <v>115</v>
      </c>
      <c r="DH251" t="s">
        <v>116</v>
      </c>
      <c r="DI251" t="s">
        <v>117</v>
      </c>
      <c r="DJ251" t="s">
        <v>118</v>
      </c>
      <c r="DK251" t="s">
        <v>119</v>
      </c>
      <c r="DL251" t="s">
        <v>120</v>
      </c>
      <c r="DM251" t="s">
        <v>121</v>
      </c>
      <c r="DN251" t="s">
        <v>122</v>
      </c>
      <c r="DO251" t="s">
        <v>123</v>
      </c>
      <c r="DP251" t="s">
        <v>124</v>
      </c>
      <c r="DQ251" t="s">
        <v>125</v>
      </c>
      <c r="DR251" t="s">
        <v>126</v>
      </c>
      <c r="DS251" t="s">
        <v>127</v>
      </c>
      <c r="DT251" t="s">
        <v>128</v>
      </c>
      <c r="DU251" t="s">
        <v>129</v>
      </c>
      <c r="DV251" t="s">
        <v>130</v>
      </c>
      <c r="DW251" t="s">
        <v>131</v>
      </c>
      <c r="DX251" t="s">
        <v>132</v>
      </c>
      <c r="DY251" t="s">
        <v>133</v>
      </c>
      <c r="DZ251" t="s">
        <v>136</v>
      </c>
    </row>
    <row r="252" spans="1:130" x14ac:dyDescent="0.3">
      <c r="A252" t="s">
        <v>205</v>
      </c>
      <c r="B252">
        <f>IF(B232&gt;$E232,((B232-$E232)/(MAX($B232:$DZ232)-$E232))/2,(B232-$E232)/($E232-MIN($B232:$DZ232))/2)</f>
        <v>0.20588235294117646</v>
      </c>
      <c r="C252">
        <f t="shared" ref="C252:BN252" si="830">IF(C232&gt;$E232,((C232-$E232)/(MAX($B232:$DZ232)-$E232))/2,(C232-$E232)/($E232-MIN($B232:$DZ232))/2)</f>
        <v>-0.23076923076923078</v>
      </c>
      <c r="D252">
        <f t="shared" si="830"/>
        <v>0.3235294117647059</v>
      </c>
      <c r="E252">
        <f t="shared" si="830"/>
        <v>0</v>
      </c>
      <c r="F252">
        <f t="shared" si="830"/>
        <v>0.41176470588235292</v>
      </c>
      <c r="G252">
        <f t="shared" si="830"/>
        <v>0.26470588235294118</v>
      </c>
      <c r="H252">
        <f t="shared" si="830"/>
        <v>0.17647058823529413</v>
      </c>
      <c r="I252">
        <f t="shared" si="830"/>
        <v>-0.5</v>
      </c>
      <c r="J252">
        <f t="shared" si="830"/>
        <v>0.17647058823529413</v>
      </c>
      <c r="K252">
        <f t="shared" si="830"/>
        <v>0.38235294117647056</v>
      </c>
      <c r="L252">
        <f t="shared" si="830"/>
        <v>0.44117647058823528</v>
      </c>
      <c r="M252">
        <f t="shared" si="830"/>
        <v>0.47058823529411764</v>
      </c>
      <c r="N252">
        <f t="shared" si="830"/>
        <v>0.44117647058823528</v>
      </c>
      <c r="O252">
        <f t="shared" si="830"/>
        <v>0.38235294117647056</v>
      </c>
      <c r="P252">
        <f t="shared" si="830"/>
        <v>0.38235294117647056</v>
      </c>
      <c r="Q252">
        <f t="shared" si="830"/>
        <v>0.17647058823529413</v>
      </c>
      <c r="R252">
        <f t="shared" si="830"/>
        <v>0.35294117647058826</v>
      </c>
      <c r="S252">
        <f t="shared" si="830"/>
        <v>0.44117647058823528</v>
      </c>
      <c r="T252">
        <f t="shared" si="830"/>
        <v>0.47058823529411764</v>
      </c>
      <c r="U252">
        <f t="shared" si="830"/>
        <v>0.47058823529411764</v>
      </c>
      <c r="V252">
        <f t="shared" si="830"/>
        <v>0.41176470588235292</v>
      </c>
      <c r="W252">
        <f t="shared" si="830"/>
        <v>0.35294117647058826</v>
      </c>
      <c r="X252">
        <f t="shared" si="830"/>
        <v>-1.9230769230769232E-2</v>
      </c>
      <c r="Y252">
        <f t="shared" si="830"/>
        <v>0.35294117647058826</v>
      </c>
      <c r="Z252">
        <f t="shared" si="830"/>
        <v>0.41176470588235292</v>
      </c>
      <c r="AA252">
        <f t="shared" si="830"/>
        <v>0.47058823529411764</v>
      </c>
      <c r="AB252">
        <f t="shared" si="830"/>
        <v>0.47058823529411764</v>
      </c>
      <c r="AC252">
        <f t="shared" si="830"/>
        <v>0.41176470588235292</v>
      </c>
      <c r="AD252">
        <f t="shared" si="830"/>
        <v>0.38235294117647056</v>
      </c>
      <c r="AE252">
        <f t="shared" si="830"/>
        <v>0.44117647058823528</v>
      </c>
      <c r="AF252">
        <f t="shared" si="830"/>
        <v>0.5</v>
      </c>
      <c r="AG252">
        <f t="shared" si="830"/>
        <v>0.44117647058823528</v>
      </c>
      <c r="AH252">
        <f t="shared" si="830"/>
        <v>0.38235294117647056</v>
      </c>
      <c r="AI252">
        <f t="shared" si="830"/>
        <v>0.26470588235294118</v>
      </c>
      <c r="AJ252">
        <f t="shared" si="830"/>
        <v>0.38235294117647056</v>
      </c>
      <c r="AK252">
        <f t="shared" si="830"/>
        <v>0.44117647058823528</v>
      </c>
      <c r="AL252">
        <f t="shared" si="830"/>
        <v>0.44117647058823528</v>
      </c>
      <c r="AM252">
        <f t="shared" si="830"/>
        <v>0.35294117647058826</v>
      </c>
      <c r="AN252">
        <f t="shared" si="830"/>
        <v>0.44117647058823528</v>
      </c>
      <c r="AO252">
        <f t="shared" si="830"/>
        <v>0.44117647058823528</v>
      </c>
      <c r="AP252">
        <f t="shared" si="830"/>
        <v>0.3235294117647059</v>
      </c>
      <c r="AQ252">
        <f t="shared" si="830"/>
        <v>0.41176470588235292</v>
      </c>
      <c r="AR252">
        <f t="shared" si="830"/>
        <v>0.29411764705882354</v>
      </c>
      <c r="AS252">
        <f t="shared" si="830"/>
        <v>0.3235294117647059</v>
      </c>
      <c r="AT252">
        <f t="shared" si="830"/>
        <v>0.23529411764705882</v>
      </c>
      <c r="AU252">
        <f t="shared" si="830"/>
        <v>0.47058823529411764</v>
      </c>
      <c r="AV252">
        <f t="shared" si="830"/>
        <v>0.5</v>
      </c>
      <c r="AW252">
        <f t="shared" si="830"/>
        <v>0.47058823529411764</v>
      </c>
      <c r="AX252">
        <f t="shared" si="830"/>
        <v>0.41176470588235292</v>
      </c>
      <c r="AY252">
        <f t="shared" si="830"/>
        <v>0.41176470588235292</v>
      </c>
      <c r="AZ252">
        <f t="shared" si="830"/>
        <v>0.3235294117647059</v>
      </c>
      <c r="BA252">
        <f t="shared" si="830"/>
        <v>0.41176470588235292</v>
      </c>
      <c r="BB252">
        <f t="shared" si="830"/>
        <v>0.47058823529411764</v>
      </c>
      <c r="BC252">
        <f t="shared" si="830"/>
        <v>0.47058823529411764</v>
      </c>
      <c r="BD252">
        <f t="shared" si="830"/>
        <v>0.47058823529411764</v>
      </c>
      <c r="BE252">
        <f t="shared" si="830"/>
        <v>0.47058823529411764</v>
      </c>
      <c r="BF252">
        <f t="shared" si="830"/>
        <v>0.41176470588235292</v>
      </c>
      <c r="BG252">
        <f t="shared" si="830"/>
        <v>0.47058823529411764</v>
      </c>
      <c r="BH252">
        <f t="shared" si="830"/>
        <v>0.5</v>
      </c>
      <c r="BI252">
        <f t="shared" si="830"/>
        <v>0.44117647058823528</v>
      </c>
      <c r="BJ252">
        <f t="shared" si="830"/>
        <v>0.47058823529411764</v>
      </c>
      <c r="BK252">
        <f t="shared" si="830"/>
        <v>0.41176470588235292</v>
      </c>
      <c r="BL252">
        <f t="shared" si="830"/>
        <v>0.44117647058823528</v>
      </c>
      <c r="BM252">
        <f t="shared" si="830"/>
        <v>0.44117647058823528</v>
      </c>
      <c r="BN252">
        <f t="shared" si="830"/>
        <v>0.44117647058823528</v>
      </c>
      <c r="BO252">
        <f t="shared" ref="BO252:DZ252" si="831">IF(BO232&gt;$E232,((BO232-$E232)/(MAX($B232:$DZ232)-$E232))/2,(BO232-$E232)/($E232-MIN($B232:$DZ232))/2)</f>
        <v>0.38235294117647056</v>
      </c>
      <c r="BP252">
        <f t="shared" si="831"/>
        <v>0.44117647058823528</v>
      </c>
      <c r="BQ252">
        <f t="shared" si="831"/>
        <v>0.44117647058823528</v>
      </c>
      <c r="BR252">
        <f t="shared" si="831"/>
        <v>0.3235294117647059</v>
      </c>
      <c r="BS252">
        <f t="shared" si="831"/>
        <v>0.41176470588235292</v>
      </c>
      <c r="BT252">
        <f t="shared" si="831"/>
        <v>0.35294117647058826</v>
      </c>
      <c r="BU252">
        <f t="shared" si="831"/>
        <v>0.41176470588235292</v>
      </c>
      <c r="BV252">
        <f t="shared" si="831"/>
        <v>0.3235294117647059</v>
      </c>
      <c r="BW252">
        <f t="shared" si="831"/>
        <v>0.47058823529411764</v>
      </c>
      <c r="BX252">
        <f t="shared" si="831"/>
        <v>0.47058823529411764</v>
      </c>
      <c r="BY252">
        <f t="shared" si="831"/>
        <v>0.47058823529411764</v>
      </c>
      <c r="BZ252">
        <f t="shared" si="831"/>
        <v>0.47058823529411764</v>
      </c>
      <c r="CA252">
        <f t="shared" si="831"/>
        <v>0.41176470588235292</v>
      </c>
      <c r="CB252">
        <f t="shared" si="831"/>
        <v>0.47058823529411764</v>
      </c>
      <c r="CC252">
        <f t="shared" si="831"/>
        <v>0.5</v>
      </c>
      <c r="CD252">
        <f t="shared" si="831"/>
        <v>0.47058823529411764</v>
      </c>
      <c r="CE252">
        <f t="shared" si="831"/>
        <v>0.47058823529411764</v>
      </c>
      <c r="CF252">
        <f t="shared" si="831"/>
        <v>0.41176470588235292</v>
      </c>
      <c r="CG252">
        <f t="shared" si="831"/>
        <v>0.44117647058823528</v>
      </c>
      <c r="CH252">
        <f t="shared" si="831"/>
        <v>0.44117647058823528</v>
      </c>
      <c r="CI252">
        <f t="shared" si="831"/>
        <v>0.44117647058823528</v>
      </c>
      <c r="CJ252">
        <f t="shared" si="831"/>
        <v>0.41176470588235292</v>
      </c>
      <c r="CK252">
        <f t="shared" si="831"/>
        <v>0.44117647058823528</v>
      </c>
      <c r="CL252">
        <f t="shared" si="831"/>
        <v>0.44117647058823528</v>
      </c>
      <c r="CM252">
        <f t="shared" si="831"/>
        <v>0.35294117647058826</v>
      </c>
      <c r="CN252">
        <f t="shared" si="831"/>
        <v>0.44117647058823528</v>
      </c>
      <c r="CO252">
        <f t="shared" si="831"/>
        <v>0.3235294117647059</v>
      </c>
      <c r="CP252">
        <f t="shared" si="831"/>
        <v>0.38235294117647056</v>
      </c>
      <c r="CQ252">
        <f t="shared" si="831"/>
        <v>0.3235294117647059</v>
      </c>
      <c r="CR252">
        <f t="shared" si="831"/>
        <v>0.47058823529411764</v>
      </c>
      <c r="CS252">
        <f t="shared" si="831"/>
        <v>0.47058823529411764</v>
      </c>
      <c r="CT252">
        <f t="shared" si="831"/>
        <v>0.47058823529411764</v>
      </c>
      <c r="CU252">
        <f t="shared" si="831"/>
        <v>0.41176470588235292</v>
      </c>
      <c r="CV252">
        <f t="shared" si="831"/>
        <v>0.44117647058823528</v>
      </c>
      <c r="CW252">
        <f t="shared" si="831"/>
        <v>0.47058823529411764</v>
      </c>
      <c r="CX252">
        <f t="shared" si="831"/>
        <v>0.47058823529411764</v>
      </c>
      <c r="CY252">
        <f t="shared" si="831"/>
        <v>0.41176470588235292</v>
      </c>
      <c r="CZ252">
        <f t="shared" si="831"/>
        <v>0.47058823529411764</v>
      </c>
      <c r="DA252">
        <f t="shared" si="831"/>
        <v>0.47058823529411764</v>
      </c>
      <c r="DB252">
        <f t="shared" si="831"/>
        <v>0.41176470588235292</v>
      </c>
      <c r="DC252">
        <f t="shared" si="831"/>
        <v>0.47058823529411764</v>
      </c>
      <c r="DD252">
        <f t="shared" si="831"/>
        <v>0.41176470588235292</v>
      </c>
      <c r="DE252">
        <f t="shared" si="831"/>
        <v>0.47058823529411764</v>
      </c>
      <c r="DF252">
        <f t="shared" si="831"/>
        <v>0.41176470588235292</v>
      </c>
      <c r="DG252">
        <f t="shared" si="831"/>
        <v>0.47058823529411764</v>
      </c>
      <c r="DH252">
        <f t="shared" si="831"/>
        <v>0.47058823529411764</v>
      </c>
      <c r="DI252">
        <f t="shared" si="831"/>
        <v>0.44117647058823528</v>
      </c>
      <c r="DJ252">
        <f t="shared" si="831"/>
        <v>0.47058823529411764</v>
      </c>
      <c r="DK252">
        <f t="shared" si="831"/>
        <v>0.47058823529411764</v>
      </c>
      <c r="DL252">
        <f t="shared" si="831"/>
        <v>0.38235294117647056</v>
      </c>
      <c r="DM252">
        <f t="shared" si="831"/>
        <v>0.44117647058823528</v>
      </c>
      <c r="DN252">
        <f t="shared" si="831"/>
        <v>0.41176470588235292</v>
      </c>
      <c r="DO252">
        <f t="shared" si="831"/>
        <v>0.47058823529411764</v>
      </c>
      <c r="DP252">
        <f t="shared" si="831"/>
        <v>0.35294117647058826</v>
      </c>
      <c r="DQ252">
        <f t="shared" si="831"/>
        <v>0.44117647058823528</v>
      </c>
      <c r="DR252">
        <f t="shared" si="831"/>
        <v>0.38235294117647056</v>
      </c>
      <c r="DS252">
        <f t="shared" si="831"/>
        <v>0.44117647058823528</v>
      </c>
      <c r="DT252">
        <f t="shared" si="831"/>
        <v>0.38235294117647056</v>
      </c>
      <c r="DU252">
        <f t="shared" si="831"/>
        <v>0.44117647058823528</v>
      </c>
      <c r="DV252">
        <f t="shared" si="831"/>
        <v>0.38235294117647056</v>
      </c>
      <c r="DW252">
        <f t="shared" si="831"/>
        <v>0.38235294117647056</v>
      </c>
      <c r="DX252">
        <f t="shared" si="831"/>
        <v>0.44117647058823528</v>
      </c>
      <c r="DY252">
        <f t="shared" si="831"/>
        <v>0.35294117647058826</v>
      </c>
      <c r="DZ252">
        <f t="shared" si="831"/>
        <v>0.29411764705882354</v>
      </c>
    </row>
    <row r="253" spans="1:130" x14ac:dyDescent="0.3">
      <c r="A253" t="s">
        <v>206</v>
      </c>
      <c r="B253">
        <f>IF(B250&gt;$E250,((B250-$E250)/(MAX($B250:$DZ250)-$E250))/2,(B250-$E250)/($E250-MIN($B250:$DZ250))/2)</f>
        <v>0.14827018121911056</v>
      </c>
      <c r="C253">
        <f t="shared" ref="C253:BN253" si="832">IF(C250&gt;$E250,((C250-$E250)/(MAX($B250:$DZ250)-$E250))/2,(C250-$E250)/($E250-MIN($B250:$DZ250))/2)</f>
        <v>-3.6015164279696733E-2</v>
      </c>
      <c r="D253">
        <f t="shared" si="832"/>
        <v>0.14003294892915999</v>
      </c>
      <c r="E253">
        <f t="shared" si="832"/>
        <v>0</v>
      </c>
      <c r="F253">
        <f t="shared" si="832"/>
        <v>-0.5</v>
      </c>
      <c r="G253">
        <f t="shared" si="832"/>
        <v>-9.0775063184498808E-2</v>
      </c>
      <c r="H253">
        <f t="shared" si="832"/>
        <v>-0.35741364785172702</v>
      </c>
      <c r="I253">
        <f t="shared" si="832"/>
        <v>-0.18744734625105305</v>
      </c>
      <c r="J253">
        <f t="shared" si="832"/>
        <v>-0.11583824768323495</v>
      </c>
      <c r="K253">
        <f t="shared" si="832"/>
        <v>0.23146622734761141</v>
      </c>
      <c r="L253">
        <f t="shared" si="832"/>
        <v>0.37891268533772698</v>
      </c>
      <c r="M253">
        <f t="shared" si="832"/>
        <v>0.39868204283360803</v>
      </c>
      <c r="N253">
        <f t="shared" si="832"/>
        <v>0.13591433278418513</v>
      </c>
      <c r="O253">
        <f t="shared" si="832"/>
        <v>0.14250411861614487</v>
      </c>
      <c r="P253">
        <f t="shared" si="832"/>
        <v>-5.3074978938500432E-2</v>
      </c>
      <c r="Q253">
        <f t="shared" si="832"/>
        <v>0.18863261943986853</v>
      </c>
      <c r="R253">
        <f t="shared" si="832"/>
        <v>0.14332784184513986</v>
      </c>
      <c r="S253">
        <f t="shared" si="832"/>
        <v>0.32784184514003356</v>
      </c>
      <c r="T253">
        <f t="shared" si="832"/>
        <v>0.30971993410214155</v>
      </c>
      <c r="U253">
        <f t="shared" si="832"/>
        <v>5.6013179571664178E-2</v>
      </c>
      <c r="V253">
        <f t="shared" si="832"/>
        <v>-1.663858466722835E-2</v>
      </c>
      <c r="W253">
        <f t="shared" si="832"/>
        <v>-4.2122999157540066E-2</v>
      </c>
      <c r="X253">
        <f t="shared" si="832"/>
        <v>6.7545304777594628E-2</v>
      </c>
      <c r="Y253">
        <f t="shared" si="832"/>
        <v>4.3657331136737837E-2</v>
      </c>
      <c r="Z253">
        <f t="shared" si="832"/>
        <v>0.36985172981878145</v>
      </c>
      <c r="AA253">
        <f t="shared" si="832"/>
        <v>0.24135090609555193</v>
      </c>
      <c r="AB253">
        <f t="shared" si="832"/>
        <v>0.12520593080724873</v>
      </c>
      <c r="AC253">
        <f t="shared" si="832"/>
        <v>-9.1196293176074167E-2</v>
      </c>
      <c r="AD253">
        <f t="shared" si="832"/>
        <v>0.26029654036243893</v>
      </c>
      <c r="AE253">
        <f t="shared" si="832"/>
        <v>0.19110378912685344</v>
      </c>
      <c r="AF253">
        <f t="shared" si="832"/>
        <v>0.11861614497528809</v>
      </c>
      <c r="AG253">
        <f t="shared" si="832"/>
        <v>0.1054365733113677</v>
      </c>
      <c r="AH253">
        <f t="shared" si="832"/>
        <v>-0.21103622577927544</v>
      </c>
      <c r="AI253">
        <f t="shared" si="832"/>
        <v>0.18039538714991796</v>
      </c>
      <c r="AJ253">
        <f t="shared" si="832"/>
        <v>0.17215815485996736</v>
      </c>
      <c r="AK253">
        <f t="shared" si="832"/>
        <v>-2.0008424599831414E-2</v>
      </c>
      <c r="AL253">
        <f t="shared" si="832"/>
        <v>-0.2085088458298231</v>
      </c>
      <c r="AM253">
        <f t="shared" si="832"/>
        <v>-7.3504633529907201E-2</v>
      </c>
      <c r="AN253">
        <f t="shared" si="832"/>
        <v>-3.6647009267059764E-2</v>
      </c>
      <c r="AO253">
        <f t="shared" si="832"/>
        <v>-0.16069924178601527</v>
      </c>
      <c r="AP253">
        <f t="shared" si="832"/>
        <v>-2.6748104465037777E-2</v>
      </c>
      <c r="AQ253">
        <f t="shared" si="832"/>
        <v>-7.7085088458298173E-2</v>
      </c>
      <c r="AR253">
        <f t="shared" si="832"/>
        <v>-0.151642796967144</v>
      </c>
      <c r="AS253">
        <f t="shared" si="832"/>
        <v>-0.33319292333614164</v>
      </c>
      <c r="AT253">
        <f t="shared" si="832"/>
        <v>-2.4852569502948684E-2</v>
      </c>
      <c r="AU253">
        <f t="shared" si="832"/>
        <v>0.40939044481054354</v>
      </c>
      <c r="AV253">
        <f t="shared" si="832"/>
        <v>0.44398682042833676</v>
      </c>
      <c r="AW253">
        <f t="shared" si="832"/>
        <v>0.20593080724876467</v>
      </c>
      <c r="AX253">
        <f t="shared" si="832"/>
        <v>0.15733113673805613</v>
      </c>
      <c r="AY253">
        <f t="shared" si="832"/>
        <v>-2.1061499578770033E-2</v>
      </c>
      <c r="AZ253">
        <f t="shared" si="832"/>
        <v>0.26194398682042885</v>
      </c>
      <c r="BA253">
        <f t="shared" si="832"/>
        <v>0.2372322899505771</v>
      </c>
      <c r="BB253">
        <f t="shared" si="832"/>
        <v>0.5</v>
      </c>
      <c r="BC253">
        <f t="shared" si="832"/>
        <v>0.32125205930807288</v>
      </c>
      <c r="BD253">
        <f t="shared" si="832"/>
        <v>0.23970345963756198</v>
      </c>
      <c r="BE253">
        <f t="shared" si="832"/>
        <v>8.9785831960461485E-2</v>
      </c>
      <c r="BF253">
        <f t="shared" si="832"/>
        <v>0.38220757825370688</v>
      </c>
      <c r="BG253">
        <f t="shared" si="832"/>
        <v>0.31960461285008296</v>
      </c>
      <c r="BH253">
        <f t="shared" si="832"/>
        <v>0.3311367380560134</v>
      </c>
      <c r="BI253">
        <f t="shared" si="832"/>
        <v>0.29736408566721612</v>
      </c>
      <c r="BJ253">
        <f t="shared" si="832"/>
        <v>-4.7598989048020131E-2</v>
      </c>
      <c r="BK253">
        <f t="shared" si="832"/>
        <v>0.42092257001647493</v>
      </c>
      <c r="BL253">
        <f t="shared" si="832"/>
        <v>0.28583196046128567</v>
      </c>
      <c r="BM253">
        <f t="shared" si="832"/>
        <v>0.1079077429983526</v>
      </c>
      <c r="BN253">
        <f t="shared" si="832"/>
        <v>-5.0336983993260399E-2</v>
      </c>
      <c r="BO253">
        <f t="shared" ref="BO253:DZ253" si="833">IF(BO250&gt;$E250,((BO250-$E250)/(MAX($B250:$DZ250)-$E250))/2,(BO250-$E250)/($E250-MIN($B250:$DZ250))/2)</f>
        <v>0.1655683690280067</v>
      </c>
      <c r="BP253">
        <f t="shared" si="833"/>
        <v>8.8962108731466524E-2</v>
      </c>
      <c r="BQ253">
        <f t="shared" si="833"/>
        <v>-2.1482729570345385E-2</v>
      </c>
      <c r="BR253">
        <f t="shared" si="833"/>
        <v>0.13261943986820438</v>
      </c>
      <c r="BS253">
        <f t="shared" si="833"/>
        <v>7.4135090609556203E-3</v>
      </c>
      <c r="BT253">
        <f t="shared" si="833"/>
        <v>-4.9073294018534101E-2</v>
      </c>
      <c r="BU253">
        <f t="shared" si="833"/>
        <v>-0.12089300758213989</v>
      </c>
      <c r="BV253">
        <f t="shared" si="833"/>
        <v>0.16227347611202683</v>
      </c>
      <c r="BW253">
        <f t="shared" si="833"/>
        <v>0.46540362438220773</v>
      </c>
      <c r="BX253">
        <f t="shared" si="833"/>
        <v>0.31383855024711727</v>
      </c>
      <c r="BY253">
        <f t="shared" si="833"/>
        <v>0.17710049423393809</v>
      </c>
      <c r="BZ253">
        <f t="shared" si="833"/>
        <v>8.9785831960461485E-2</v>
      </c>
      <c r="CA253">
        <f t="shared" si="833"/>
        <v>0.33196046128500839</v>
      </c>
      <c r="CB253">
        <f t="shared" si="833"/>
        <v>0.23805601317957206</v>
      </c>
      <c r="CC253">
        <f t="shared" si="833"/>
        <v>0.2899505766062605</v>
      </c>
      <c r="CD253">
        <f t="shared" si="833"/>
        <v>0.200164744645799</v>
      </c>
      <c r="CE253">
        <f t="shared" si="833"/>
        <v>-2.2535804549283771E-2</v>
      </c>
      <c r="CF253">
        <f t="shared" si="833"/>
        <v>0.35831960461285006</v>
      </c>
      <c r="CG253">
        <f t="shared" si="833"/>
        <v>0.33772652388797408</v>
      </c>
      <c r="CH253">
        <f t="shared" si="833"/>
        <v>2.224052718286686E-2</v>
      </c>
      <c r="CI253">
        <f t="shared" si="833"/>
        <v>-9.6882898062340753E-3</v>
      </c>
      <c r="CJ253">
        <f t="shared" si="833"/>
        <v>0.12191103789126888</v>
      </c>
      <c r="CK253">
        <f t="shared" si="833"/>
        <v>0.11696869851729816</v>
      </c>
      <c r="CL253">
        <f t="shared" si="833"/>
        <v>-0.10762426284751483</v>
      </c>
      <c r="CM253">
        <f t="shared" si="833"/>
        <v>-1.0530749789383848E-3</v>
      </c>
      <c r="CN253">
        <f t="shared" si="833"/>
        <v>-4.3176074136478448E-2</v>
      </c>
      <c r="CO253">
        <f t="shared" si="833"/>
        <v>-6.3395113732097774E-2</v>
      </c>
      <c r="CP253">
        <f t="shared" si="833"/>
        <v>-4.5071609098567778E-2</v>
      </c>
      <c r="CQ253">
        <f t="shared" si="833"/>
        <v>8.154859967051091E-2</v>
      </c>
      <c r="CR253">
        <f t="shared" si="833"/>
        <v>0.36738056013179565</v>
      </c>
      <c r="CS253">
        <f t="shared" si="833"/>
        <v>0.25864909390444807</v>
      </c>
      <c r="CT253">
        <f t="shared" si="833"/>
        <v>-6.0657118786857506E-2</v>
      </c>
      <c r="CU253">
        <f t="shared" si="833"/>
        <v>0.42174629324546986</v>
      </c>
      <c r="CV253">
        <f t="shared" si="833"/>
        <v>0.34102141680395393</v>
      </c>
      <c r="CW253">
        <f t="shared" si="833"/>
        <v>0.12438220757825377</v>
      </c>
      <c r="CX253">
        <f t="shared" si="833"/>
        <v>-9.6672283066554232E-2</v>
      </c>
      <c r="CY253">
        <f t="shared" si="833"/>
        <v>0.24794069192751259</v>
      </c>
      <c r="CZ253">
        <f t="shared" si="833"/>
        <v>0.19110378912685344</v>
      </c>
      <c r="DA253">
        <f t="shared" si="833"/>
        <v>-8.635214827295689E-3</v>
      </c>
      <c r="DB253">
        <f t="shared" si="833"/>
        <v>8.6490939044481616E-2</v>
      </c>
      <c r="DC253">
        <f t="shared" si="833"/>
        <v>-1.4743049705139023E-2</v>
      </c>
      <c r="DD253">
        <f t="shared" si="833"/>
        <v>-6.1078348778433331E-3</v>
      </c>
      <c r="DE253">
        <f t="shared" si="833"/>
        <v>-0.11962931760741359</v>
      </c>
      <c r="DF253">
        <f t="shared" si="833"/>
        <v>0.15485996705107122</v>
      </c>
      <c r="DG253">
        <f t="shared" si="833"/>
        <v>0.139209225700165</v>
      </c>
      <c r="DH253">
        <f t="shared" si="833"/>
        <v>-0.20492839090143211</v>
      </c>
      <c r="DI253">
        <f t="shared" si="833"/>
        <v>0.19604612850082415</v>
      </c>
      <c r="DJ253">
        <f t="shared" si="833"/>
        <v>0.13509060955518926</v>
      </c>
      <c r="DK253">
        <f t="shared" si="833"/>
        <v>-7.4347093513058141E-2</v>
      </c>
      <c r="DL253">
        <f t="shared" si="833"/>
        <v>0.14991762767710051</v>
      </c>
      <c r="DM253">
        <f t="shared" si="833"/>
        <v>-2.0850884582982353E-2</v>
      </c>
      <c r="DN253">
        <f t="shared" si="833"/>
        <v>-7.13984835720302E-2</v>
      </c>
      <c r="DO253">
        <f t="shared" si="833"/>
        <v>-0.21588037068239249</v>
      </c>
      <c r="DP253">
        <f t="shared" si="833"/>
        <v>0.24382207578253776</v>
      </c>
      <c r="DQ253">
        <f t="shared" si="833"/>
        <v>-0.12005054759898895</v>
      </c>
      <c r="DR253">
        <f t="shared" si="833"/>
        <v>-1.8534119629317676E-2</v>
      </c>
      <c r="DS253">
        <f t="shared" si="833"/>
        <v>-4.6335299073294069E-2</v>
      </c>
      <c r="DT253">
        <f t="shared" si="833"/>
        <v>-0.12552653748946926</v>
      </c>
      <c r="DU253">
        <f t="shared" si="833"/>
        <v>-0.28812131423757387</v>
      </c>
      <c r="DV253">
        <f t="shared" si="833"/>
        <v>-1.095197978096037E-2</v>
      </c>
      <c r="DW253">
        <f t="shared" si="833"/>
        <v>-7.729570345408586E-2</v>
      </c>
      <c r="DX253">
        <f t="shared" si="833"/>
        <v>-0.15459140690817194</v>
      </c>
      <c r="DY253">
        <f t="shared" si="833"/>
        <v>-6.3395113732097774E-2</v>
      </c>
      <c r="DZ253">
        <f t="shared" si="833"/>
        <v>-0.12742207245155857</v>
      </c>
    </row>
    <row r="254" spans="1:130" x14ac:dyDescent="0.3">
      <c r="A254" t="s">
        <v>207</v>
      </c>
      <c r="B254">
        <f>IF(B229&gt;$E229,((B229-$E229)/(MAX($B229:$DZ229)-$E229))/2,(B229-$E229)/($E229-MIN($B229:$DZ229))/2)</f>
        <v>0.1994750656167979</v>
      </c>
      <c r="C254">
        <f t="shared" ref="C254:BN254" si="834">IF(C229&gt;$E229,((C229-$E229)/(MAX($B229:$DZ229)-$E229))/2,(C229-$E229)/($E229-MIN($B229:$DZ229))/2)</f>
        <v>0.14938757655293089</v>
      </c>
      <c r="D254">
        <f t="shared" si="834"/>
        <v>0.21762904636920385</v>
      </c>
      <c r="E254">
        <f t="shared" si="834"/>
        <v>0</v>
      </c>
      <c r="F254">
        <f t="shared" si="834"/>
        <v>0.18722659667541558</v>
      </c>
      <c r="G254">
        <f t="shared" si="834"/>
        <v>0.21325459317585302</v>
      </c>
      <c r="H254">
        <f t="shared" si="834"/>
        <v>0.371172353455818</v>
      </c>
      <c r="I254">
        <f t="shared" si="834"/>
        <v>-0.5</v>
      </c>
      <c r="J254">
        <f t="shared" si="834"/>
        <v>0.5</v>
      </c>
      <c r="K254">
        <f t="shared" si="834"/>
        <v>0.17825896762904636</v>
      </c>
      <c r="L254">
        <f t="shared" si="834"/>
        <v>0.20800524934383202</v>
      </c>
      <c r="M254">
        <f t="shared" si="834"/>
        <v>9.2957130358705162E-2</v>
      </c>
      <c r="N254">
        <f t="shared" si="834"/>
        <v>0.18985126859142606</v>
      </c>
      <c r="O254">
        <f t="shared" si="834"/>
        <v>0.20800524934383202</v>
      </c>
      <c r="P254">
        <f t="shared" si="834"/>
        <v>0.27712160979877515</v>
      </c>
      <c r="Q254">
        <f t="shared" si="834"/>
        <v>2.5371828521434821E-2</v>
      </c>
      <c r="R254">
        <f t="shared" si="834"/>
        <v>0.32480314960629919</v>
      </c>
      <c r="S254">
        <f t="shared" si="834"/>
        <v>0.18569553805774278</v>
      </c>
      <c r="T254">
        <f t="shared" si="834"/>
        <v>5.5555555555555552E-2</v>
      </c>
      <c r="U254">
        <f t="shared" si="834"/>
        <v>0.18088363954505687</v>
      </c>
      <c r="V254">
        <f t="shared" si="834"/>
        <v>0.19203849518810148</v>
      </c>
      <c r="W254">
        <f t="shared" si="834"/>
        <v>0.26815398075240593</v>
      </c>
      <c r="X254">
        <f t="shared" si="834"/>
        <v>9.4050743657042874E-3</v>
      </c>
      <c r="Y254">
        <f t="shared" si="834"/>
        <v>0.32524059492563429</v>
      </c>
      <c r="Z254">
        <f t="shared" si="834"/>
        <v>9.2957130358705162E-2</v>
      </c>
      <c r="AA254">
        <f t="shared" si="834"/>
        <v>0.19291338582677164</v>
      </c>
      <c r="AB254">
        <f t="shared" si="834"/>
        <v>0.21478565179352582</v>
      </c>
      <c r="AC254">
        <f t="shared" si="834"/>
        <v>0.29527559055118108</v>
      </c>
      <c r="AD254">
        <f t="shared" si="834"/>
        <v>2.5590551181102362E-2</v>
      </c>
      <c r="AE254">
        <f t="shared" si="834"/>
        <v>0.35104986876640421</v>
      </c>
      <c r="AF254">
        <f t="shared" si="834"/>
        <v>0.1437007874015748</v>
      </c>
      <c r="AG254">
        <f t="shared" si="834"/>
        <v>0.12095363079615049</v>
      </c>
      <c r="AH254">
        <f t="shared" si="834"/>
        <v>0.1668853893263342</v>
      </c>
      <c r="AI254">
        <f t="shared" si="834"/>
        <v>-0.375</v>
      </c>
      <c r="AJ254">
        <f t="shared" si="834"/>
        <v>0.21281714785651792</v>
      </c>
      <c r="AK254">
        <f t="shared" si="834"/>
        <v>0.19466316710411199</v>
      </c>
      <c r="AL254">
        <f t="shared" si="834"/>
        <v>0.22287839020122485</v>
      </c>
      <c r="AM254">
        <f t="shared" si="834"/>
        <v>7.8521434820647412E-2</v>
      </c>
      <c r="AN254">
        <f t="shared" si="834"/>
        <v>0.23950131233595801</v>
      </c>
      <c r="AO254">
        <f t="shared" si="834"/>
        <v>0.26924759405074367</v>
      </c>
      <c r="AP254">
        <f t="shared" si="834"/>
        <v>4.3307086614173228E-2</v>
      </c>
      <c r="AQ254">
        <f t="shared" si="834"/>
        <v>0.30533683289588803</v>
      </c>
      <c r="AR254">
        <f t="shared" si="834"/>
        <v>4.6150481189851267E-2</v>
      </c>
      <c r="AS254">
        <f t="shared" si="834"/>
        <v>0.43000874890638668</v>
      </c>
      <c r="AT254">
        <f t="shared" si="834"/>
        <v>5.599300087489064E-2</v>
      </c>
      <c r="AU254">
        <f t="shared" si="834"/>
        <v>0.19116360454943132</v>
      </c>
      <c r="AV254">
        <f t="shared" si="834"/>
        <v>0.10870516185476815</v>
      </c>
      <c r="AW254">
        <f t="shared" si="834"/>
        <v>0.18438320209973752</v>
      </c>
      <c r="AX254">
        <f t="shared" si="834"/>
        <v>0.19444444444444445</v>
      </c>
      <c r="AY254">
        <f t="shared" si="834"/>
        <v>0.24168853893263342</v>
      </c>
      <c r="AZ254">
        <f t="shared" si="834"/>
        <v>4.1776027996500438E-2</v>
      </c>
      <c r="BA254">
        <f t="shared" si="834"/>
        <v>0.27274715660542431</v>
      </c>
      <c r="BB254">
        <f t="shared" si="834"/>
        <v>0.13145231846019248</v>
      </c>
      <c r="BC254">
        <f t="shared" si="834"/>
        <v>0.19400699912510935</v>
      </c>
      <c r="BD254">
        <f t="shared" si="834"/>
        <v>0.21041119860017499</v>
      </c>
      <c r="BE254">
        <f t="shared" si="834"/>
        <v>0.25874890638670167</v>
      </c>
      <c r="BF254">
        <f t="shared" si="834"/>
        <v>5.446194225721785E-2</v>
      </c>
      <c r="BG254">
        <f t="shared" si="834"/>
        <v>0.2904636920384952</v>
      </c>
      <c r="BH254">
        <f t="shared" si="834"/>
        <v>0.15419947506561679</v>
      </c>
      <c r="BI254">
        <f t="shared" si="834"/>
        <v>0.14566929133858267</v>
      </c>
      <c r="BJ254">
        <f t="shared" si="834"/>
        <v>0.17957130358705162</v>
      </c>
      <c r="BK254">
        <f t="shared" si="834"/>
        <v>1.968503937007874E-2</v>
      </c>
      <c r="BL254">
        <f t="shared" si="834"/>
        <v>0.20734908136482941</v>
      </c>
      <c r="BM254">
        <f t="shared" si="834"/>
        <v>0.19553805774278216</v>
      </c>
      <c r="BN254">
        <f t="shared" si="834"/>
        <v>0.21828521434820647</v>
      </c>
      <c r="BO254">
        <f t="shared" ref="BO254:DZ254" si="835">IF(BO229&gt;$E229,((BO229-$E229)/(MAX($B229:$DZ229)-$E229))/2,(BO229-$E229)/($E229-MIN($B229:$DZ229))/2)</f>
        <v>9.4050743657042871E-2</v>
      </c>
      <c r="BP254">
        <f t="shared" si="835"/>
        <v>0.23184601924759404</v>
      </c>
      <c r="BQ254">
        <f t="shared" si="835"/>
        <v>0.24825021872265968</v>
      </c>
      <c r="BR254">
        <f t="shared" si="835"/>
        <v>6.8678915135608046E-2</v>
      </c>
      <c r="BS254">
        <f t="shared" si="835"/>
        <v>0.27274715660542431</v>
      </c>
      <c r="BT254">
        <f t="shared" si="835"/>
        <v>7.5021872265966752E-2</v>
      </c>
      <c r="BU254">
        <f t="shared" si="835"/>
        <v>0.33945756780402447</v>
      </c>
      <c r="BV254">
        <f t="shared" si="835"/>
        <v>8.4426946631671038E-2</v>
      </c>
      <c r="BW254">
        <f t="shared" si="835"/>
        <v>0.10914260717410323</v>
      </c>
      <c r="BX254">
        <f t="shared" si="835"/>
        <v>0.18678915135608049</v>
      </c>
      <c r="BY254">
        <f t="shared" si="835"/>
        <v>0.19925634295713035</v>
      </c>
      <c r="BZ254">
        <f t="shared" si="835"/>
        <v>0.25131233595800523</v>
      </c>
      <c r="CA254">
        <f t="shared" si="835"/>
        <v>4.1338582677165357E-2</v>
      </c>
      <c r="CB254">
        <f t="shared" si="835"/>
        <v>0.28630796150481191</v>
      </c>
      <c r="CC254">
        <f t="shared" si="835"/>
        <v>0.14457567804024496</v>
      </c>
      <c r="CD254">
        <f t="shared" si="835"/>
        <v>0.12795275590551181</v>
      </c>
      <c r="CE254">
        <f t="shared" si="835"/>
        <v>0.16141732283464566</v>
      </c>
      <c r="CF254">
        <f t="shared" si="835"/>
        <v>7.4365704286964126E-3</v>
      </c>
      <c r="CG254">
        <f t="shared" si="835"/>
        <v>0.19094488188976377</v>
      </c>
      <c r="CH254">
        <f t="shared" si="835"/>
        <v>0.18875765529308836</v>
      </c>
      <c r="CI254">
        <f t="shared" si="835"/>
        <v>0.2125984251968504</v>
      </c>
      <c r="CJ254">
        <f t="shared" si="835"/>
        <v>8.5301837270341213E-2</v>
      </c>
      <c r="CK254">
        <f t="shared" si="835"/>
        <v>0.22681539807524059</v>
      </c>
      <c r="CL254">
        <f t="shared" si="835"/>
        <v>0.24146981627296588</v>
      </c>
      <c r="CM254">
        <f t="shared" si="835"/>
        <v>5.6649168853893261E-2</v>
      </c>
      <c r="CN254">
        <f t="shared" si="835"/>
        <v>0.26706036745406825</v>
      </c>
      <c r="CO254">
        <f t="shared" si="835"/>
        <v>6.1461067366579178E-2</v>
      </c>
      <c r="CP254">
        <f t="shared" si="835"/>
        <v>0.34142607174103234</v>
      </c>
      <c r="CQ254">
        <f t="shared" si="835"/>
        <v>7.0428696412948383E-2</v>
      </c>
      <c r="CR254">
        <f t="shared" si="835"/>
        <v>0.1557305336832896</v>
      </c>
      <c r="CS254">
        <f t="shared" si="835"/>
        <v>0.14763779527559054</v>
      </c>
      <c r="CT254">
        <f t="shared" si="835"/>
        <v>0.18416447944007</v>
      </c>
      <c r="CU254">
        <f t="shared" si="835"/>
        <v>2.0122484689413824E-2</v>
      </c>
      <c r="CV254">
        <f t="shared" si="835"/>
        <v>0.21456692913385828</v>
      </c>
      <c r="CW254">
        <f t="shared" si="835"/>
        <v>0.19794400699912512</v>
      </c>
      <c r="CX254">
        <f t="shared" si="835"/>
        <v>0.22200349956255469</v>
      </c>
      <c r="CY254">
        <f t="shared" si="835"/>
        <v>9.4050743657042871E-2</v>
      </c>
      <c r="CZ254">
        <f t="shared" si="835"/>
        <v>0.23622047244094488</v>
      </c>
      <c r="DA254">
        <f t="shared" si="835"/>
        <v>0.25612423447069116</v>
      </c>
      <c r="DB254">
        <f t="shared" si="835"/>
        <v>6.8460192475940512E-2</v>
      </c>
      <c r="DC254">
        <f t="shared" si="835"/>
        <v>0.28258967629046366</v>
      </c>
      <c r="DD254">
        <f t="shared" si="835"/>
        <v>7.4803149606299218E-2</v>
      </c>
      <c r="DE254">
        <f t="shared" si="835"/>
        <v>0.35826771653543305</v>
      </c>
      <c r="DF254">
        <f t="shared" si="835"/>
        <v>8.4426946631671038E-2</v>
      </c>
      <c r="DG254">
        <f t="shared" si="835"/>
        <v>0.16163604549431321</v>
      </c>
      <c r="DH254">
        <f t="shared" si="835"/>
        <v>0.18110236220472442</v>
      </c>
      <c r="DI254">
        <f t="shared" si="835"/>
        <v>6.7147856517935256E-2</v>
      </c>
      <c r="DJ254">
        <f t="shared" si="835"/>
        <v>0.19444444444444445</v>
      </c>
      <c r="DK254">
        <f t="shared" si="835"/>
        <v>0.18875765529308836</v>
      </c>
      <c r="DL254">
        <f t="shared" si="835"/>
        <v>3.4776902887139111E-2</v>
      </c>
      <c r="DM254">
        <f t="shared" si="835"/>
        <v>0.21303587051618547</v>
      </c>
      <c r="DN254">
        <f t="shared" si="835"/>
        <v>3.5651793525809272E-2</v>
      </c>
      <c r="DO254">
        <f t="shared" si="835"/>
        <v>0.27034120734908135</v>
      </c>
      <c r="DP254">
        <f t="shared" si="835"/>
        <v>4.2650918635170607E-2</v>
      </c>
      <c r="DQ254">
        <f t="shared" si="835"/>
        <v>0.22025371828521434</v>
      </c>
      <c r="DR254">
        <f t="shared" si="835"/>
        <v>0.10192475940507437</v>
      </c>
      <c r="DS254">
        <f t="shared" si="835"/>
        <v>0.2327209098862642</v>
      </c>
      <c r="DT254">
        <f t="shared" si="835"/>
        <v>0.11001749781277341</v>
      </c>
      <c r="DU254">
        <f t="shared" si="835"/>
        <v>0.26159230096237968</v>
      </c>
      <c r="DV254">
        <f t="shared" si="835"/>
        <v>0.11767279090113736</v>
      </c>
      <c r="DW254">
        <f t="shared" si="835"/>
        <v>8.8145231846019245E-2</v>
      </c>
      <c r="DX254">
        <f t="shared" si="835"/>
        <v>0.32305336832895887</v>
      </c>
      <c r="DY254">
        <f t="shared" si="835"/>
        <v>9.7550306211723531E-2</v>
      </c>
      <c r="DZ254">
        <f t="shared" si="835"/>
        <v>0.11045494313210849</v>
      </c>
    </row>
    <row r="255" spans="1:130" x14ac:dyDescent="0.3">
      <c r="A255" t="s">
        <v>208</v>
      </c>
      <c r="B255">
        <f>IF(B227&gt;$E227,((B227-$E227)/(MAX($B227:$DZ227)-$E227))/2,(B227-$E227)/($E227-MIN($B227:$DZ227))/2)</f>
        <v>-0.17567567567567569</v>
      </c>
      <c r="C255">
        <f t="shared" ref="C255:BN255" si="836">IF(C227&gt;$E227,((C227-$E227)/(MAX($B227:$DZ227)-$E227))/2,(C227-$E227)/($E227-MIN($B227:$DZ227))/2)</f>
        <v>6.5257352941176475E-2</v>
      </c>
      <c r="D255">
        <f t="shared" si="836"/>
        <v>0.22886029411764705</v>
      </c>
      <c r="E255">
        <f t="shared" si="836"/>
        <v>0</v>
      </c>
      <c r="F255">
        <f t="shared" si="836"/>
        <v>0.109375</v>
      </c>
      <c r="G255">
        <f t="shared" si="836"/>
        <v>9.0073529411764705E-2</v>
      </c>
      <c r="H255">
        <f t="shared" si="836"/>
        <v>0.35845588235294118</v>
      </c>
      <c r="I255">
        <f t="shared" si="836"/>
        <v>-0.5</v>
      </c>
      <c r="J255">
        <f t="shared" si="836"/>
        <v>0.5</v>
      </c>
      <c r="K255">
        <f t="shared" si="836"/>
        <v>7.3529411764705881E-3</v>
      </c>
      <c r="L255">
        <f t="shared" si="836"/>
        <v>9.375E-2</v>
      </c>
      <c r="M255">
        <f t="shared" si="836"/>
        <v>0</v>
      </c>
      <c r="N255">
        <f t="shared" si="836"/>
        <v>7.8125E-2</v>
      </c>
      <c r="O255">
        <f t="shared" si="836"/>
        <v>3.125E-2</v>
      </c>
      <c r="P255">
        <f t="shared" si="836"/>
        <v>6.25E-2</v>
      </c>
      <c r="Q255">
        <f t="shared" si="836"/>
        <v>-0.41891891891891891</v>
      </c>
      <c r="R255">
        <f t="shared" si="836"/>
        <v>8.1801470588235295E-2</v>
      </c>
      <c r="S255">
        <f t="shared" si="836"/>
        <v>0.18290441176470587</v>
      </c>
      <c r="T255">
        <f t="shared" si="836"/>
        <v>1.9301470588235295E-2</v>
      </c>
      <c r="U255">
        <f t="shared" si="836"/>
        <v>0.10202205882352941</v>
      </c>
      <c r="V255">
        <f t="shared" si="836"/>
        <v>7.9963235294117641E-2</v>
      </c>
      <c r="W255">
        <f t="shared" si="836"/>
        <v>0.17830882352941177</v>
      </c>
      <c r="X255">
        <f t="shared" si="836"/>
        <v>-0.33783783783783783</v>
      </c>
      <c r="Y255">
        <f t="shared" si="836"/>
        <v>0.21047794117647059</v>
      </c>
      <c r="Z255">
        <f t="shared" si="836"/>
        <v>7.720588235294118E-2</v>
      </c>
      <c r="AA255">
        <f t="shared" si="836"/>
        <v>0.14430147058823528</v>
      </c>
      <c r="AB255">
        <f t="shared" si="836"/>
        <v>0.17279411764705882</v>
      </c>
      <c r="AC255">
        <f t="shared" si="836"/>
        <v>0.26286764705882354</v>
      </c>
      <c r="AD255">
        <f t="shared" si="836"/>
        <v>-0.21621621621621623</v>
      </c>
      <c r="AE255">
        <f t="shared" si="836"/>
        <v>0.29411764705882354</v>
      </c>
      <c r="AF255">
        <f t="shared" si="836"/>
        <v>7.5367647058823525E-2</v>
      </c>
      <c r="AG255">
        <f t="shared" si="836"/>
        <v>3.5845588235294115E-2</v>
      </c>
      <c r="AH255">
        <f t="shared" si="836"/>
        <v>5.7904411764705885E-2</v>
      </c>
      <c r="AI255">
        <f t="shared" si="836"/>
        <v>-0.3108108108108108</v>
      </c>
      <c r="AJ255">
        <f t="shared" si="836"/>
        <v>6.893382352941177E-2</v>
      </c>
      <c r="AK255">
        <f t="shared" si="836"/>
        <v>0.10477941176470588</v>
      </c>
      <c r="AL255">
        <f t="shared" si="836"/>
        <v>0.13327205882352941</v>
      </c>
      <c r="AM255">
        <f t="shared" si="836"/>
        <v>1.0110294117647059E-2</v>
      </c>
      <c r="AN255">
        <f t="shared" si="836"/>
        <v>0.140625</v>
      </c>
      <c r="AO255">
        <f t="shared" si="836"/>
        <v>0.15533088235294118</v>
      </c>
      <c r="AP255">
        <f t="shared" si="836"/>
        <v>-0.21621621621621623</v>
      </c>
      <c r="AQ255">
        <f t="shared" si="836"/>
        <v>0.17738970588235295</v>
      </c>
      <c r="AR255">
        <f t="shared" si="836"/>
        <v>-0.25675675675675674</v>
      </c>
      <c r="AS255">
        <f t="shared" si="836"/>
        <v>0.421875</v>
      </c>
      <c r="AT255">
        <f t="shared" si="836"/>
        <v>-0.22972972972972974</v>
      </c>
      <c r="AU255">
        <f t="shared" si="836"/>
        <v>7.9963235294117641E-2</v>
      </c>
      <c r="AV255">
        <f t="shared" si="836"/>
        <v>2.7573529411764708E-3</v>
      </c>
      <c r="AW255">
        <f t="shared" si="836"/>
        <v>7.6286764705882359E-2</v>
      </c>
      <c r="AX255">
        <f t="shared" si="836"/>
        <v>4.0441176470588237E-2</v>
      </c>
      <c r="AY255">
        <f t="shared" si="836"/>
        <v>6.341911764705882E-2</v>
      </c>
      <c r="AZ255">
        <f t="shared" si="836"/>
        <v>-0.3108108108108108</v>
      </c>
      <c r="BA255">
        <f t="shared" si="836"/>
        <v>7.3529411764705885E-2</v>
      </c>
      <c r="BB255">
        <f t="shared" si="836"/>
        <v>3.216911764705882E-2</v>
      </c>
      <c r="BC255">
        <f t="shared" si="836"/>
        <v>0.10661764705882353</v>
      </c>
      <c r="BD255">
        <f t="shared" si="836"/>
        <v>9.1911764705882359E-2</v>
      </c>
      <c r="BE255">
        <f t="shared" si="836"/>
        <v>0.16819852941176472</v>
      </c>
      <c r="BF255">
        <f t="shared" si="836"/>
        <v>-0.20270270270270271</v>
      </c>
      <c r="BG255">
        <f t="shared" si="836"/>
        <v>0.17830882352941177</v>
      </c>
      <c r="BH255">
        <f t="shared" si="836"/>
        <v>5.6985294117647058E-2</v>
      </c>
      <c r="BI255">
        <f t="shared" si="836"/>
        <v>1.6544117647058824E-2</v>
      </c>
      <c r="BJ255">
        <f t="shared" si="836"/>
        <v>2.389705882352941E-2</v>
      </c>
      <c r="BK255">
        <f t="shared" si="836"/>
        <v>-0.28378378378378377</v>
      </c>
      <c r="BL255">
        <f t="shared" si="836"/>
        <v>2.8492647058823529E-2</v>
      </c>
      <c r="BM255">
        <f t="shared" si="836"/>
        <v>8.0882352941176475E-2</v>
      </c>
      <c r="BN255">
        <f t="shared" si="836"/>
        <v>9.8345588235294115E-2</v>
      </c>
      <c r="BO255">
        <f t="shared" ref="BO255:DZ255" si="837">IF(BO227&gt;$E227,((BO227-$E227)/(MAX($B227:$DZ227)-$E227))/2,(BO227-$E227)/($E227-MIN($B227:$DZ227))/2)</f>
        <v>5.5147058823529415E-3</v>
      </c>
      <c r="BP255">
        <f t="shared" si="837"/>
        <v>0.10386029411764706</v>
      </c>
      <c r="BQ255">
        <f t="shared" si="837"/>
        <v>7.720588235294118E-2</v>
      </c>
      <c r="BR255">
        <f t="shared" si="837"/>
        <v>-0.21621621621621623</v>
      </c>
      <c r="BS255">
        <f t="shared" si="837"/>
        <v>8.639705882352941E-2</v>
      </c>
      <c r="BT255">
        <f t="shared" si="837"/>
        <v>-0.22972972972972974</v>
      </c>
      <c r="BU255">
        <f t="shared" si="837"/>
        <v>0.16360294117647059</v>
      </c>
      <c r="BV255">
        <f t="shared" si="837"/>
        <v>-0.21621621621621623</v>
      </c>
      <c r="BW255">
        <f t="shared" si="837"/>
        <v>7.2610294117647065E-2</v>
      </c>
      <c r="BX255">
        <f t="shared" si="837"/>
        <v>0.13143382352941177</v>
      </c>
      <c r="BY255">
        <f t="shared" si="837"/>
        <v>0.14430147058823528</v>
      </c>
      <c r="BZ255">
        <f t="shared" si="837"/>
        <v>0.20863970588235295</v>
      </c>
      <c r="CA255">
        <f t="shared" si="837"/>
        <v>-9.45945945945946E-2</v>
      </c>
      <c r="CB255">
        <f t="shared" si="837"/>
        <v>0.22150735294117646</v>
      </c>
      <c r="CC255">
        <f t="shared" si="837"/>
        <v>7.3529411764705885E-2</v>
      </c>
      <c r="CD255">
        <f t="shared" si="837"/>
        <v>4.2279411764705885E-2</v>
      </c>
      <c r="CE255">
        <f t="shared" si="837"/>
        <v>6.0661764705882353E-2</v>
      </c>
      <c r="CF255">
        <f t="shared" si="837"/>
        <v>-0.1891891891891892</v>
      </c>
      <c r="CG255">
        <f t="shared" si="837"/>
        <v>6.8014705882352935E-2</v>
      </c>
      <c r="CH255">
        <f t="shared" si="837"/>
        <v>9.9264705882352935E-2</v>
      </c>
      <c r="CI255">
        <f t="shared" si="837"/>
        <v>0.12224264705882353</v>
      </c>
      <c r="CJ255">
        <f t="shared" si="837"/>
        <v>1.3786764705882353E-2</v>
      </c>
      <c r="CK255">
        <f t="shared" si="837"/>
        <v>0.12775735294117646</v>
      </c>
      <c r="CL255">
        <f t="shared" si="837"/>
        <v>0.125</v>
      </c>
      <c r="CM255">
        <f t="shared" si="837"/>
        <v>-0.12162162162162163</v>
      </c>
      <c r="CN255">
        <f t="shared" si="837"/>
        <v>0.13786764705882354</v>
      </c>
      <c r="CO255">
        <f t="shared" si="837"/>
        <v>-0.12162162162162163</v>
      </c>
      <c r="CP255">
        <f t="shared" si="837"/>
        <v>0.25551470588235292</v>
      </c>
      <c r="CQ255">
        <f t="shared" si="837"/>
        <v>-0.10810810810810811</v>
      </c>
      <c r="CR255">
        <f t="shared" si="837"/>
        <v>9.9264705882352935E-2</v>
      </c>
      <c r="CS255">
        <f t="shared" si="837"/>
        <v>8.2720588235294115E-2</v>
      </c>
      <c r="CT255">
        <f t="shared" si="837"/>
        <v>0.12683823529411764</v>
      </c>
      <c r="CU255">
        <f t="shared" si="837"/>
        <v>-5.4054054054054057E-2</v>
      </c>
      <c r="CV255">
        <f t="shared" si="837"/>
        <v>0.14154411764705882</v>
      </c>
      <c r="CW255">
        <f t="shared" si="837"/>
        <v>0.13051470588235295</v>
      </c>
      <c r="CX255">
        <f t="shared" si="837"/>
        <v>0.16636029411764705</v>
      </c>
      <c r="CY255">
        <f t="shared" si="837"/>
        <v>2.297794117647059E-2</v>
      </c>
      <c r="CZ255">
        <f t="shared" si="837"/>
        <v>0.171875</v>
      </c>
      <c r="DA255">
        <f t="shared" si="837"/>
        <v>0.19485294117647059</v>
      </c>
      <c r="DB255">
        <f t="shared" si="837"/>
        <v>-1.3513513513513514E-2</v>
      </c>
      <c r="DC255">
        <f t="shared" si="837"/>
        <v>0.20404411764705882</v>
      </c>
      <c r="DD255">
        <f t="shared" si="837"/>
        <v>-1.3513513513513514E-2</v>
      </c>
      <c r="DE255">
        <f t="shared" si="837"/>
        <v>0.31066176470588236</v>
      </c>
      <c r="DF255">
        <f t="shared" si="837"/>
        <v>-1.3513513513513514E-2</v>
      </c>
      <c r="DG255">
        <f t="shared" si="837"/>
        <v>7.8125E-2</v>
      </c>
      <c r="DH255">
        <f t="shared" si="837"/>
        <v>9.283088235294118E-2</v>
      </c>
      <c r="DI255">
        <f t="shared" si="837"/>
        <v>8.2720588235294119E-3</v>
      </c>
      <c r="DJ255">
        <f t="shared" si="837"/>
        <v>9.6507352941176475E-2</v>
      </c>
      <c r="DK255">
        <f t="shared" si="837"/>
        <v>7.077205882352941E-2</v>
      </c>
      <c r="DL255">
        <f t="shared" si="837"/>
        <v>-8.1081081081081086E-2</v>
      </c>
      <c r="DM255">
        <f t="shared" si="837"/>
        <v>7.8125E-2</v>
      </c>
      <c r="DN255">
        <f t="shared" si="837"/>
        <v>-8.1081081081081086E-2</v>
      </c>
      <c r="DO255">
        <f t="shared" si="837"/>
        <v>0.12040441176470588</v>
      </c>
      <c r="DP255">
        <f t="shared" si="837"/>
        <v>-6.7567567567567571E-2</v>
      </c>
      <c r="DQ255">
        <f t="shared" si="837"/>
        <v>0.12224264705882353</v>
      </c>
      <c r="DR255">
        <f t="shared" si="837"/>
        <v>1.8382352941176471E-2</v>
      </c>
      <c r="DS255">
        <f t="shared" si="837"/>
        <v>0.12775735294117646</v>
      </c>
      <c r="DT255">
        <f t="shared" si="837"/>
        <v>2.0220588235294119E-2</v>
      </c>
      <c r="DU255">
        <f t="shared" si="837"/>
        <v>0.16360294117647059</v>
      </c>
      <c r="DV255">
        <f t="shared" si="837"/>
        <v>2.2058823529411766E-2</v>
      </c>
      <c r="DW255">
        <f t="shared" si="837"/>
        <v>-2.7027027027027029E-2</v>
      </c>
      <c r="DX255">
        <f t="shared" si="837"/>
        <v>0.21783088235294118</v>
      </c>
      <c r="DY255">
        <f t="shared" si="837"/>
        <v>-1.3513513513513514E-2</v>
      </c>
      <c r="DZ255">
        <f t="shared" si="837"/>
        <v>-1.3513513513513514E-2</v>
      </c>
    </row>
    <row r="256" spans="1:130" s="25" customFormat="1" x14ac:dyDescent="0.3">
      <c r="A256" s="25" t="s">
        <v>209</v>
      </c>
      <c r="B256" s="25">
        <f>AVERAGE(B252:B253,AVERAGE(B254,B255))</f>
        <v>0.1220174097102827</v>
      </c>
      <c r="C256" s="25">
        <f t="shared" ref="C256" si="838">AVERAGE(C252:C253,AVERAGE(C254,C255))</f>
        <v>-5.3153976767291285E-2</v>
      </c>
      <c r="D256" s="25">
        <f t="shared" ref="D256" si="839">AVERAGE(D252:D253,AVERAGE(D254,D255))</f>
        <v>0.22893567697909711</v>
      </c>
      <c r="E256" s="25">
        <f t="shared" ref="E256" si="840">AVERAGE(E252:E253,AVERAGE(E254,E255))</f>
        <v>0</v>
      </c>
      <c r="F256" s="25">
        <f t="shared" ref="F256" si="841">AVERAGE(F252:F253,AVERAGE(F254,F255))</f>
        <v>2.0021834740020238E-2</v>
      </c>
      <c r="G256" s="25">
        <f t="shared" ref="G256" si="842">AVERAGE(G252:G253,AVERAGE(G254,G255))</f>
        <v>0.10853162682075042</v>
      </c>
      <c r="H256" s="25">
        <f t="shared" ref="H256" si="843">AVERAGE(H252:H253,AVERAGE(H254,H255))</f>
        <v>6.1290352762648888E-2</v>
      </c>
      <c r="I256" s="25">
        <f t="shared" ref="I256" si="844">AVERAGE(I252:I253,AVERAGE(I254,I255))</f>
        <v>-0.39581578208368434</v>
      </c>
      <c r="J256" s="25">
        <f t="shared" ref="J256" si="845">AVERAGE(J252:J253,AVERAGE(J254,J255))</f>
        <v>0.18687744685068641</v>
      </c>
      <c r="K256" s="25">
        <f t="shared" ref="K256" si="846">AVERAGE(K252:K253,AVERAGE(K254,K255))</f>
        <v>0.23554170764228013</v>
      </c>
      <c r="L256" s="25">
        <f t="shared" ref="L256" si="847">AVERAGE(L252:L253,AVERAGE(L254,L255))</f>
        <v>0.32365559353262607</v>
      </c>
      <c r="M256" s="25">
        <f t="shared" ref="M256" si="848">AVERAGE(M252:M253,AVERAGE(M254,M255))</f>
        <v>0.30524961443569276</v>
      </c>
      <c r="N256" s="25">
        <f t="shared" ref="N256" si="849">AVERAGE(N252:N253,AVERAGE(N254,N255))</f>
        <v>0.23702631255604448</v>
      </c>
      <c r="O256" s="25">
        <f t="shared" ref="O256" si="850">AVERAGE(O252:O253,AVERAGE(O254,O255))</f>
        <v>0.21482822815484381</v>
      </c>
      <c r="P256" s="25">
        <f t="shared" ref="P256" si="851">AVERAGE(P252:P253,AVERAGE(P254,P255))</f>
        <v>0.16636292237911923</v>
      </c>
      <c r="Q256" s="25">
        <f t="shared" ref="Q256" si="852">AVERAGE(Q252:Q253,AVERAGE(Q254,Q255))</f>
        <v>5.6109887492140215E-2</v>
      </c>
      <c r="R256" s="25">
        <f t="shared" ref="R256" si="853">AVERAGE(R252:R253,AVERAGE(R254,R255))</f>
        <v>0.23319044280433179</v>
      </c>
      <c r="S256" s="25">
        <f t="shared" ref="S256" si="854">AVERAGE(S252:S253,AVERAGE(S254,S255))</f>
        <v>0.31777276354649769</v>
      </c>
      <c r="T256" s="25">
        <f t="shared" ref="T256" si="855">AVERAGE(T252:T253,AVERAGE(T254,T255))</f>
        <v>0.27257889415605158</v>
      </c>
      <c r="U256" s="25">
        <f t="shared" ref="U256" si="856">AVERAGE(U252:U253,AVERAGE(U254,U255))</f>
        <v>0.22268475468335833</v>
      </c>
      <c r="V256" s="25">
        <f t="shared" ref="V256" si="857">AVERAGE(V252:V253,AVERAGE(V254,V255))</f>
        <v>0.17704232881874471</v>
      </c>
      <c r="W256" s="25">
        <f t="shared" ref="W256" si="858">AVERAGE(W252:W253,AVERAGE(W254,W255))</f>
        <v>0.17801652648465235</v>
      </c>
      <c r="X256" s="25">
        <f t="shared" ref="X256" si="859">AVERAGE(X252:X253,AVERAGE(X254,X255))</f>
        <v>-3.8633948729747118E-2</v>
      </c>
      <c r="Y256" s="25">
        <f t="shared" ref="Y256" si="860">AVERAGE(Y252:Y253,AVERAGE(Y254,Y255))</f>
        <v>0.22148592521945951</v>
      </c>
      <c r="Z256" s="25">
        <f t="shared" ref="Z256" si="861">AVERAGE(Z252:Z253,AVERAGE(Z254,Z255))</f>
        <v>0.28889931401898589</v>
      </c>
      <c r="AA256" s="25">
        <f t="shared" ref="AA256" si="862">AVERAGE(AA252:AA253,AVERAGE(AA254,AA255))</f>
        <v>0.29351552319905766</v>
      </c>
      <c r="AB256" s="25">
        <f t="shared" ref="AB256" si="863">AVERAGE(AB252:AB253,AVERAGE(AB254,AB255))</f>
        <v>0.26319468360721959</v>
      </c>
      <c r="AC256" s="25">
        <f t="shared" ref="AC256" si="864">AVERAGE(AC252:AC253,AVERAGE(AC254,AC255))</f>
        <v>0.19988001050376036</v>
      </c>
      <c r="AD256" s="25">
        <f t="shared" ref="AD256" si="865">AVERAGE(AD252:AD253,AVERAGE(AD254,AD255))</f>
        <v>0.18244554967378415</v>
      </c>
      <c r="AE256" s="25">
        <f t="shared" ref="AE256" si="866">AVERAGE(AE252:AE253,AVERAGE(AE254,AE255))</f>
        <v>0.31828800587590084</v>
      </c>
      <c r="AF256" s="25">
        <f t="shared" ref="AF256" si="867">AVERAGE(AF252:AF253,AVERAGE(AF254,AF255))</f>
        <v>0.24271678740182909</v>
      </c>
      <c r="AG256" s="25">
        <f t="shared" ref="AG256" si="868">AVERAGE(AG252:AG253,AVERAGE(AG254,AG255))</f>
        <v>0.20833755113844177</v>
      </c>
      <c r="AH256" s="25">
        <f t="shared" ref="AH256" si="869">AVERAGE(AH252:AH253,AVERAGE(AH254,AH255))</f>
        <v>9.4570538647571714E-2</v>
      </c>
      <c r="AI256" s="25">
        <f t="shared" ref="AI256" si="870">AVERAGE(AI252:AI253,AVERAGE(AI254,AI255))</f>
        <v>3.4065288032484577E-2</v>
      </c>
      <c r="AJ256" s="25">
        <f t="shared" ref="AJ256" si="871">AVERAGE(AJ252:AJ253,AVERAGE(AJ254,AJ255))</f>
        <v>0.23179552724313424</v>
      </c>
      <c r="AK256" s="25">
        <f t="shared" ref="AK256" si="872">AVERAGE(AK252:AK253,AVERAGE(AK254,AK255))</f>
        <v>0.1902964451409376</v>
      </c>
      <c r="AL256" s="25">
        <f t="shared" ref="AL256" si="873">AVERAGE(AL252:AL253,AVERAGE(AL254,AL255))</f>
        <v>0.1369142830902631</v>
      </c>
      <c r="AM256" s="25">
        <f t="shared" ref="AM256" si="874">AVERAGE(AM252:AM253,AVERAGE(AM254,AM255))</f>
        <v>0.10791746913660943</v>
      </c>
      <c r="AN256" s="25">
        <f t="shared" ref="AN256" si="875">AVERAGE(AN252:AN253,AVERAGE(AN254,AN255))</f>
        <v>0.19819753916305149</v>
      </c>
      <c r="AO256" s="25">
        <f t="shared" ref="AO256" si="876">AVERAGE(AO252:AO253,AVERAGE(AO254,AO255))</f>
        <v>0.16425548900135414</v>
      </c>
      <c r="AP256" s="25">
        <f t="shared" ref="AP256" si="877">AVERAGE(AP252:AP253,AVERAGE(AP254,AP255))</f>
        <v>7.010891416621555E-2</v>
      </c>
      <c r="AQ256" s="25">
        <f t="shared" ref="AQ256" si="878">AVERAGE(AQ252:AQ253,AVERAGE(AQ254,AQ255))</f>
        <v>0.19201429560439176</v>
      </c>
      <c r="AR256" s="25">
        <f t="shared" ref="AR256" si="879">AVERAGE(AR252:AR253,AVERAGE(AR254,AR255))</f>
        <v>1.2390570769408934E-2</v>
      </c>
      <c r="AS256" s="25">
        <f t="shared" ref="AS256" si="880">AVERAGE(AS252:AS253,AVERAGE(AS254,AS255))</f>
        <v>0.1387594542939192</v>
      </c>
      <c r="AT256" s="25">
        <f t="shared" ref="AT256" si="881">AVERAGE(AT252:AT253,AVERAGE(AT254,AT255))</f>
        <v>4.1191061238896869E-2</v>
      </c>
      <c r="AU256" s="25">
        <f t="shared" ref="AU256" si="882">AVERAGE(AU252:AU253,AVERAGE(AU254,AU255))</f>
        <v>0.33851403334214525</v>
      </c>
      <c r="AV256" s="25">
        <f t="shared" ref="AV256" si="883">AVERAGE(AV252:AV253,AVERAGE(AV254,AV255))</f>
        <v>0.33323935927543641</v>
      </c>
      <c r="AW256" s="25">
        <f t="shared" ref="AW256" si="884">AVERAGE(AW252:AW253,AVERAGE(AW254,AW255))</f>
        <v>0.26895134198189741</v>
      </c>
      <c r="AX256" s="25">
        <f t="shared" ref="AX256" si="885">AVERAGE(AX252:AX253,AVERAGE(AX254,AX255))</f>
        <v>0.2288462176926418</v>
      </c>
      <c r="AY256" s="25">
        <f t="shared" ref="AY256" si="886">AVERAGE(AY252:AY253,AVERAGE(AY254,AY255))</f>
        <v>0.18108567819780966</v>
      </c>
      <c r="AZ256" s="25">
        <f t="shared" ref="AZ256" si="887">AVERAGE(AZ252:AZ253,AVERAGE(AZ254,AZ255))</f>
        <v>0.15031866905932653</v>
      </c>
      <c r="BA256" s="25">
        <f t="shared" ref="BA256" si="888">AVERAGE(BA252:BA253,AVERAGE(BA254,BA255))</f>
        <v>0.27404509333933169</v>
      </c>
      <c r="BB256" s="25">
        <f t="shared" ref="BB256" si="889">AVERAGE(BB252:BB253,AVERAGE(BB254,BB255))</f>
        <v>0.35079965111591443</v>
      </c>
      <c r="BC256" s="25">
        <f t="shared" ref="BC256" si="890">AVERAGE(BC252:BC253,AVERAGE(BC254,BC255))</f>
        <v>0.31405087256471897</v>
      </c>
      <c r="BD256" s="25">
        <f t="shared" ref="BD256" si="891">AVERAGE(BD252:BD253,AVERAGE(BD254,BD255))</f>
        <v>0.28715105886156944</v>
      </c>
      <c r="BE256" s="25">
        <f t="shared" ref="BE256" si="892">AVERAGE(BE252:BE253,AVERAGE(BE254,BE255))</f>
        <v>0.25794926171793747</v>
      </c>
      <c r="BF256" s="25">
        <f t="shared" ref="BF256" si="893">AVERAGE(BF252:BF253,AVERAGE(BF254,BF255))</f>
        <v>0.23995063463777244</v>
      </c>
      <c r="BG256" s="25">
        <f t="shared" ref="BG256" si="894">AVERAGE(BG252:BG253,AVERAGE(BG254,BG255))</f>
        <v>0.34152636864271807</v>
      </c>
      <c r="BH256" s="25">
        <f t="shared" ref="BH256" si="895">AVERAGE(BH252:BH253,AVERAGE(BH254,BH255))</f>
        <v>0.31224304088254845</v>
      </c>
      <c r="BI256" s="25">
        <f t="shared" ref="BI256" si="896">AVERAGE(BI252:BI253,AVERAGE(BI254,BI255))</f>
        <v>0.2732157535827574</v>
      </c>
      <c r="BJ256" s="25">
        <f t="shared" ref="BJ256" si="897">AVERAGE(BJ252:BJ253,AVERAGE(BJ254,BJ255))</f>
        <v>0.17490780915046267</v>
      </c>
      <c r="BK256" s="25">
        <f t="shared" ref="BK256" si="898">AVERAGE(BK252:BK253,AVERAGE(BK254,BK255))</f>
        <v>0.2335459678973251</v>
      </c>
      <c r="BL256" s="25">
        <f t="shared" ref="BL256" si="899">AVERAGE(BL252:BL253,AVERAGE(BL254,BL255))</f>
        <v>0.28164309842044916</v>
      </c>
      <c r="BM256" s="25">
        <f t="shared" ref="BM256" si="900">AVERAGE(BM252:BM253,AVERAGE(BM254,BM255))</f>
        <v>0.22909813964285575</v>
      </c>
      <c r="BN256" s="25">
        <f t="shared" ref="BN256" si="901">AVERAGE(BN252:BN253,AVERAGE(BN254,BN255))</f>
        <v>0.18305162929557506</v>
      </c>
      <c r="BO256" s="25">
        <f t="shared" ref="BO256" si="902">AVERAGE(BO252:BO253,AVERAGE(BO254,BO255))</f>
        <v>0.19923467832472508</v>
      </c>
      <c r="BP256" s="25">
        <f t="shared" ref="BP256" si="903">AVERAGE(BP252:BP253,AVERAGE(BP254,BP255))</f>
        <v>0.2326639120007741</v>
      </c>
      <c r="BQ256" s="25">
        <f t="shared" ref="BQ256" si="904">AVERAGE(BQ252:BQ253,AVERAGE(BQ254,BQ255))</f>
        <v>0.19414059718523013</v>
      </c>
      <c r="BR256" s="25">
        <f t="shared" ref="BR256" si="905">AVERAGE(BR252:BR253,AVERAGE(BR254,BR255))</f>
        <v>0.12746006703086873</v>
      </c>
      <c r="BS256" s="25">
        <f t="shared" ref="BS256" si="906">AVERAGE(BS252:BS253,AVERAGE(BS254,BS255))</f>
        <v>0.19958344088592847</v>
      </c>
      <c r="BT256" s="25">
        <f t="shared" ref="BT256" si="907">AVERAGE(BT252:BT253,AVERAGE(BT254,BT255))</f>
        <v>7.5504651240057549E-2</v>
      </c>
      <c r="BU256" s="25">
        <f t="shared" ref="BU256" si="908">AVERAGE(BU252:BU253,AVERAGE(BU254,BU255))</f>
        <v>0.18080065093015352</v>
      </c>
      <c r="BV256" s="25">
        <f t="shared" ref="BV256" si="909">AVERAGE(BV252:BV253,AVERAGE(BV254,BV255))</f>
        <v>0.13996941769482005</v>
      </c>
      <c r="BW256" s="25">
        <f t="shared" ref="BW256" si="910">AVERAGE(BW252:BW253,AVERAGE(BW254,BW255))</f>
        <v>0.34228943677406681</v>
      </c>
      <c r="BX256" s="25">
        <f t="shared" ref="BX256" si="911">AVERAGE(BX252:BX253,AVERAGE(BX254,BX255))</f>
        <v>0.31451275766132697</v>
      </c>
      <c r="BY256" s="25">
        <f t="shared" ref="BY256" si="912">AVERAGE(BY252:BY253,AVERAGE(BY254,BY255))</f>
        <v>0.27315587876691289</v>
      </c>
      <c r="BZ256" s="25">
        <f t="shared" ref="BZ256" si="913">AVERAGE(BZ252:BZ253,AVERAGE(BZ254,BZ255))</f>
        <v>0.26345002939158607</v>
      </c>
      <c r="CA256" s="25">
        <f t="shared" ref="CA256" si="914">AVERAGE(CA252:CA253,AVERAGE(CA254,CA255))</f>
        <v>0.23903238706954888</v>
      </c>
      <c r="CB256" s="25">
        <f t="shared" ref="CB256" si="915">AVERAGE(CB252:CB253,AVERAGE(CB254,CB255))</f>
        <v>0.32085063523222795</v>
      </c>
      <c r="CC256" s="25">
        <f t="shared" ref="CC256" si="916">AVERAGE(CC252:CC253,AVERAGE(CC254,CC255))</f>
        <v>0.29966770716957863</v>
      </c>
      <c r="CD256" s="25">
        <f t="shared" ref="CD256" si="917">AVERAGE(CD252:CD253,AVERAGE(CD254,CD255))</f>
        <v>0.25195635459167515</v>
      </c>
      <c r="CE256" s="25">
        <f t="shared" ref="CE256" si="918">AVERAGE(CE252:CE253,AVERAGE(CE254,CE255))</f>
        <v>0.18636399150503261</v>
      </c>
      <c r="CF256" s="25">
        <f t="shared" ref="CF256" si="919">AVERAGE(CF252:CF253,AVERAGE(CF254,CF255))</f>
        <v>0.22640266703831888</v>
      </c>
      <c r="CG256" s="25">
        <f t="shared" ref="CG256" si="920">AVERAGE(CG252:CG253,AVERAGE(CG254,CG255))</f>
        <v>0.30279426278742255</v>
      </c>
      <c r="CH256" s="25">
        <f t="shared" ref="CH256" si="921">AVERAGE(CH252:CH253,AVERAGE(CH254,CH255))</f>
        <v>0.20247605945294092</v>
      </c>
      <c r="CI256" s="25">
        <f t="shared" ref="CI256" si="922">AVERAGE(CI252:CI253,AVERAGE(CI254,CI255))</f>
        <v>0.19963623896994606</v>
      </c>
      <c r="CJ256" s="25">
        <f t="shared" ref="CJ256" si="923">AVERAGE(CJ252:CJ253,AVERAGE(CJ254,CJ255))</f>
        <v>0.19440668158724453</v>
      </c>
      <c r="CK256" s="25">
        <f t="shared" ref="CK256" si="924">AVERAGE(CK252:CK253,AVERAGE(CK254,CK255))</f>
        <v>0.24514384820458068</v>
      </c>
      <c r="CL256" s="25">
        <f t="shared" ref="CL256" si="925">AVERAGE(CL252:CL253,AVERAGE(CL254,CL255))</f>
        <v>0.17226237195906779</v>
      </c>
      <c r="CM256" s="25">
        <f t="shared" ref="CM256" si="926">AVERAGE(CM252:CM253,AVERAGE(CM254,CM255))</f>
        <v>0.10646729170259524</v>
      </c>
      <c r="CN256" s="25">
        <f t="shared" ref="CN256" si="927">AVERAGE(CN252:CN253,AVERAGE(CN254,CN255))</f>
        <v>0.20015480123606758</v>
      </c>
      <c r="CO256" s="25">
        <f t="shared" ref="CO256" si="928">AVERAGE(CO252:CO253,AVERAGE(CO254,CO255))</f>
        <v>7.6684673635028969E-2</v>
      </c>
      <c r="CP256" s="25">
        <f t="shared" ref="CP256" si="929">AVERAGE(CP252:CP253,AVERAGE(CP254,CP255))</f>
        <v>0.21191724029653181</v>
      </c>
      <c r="CQ256" s="25">
        <f t="shared" ref="CQ256" si="930">AVERAGE(CQ252:CQ253,AVERAGE(CQ254,CQ255))</f>
        <v>0.12874610186254565</v>
      </c>
      <c r="CR256" s="25">
        <f t="shared" ref="CR256" si="931">AVERAGE(CR252:CR253,AVERAGE(CR254,CR255))</f>
        <v>0.32182213840291152</v>
      </c>
      <c r="CS256" s="25">
        <f t="shared" ref="CS256" si="932">AVERAGE(CS252:CS253,AVERAGE(CS254,CS255))</f>
        <v>0.28147217365133598</v>
      </c>
      <c r="CT256" s="25">
        <f t="shared" ref="CT256" si="933">AVERAGE(CT252:CT253,AVERAGE(CT254,CT255))</f>
        <v>0.1884774912914513</v>
      </c>
      <c r="CU256" s="25">
        <f t="shared" ref="CU256" si="934">AVERAGE(CU252:CU253,AVERAGE(CU254,CU255))</f>
        <v>0.27218173814850088</v>
      </c>
      <c r="CV256" s="25">
        <f t="shared" ref="CV256" si="935">AVERAGE(CV252:CV253,AVERAGE(CV254,CV255))</f>
        <v>0.32008447026088255</v>
      </c>
      <c r="CW256" s="25">
        <f t="shared" ref="CW256" si="936">AVERAGE(CW252:CW253,AVERAGE(CW254,CW255))</f>
        <v>0.25306659977103685</v>
      </c>
      <c r="CX256" s="25">
        <f t="shared" ref="CX256" si="937">AVERAGE(CX252:CX253,AVERAGE(CX254,CX255))</f>
        <v>0.18936594968922141</v>
      </c>
      <c r="CY256" s="25">
        <f t="shared" ref="CY256" si="938">AVERAGE(CY252:CY253,AVERAGE(CY254,CY255))</f>
        <v>0.23940658007554072</v>
      </c>
      <c r="CZ256" s="25">
        <f t="shared" ref="CZ256" si="939">AVERAGE(CZ252:CZ253,AVERAGE(CZ254,CZ255))</f>
        <v>0.28857992021381451</v>
      </c>
      <c r="DA256" s="25">
        <f t="shared" ref="DA256" si="940">AVERAGE(DA252:DA253,AVERAGE(DA254,DA255))</f>
        <v>0.22914720276346764</v>
      </c>
      <c r="DB256" s="25">
        <f t="shared" ref="DB256" si="941">AVERAGE(DB252:DB253,AVERAGE(DB254,DB255))</f>
        <v>0.17524299480268268</v>
      </c>
      <c r="DC256" s="25">
        <f t="shared" ref="DC256" si="942">AVERAGE(DC252:DC253,AVERAGE(DC254,DC255))</f>
        <v>0.23305402751924661</v>
      </c>
      <c r="DD256" s="25">
        <f t="shared" ref="DD256" si="943">AVERAGE(DD252:DD253,AVERAGE(DD254,DD255))</f>
        <v>0.14543389635030082</v>
      </c>
      <c r="DE256" s="25">
        <f t="shared" ref="DE256" si="944">AVERAGE(DE252:DE253,AVERAGE(DE254,DE255))</f>
        <v>0.22847455276912057</v>
      </c>
      <c r="DF256" s="25">
        <f t="shared" ref="DF256" si="945">AVERAGE(DF252:DF253,AVERAGE(DF254,DF255))</f>
        <v>0.20069379649750096</v>
      </c>
      <c r="DG256" s="25">
        <f t="shared" ref="DG256" si="946">AVERAGE(DG252:DG253,AVERAGE(DG254,DG255))</f>
        <v>0.24322599458047978</v>
      </c>
      <c r="DH256" s="25">
        <f t="shared" ref="DH256" si="947">AVERAGE(DH252:DH253,AVERAGE(DH254,DH255))</f>
        <v>0.13420882222383945</v>
      </c>
      <c r="DI256" s="25">
        <f t="shared" ref="DI256" si="948">AVERAGE(DI252:DI253,AVERAGE(DI254,DI255))</f>
        <v>0.22497751891993059</v>
      </c>
      <c r="DJ256" s="25">
        <f t="shared" ref="DJ256" si="949">AVERAGE(DJ252:DJ253,AVERAGE(DJ254,DJ255))</f>
        <v>0.2503849145140391</v>
      </c>
      <c r="DK256" s="25">
        <f t="shared" ref="DK256" si="950">AVERAGE(DK252:DK253,AVERAGE(DK254,DK255))</f>
        <v>0.17533533294645612</v>
      </c>
      <c r="DL256" s="25">
        <f t="shared" ref="DL256" si="951">AVERAGE(DL252:DL253,AVERAGE(DL254,DL255))</f>
        <v>0.1697061599188667</v>
      </c>
      <c r="DM256" s="25">
        <f t="shared" ref="DM256" si="952">AVERAGE(DM252:DM253,AVERAGE(DM254,DM255))</f>
        <v>0.18863534042111521</v>
      </c>
      <c r="DN256" s="25">
        <f t="shared" ref="DN256" si="953">AVERAGE(DN252:DN253,AVERAGE(DN254,DN255))</f>
        <v>0.10588385951089559</v>
      </c>
      <c r="DO256" s="25">
        <f t="shared" ref="DO256" si="954">AVERAGE(DO252:DO253,AVERAGE(DO254,DO255))</f>
        <v>0.15002689138953959</v>
      </c>
      <c r="DP256" s="25">
        <f t="shared" ref="DP256" si="955">AVERAGE(DP252:DP253,AVERAGE(DP254,DP255))</f>
        <v>0.19476830926230917</v>
      </c>
      <c r="DQ256" s="25">
        <f t="shared" ref="DQ256" si="956">AVERAGE(DQ252:DQ253,AVERAGE(DQ254,DQ255))</f>
        <v>0.16412470188708841</v>
      </c>
      <c r="DR256" s="25">
        <f t="shared" ref="DR256" si="957">AVERAGE(DR252:DR253,AVERAGE(DR254,DR255))</f>
        <v>0.14132412590675944</v>
      </c>
      <c r="DS256" s="25">
        <f t="shared" ref="DS256" si="958">AVERAGE(DS252:DS253,AVERAGE(DS254,DS255))</f>
        <v>0.19169343430955385</v>
      </c>
      <c r="DT256" s="25">
        <f t="shared" ref="DT256" si="959">AVERAGE(DT252:DT253,AVERAGE(DT254,DT255))</f>
        <v>0.10731514890367834</v>
      </c>
      <c r="DU256" s="25">
        <f t="shared" ref="DU256" si="960">AVERAGE(DU252:DU253,AVERAGE(DU254,DU255))</f>
        <v>0.12188425914002886</v>
      </c>
      <c r="DV256" s="25">
        <f t="shared" ref="DV256" si="961">AVERAGE(DV252:DV253,AVERAGE(DV254,DV255))</f>
        <v>0.1470889228702616</v>
      </c>
      <c r="DW256" s="25">
        <f t="shared" ref="DW256" si="962">AVERAGE(DW252:DW253,AVERAGE(DW254,DW255))</f>
        <v>0.11187211337729359</v>
      </c>
      <c r="DX256" s="25">
        <f t="shared" ref="DX256" si="963">AVERAGE(DX252:DX253,AVERAGE(DX254,DX255))</f>
        <v>0.1856757296736711</v>
      </c>
      <c r="DY256" s="25">
        <f t="shared" ref="DY256" si="964">AVERAGE(DY252:DY253,AVERAGE(DY254,DY255))</f>
        <v>0.11052148636253183</v>
      </c>
      <c r="DZ256" s="25">
        <f t="shared" ref="DZ256" si="965">AVERAGE(DZ252:DZ253,AVERAGE(DZ254,DZ255))</f>
        <v>7.1722096472187483E-2</v>
      </c>
    </row>
    <row r="257" spans="1:130" s="25" customFormat="1" x14ac:dyDescent="0.3">
      <c r="A257" s="25" t="s">
        <v>217</v>
      </c>
      <c r="B257" s="25">
        <f>AVERAGE(B32,B64,B96,B128,B160,B192,B224,B256)</f>
        <v>0.11285993653108294</v>
      </c>
      <c r="C257" s="25">
        <f t="shared" ref="C257:BN257" si="966">AVERAGE(C32,C64,C96,C128,C160,C192,C224,C256)</f>
        <v>-0.17895882058137283</v>
      </c>
      <c r="D257" s="25">
        <f t="shared" si="966"/>
        <v>0.14899014207454228</v>
      </c>
      <c r="E257" s="25">
        <f t="shared" si="966"/>
        <v>0</v>
      </c>
      <c r="F257" s="25">
        <f t="shared" si="966"/>
        <v>1.2607276592078774E-2</v>
      </c>
      <c r="G257" s="25">
        <f t="shared" si="966"/>
        <v>-1.9187501755112545E-2</v>
      </c>
      <c r="H257" s="25">
        <f t="shared" si="966"/>
        <v>1.5891744247344675E-2</v>
      </c>
      <c r="I257" s="25">
        <f t="shared" si="966"/>
        <v>-0.369233719469925</v>
      </c>
      <c r="J257" s="25">
        <f t="shared" si="966"/>
        <v>0.11223513445966228</v>
      </c>
      <c r="K257" s="25">
        <f t="shared" si="966"/>
        <v>0.11780055917972473</v>
      </c>
      <c r="L257" s="25">
        <f t="shared" si="966"/>
        <v>0.26940985331897893</v>
      </c>
      <c r="M257" s="25">
        <f t="shared" si="966"/>
        <v>0.20950803306268551</v>
      </c>
      <c r="N257" s="25">
        <f t="shared" si="966"/>
        <v>0.22802312674818601</v>
      </c>
      <c r="O257" s="25">
        <f t="shared" si="966"/>
        <v>0.17252979910888744</v>
      </c>
      <c r="P257" s="25">
        <f t="shared" si="966"/>
        <v>0.20917814058552625</v>
      </c>
      <c r="Q257" s="25">
        <f t="shared" si="966"/>
        <v>2.9168642280610592E-2</v>
      </c>
      <c r="R257" s="25">
        <f t="shared" si="966"/>
        <v>0.22651212662689721</v>
      </c>
      <c r="S257" s="25">
        <f t="shared" si="966"/>
        <v>0.16920328678422175</v>
      </c>
      <c r="T257" s="25">
        <f t="shared" si="966"/>
        <v>8.0417631590738434E-2</v>
      </c>
      <c r="U257" s="25">
        <f t="shared" si="966"/>
        <v>0.12563632462038904</v>
      </c>
      <c r="V257" s="25">
        <f t="shared" si="966"/>
        <v>4.4708545320365195E-2</v>
      </c>
      <c r="W257" s="25">
        <f t="shared" si="966"/>
        <v>8.4623088019602027E-2</v>
      </c>
      <c r="X257" s="25">
        <f t="shared" si="966"/>
        <v>-0.11111774308712719</v>
      </c>
      <c r="Y257" s="25">
        <f t="shared" si="966"/>
        <v>9.8944331526414367E-2</v>
      </c>
      <c r="Z257" s="25">
        <f t="shared" si="966"/>
        <v>0.21843538202875468</v>
      </c>
      <c r="AA257" s="25">
        <f t="shared" si="966"/>
        <v>0.26247146769791979</v>
      </c>
      <c r="AB257" s="25">
        <f t="shared" si="966"/>
        <v>0.20073273389582488</v>
      </c>
      <c r="AC257" s="25">
        <f t="shared" si="966"/>
        <v>0.2435450036654018</v>
      </c>
      <c r="AD257" s="25">
        <f t="shared" si="966"/>
        <v>0.10771521293783558</v>
      </c>
      <c r="AE257" s="25">
        <f t="shared" si="966"/>
        <v>0.29155641428158335</v>
      </c>
      <c r="AF257" s="25">
        <f t="shared" si="966"/>
        <v>0.14854925102126976</v>
      </c>
      <c r="AG257" s="25">
        <f t="shared" si="966"/>
        <v>0.11163548106661664</v>
      </c>
      <c r="AH257" s="25">
        <f t="shared" si="966"/>
        <v>0.14718744957872029</v>
      </c>
      <c r="AI257" s="25">
        <f t="shared" si="966"/>
        <v>-2.5690583829513062E-2</v>
      </c>
      <c r="AJ257" s="25">
        <f t="shared" si="966"/>
        <v>0.19849490826175789</v>
      </c>
      <c r="AK257" s="25">
        <f t="shared" si="966"/>
        <v>0.14499352121269235</v>
      </c>
      <c r="AL257" s="25">
        <f t="shared" si="966"/>
        <v>0.13738082352502112</v>
      </c>
      <c r="AM257" s="25">
        <f t="shared" si="966"/>
        <v>7.959805666934236E-2</v>
      </c>
      <c r="AN257" s="25">
        <f t="shared" si="966"/>
        <v>0.15195572863654275</v>
      </c>
      <c r="AO257" s="25">
        <f t="shared" si="966"/>
        <v>9.4235774342097969E-2</v>
      </c>
      <c r="AP257" s="25">
        <f t="shared" si="966"/>
        <v>-9.0310161952580192E-3</v>
      </c>
      <c r="AQ257" s="25">
        <f t="shared" si="966"/>
        <v>0.11810048924300731</v>
      </c>
      <c r="AR257" s="25">
        <f t="shared" si="966"/>
        <v>-7.0706406914748362E-3</v>
      </c>
      <c r="AS257" s="25">
        <f t="shared" si="966"/>
        <v>0.15805123746011271</v>
      </c>
      <c r="AT257" s="25">
        <f t="shared" si="966"/>
        <v>-9.7936742659671151E-3</v>
      </c>
      <c r="AU257" s="25">
        <f t="shared" si="966"/>
        <v>0.26476238403067881</v>
      </c>
      <c r="AV257" s="25">
        <f t="shared" si="966"/>
        <v>0.20834078709307285</v>
      </c>
      <c r="AW257" s="25">
        <f t="shared" si="966"/>
        <v>0.21180067265398797</v>
      </c>
      <c r="AX257" s="25">
        <f t="shared" si="966"/>
        <v>0.15254088069962846</v>
      </c>
      <c r="AY257" s="25">
        <f t="shared" si="966"/>
        <v>0.19432593723597288</v>
      </c>
      <c r="AZ257" s="25">
        <f t="shared" si="966"/>
        <v>6.1633906732435587E-2</v>
      </c>
      <c r="BA257" s="25">
        <f t="shared" si="966"/>
        <v>0.20775101274631289</v>
      </c>
      <c r="BB257" s="25">
        <f t="shared" si="966"/>
        <v>0.30323756561860798</v>
      </c>
      <c r="BC257" s="25">
        <f t="shared" si="966"/>
        <v>0.29083709377420525</v>
      </c>
      <c r="BD257" s="25">
        <f t="shared" si="966"/>
        <v>0.25220890638621185</v>
      </c>
      <c r="BE257" s="25">
        <f t="shared" si="966"/>
        <v>0.29645901071147385</v>
      </c>
      <c r="BF257" s="25">
        <f t="shared" si="966"/>
        <v>0.2038424291087001</v>
      </c>
      <c r="BG257" s="25">
        <f t="shared" si="966"/>
        <v>0.32109937859461157</v>
      </c>
      <c r="BH257" s="25">
        <f t="shared" si="966"/>
        <v>0.24439643208137396</v>
      </c>
      <c r="BI257" s="25">
        <f t="shared" si="966"/>
        <v>0.20883153226487139</v>
      </c>
      <c r="BJ257" s="25">
        <f t="shared" si="966"/>
        <v>0.24758537754152249</v>
      </c>
      <c r="BK257" s="25">
        <f t="shared" si="966"/>
        <v>0.13542479219415565</v>
      </c>
      <c r="BL257" s="25">
        <f t="shared" si="966"/>
        <v>0.2643518515318567</v>
      </c>
      <c r="BM257" s="25">
        <f t="shared" si="966"/>
        <v>0.20409562121555638</v>
      </c>
      <c r="BN257" s="25">
        <f t="shared" si="966"/>
        <v>0.23639767752944638</v>
      </c>
      <c r="BO257" s="25">
        <f t="shared" ref="BO257:DZ257" si="967">AVERAGE(BO32,BO64,BO96,BO128,BO160,BO192,BO224,BO256)</f>
        <v>0.16220288904107349</v>
      </c>
      <c r="BP257" s="25">
        <f t="shared" si="967"/>
        <v>0.24597902231026481</v>
      </c>
      <c r="BQ257" s="25">
        <f t="shared" si="967"/>
        <v>0.19830402439172801</v>
      </c>
      <c r="BR257" s="25">
        <f t="shared" si="967"/>
        <v>9.0269333567651114E-2</v>
      </c>
      <c r="BS257" s="25">
        <f t="shared" si="967"/>
        <v>0.20032262466174283</v>
      </c>
      <c r="BT257" s="25">
        <f t="shared" si="967"/>
        <v>0.12224372878836327</v>
      </c>
      <c r="BU257" s="25">
        <f t="shared" si="967"/>
        <v>0.24537272667643822</v>
      </c>
      <c r="BV257" s="25">
        <f t="shared" si="967"/>
        <v>0.12749017880169686</v>
      </c>
      <c r="BW257" s="25">
        <f t="shared" si="967"/>
        <v>0.22741144953639708</v>
      </c>
      <c r="BX257" s="25">
        <f t="shared" si="967"/>
        <v>0.24840338732761363</v>
      </c>
      <c r="BY257" s="25">
        <f t="shared" si="967"/>
        <v>0.18551537716202729</v>
      </c>
      <c r="BZ257" s="25">
        <f t="shared" si="967"/>
        <v>0.24007698623654783</v>
      </c>
      <c r="CA257" s="25">
        <f t="shared" si="967"/>
        <v>0.13824599533379206</v>
      </c>
      <c r="CB257" s="25">
        <f t="shared" si="967"/>
        <v>0.26094952561043316</v>
      </c>
      <c r="CC257" s="25">
        <f t="shared" si="967"/>
        <v>0.18025013725683672</v>
      </c>
      <c r="CD257" s="25">
        <f t="shared" si="967"/>
        <v>0.11494127285535935</v>
      </c>
      <c r="CE257" s="25">
        <f t="shared" si="967"/>
        <v>0.16441464624695704</v>
      </c>
      <c r="CF257" s="25">
        <f t="shared" si="967"/>
        <v>4.6983302105995411E-2</v>
      </c>
      <c r="CG257" s="25">
        <f t="shared" si="967"/>
        <v>0.18653977266687904</v>
      </c>
      <c r="CH257" s="25">
        <f t="shared" si="967"/>
        <v>0.13751593158635725</v>
      </c>
      <c r="CI257" s="25">
        <f t="shared" si="967"/>
        <v>0.1584546648173808</v>
      </c>
      <c r="CJ257" s="25">
        <f t="shared" si="967"/>
        <v>0.11495336762669622</v>
      </c>
      <c r="CK257" s="25">
        <f t="shared" si="967"/>
        <v>0.17194142961469377</v>
      </c>
      <c r="CL257" s="25">
        <f t="shared" si="967"/>
        <v>0.10143564747601971</v>
      </c>
      <c r="CM257" s="25">
        <f t="shared" si="967"/>
        <v>2.3739344238848537E-3</v>
      </c>
      <c r="CN257" s="25">
        <f t="shared" si="967"/>
        <v>0.1229414282952505</v>
      </c>
      <c r="CO257" s="25">
        <f t="shared" si="967"/>
        <v>3.6727075892911847E-2</v>
      </c>
      <c r="CP257" s="25">
        <f t="shared" si="967"/>
        <v>0.15254528978145637</v>
      </c>
      <c r="CQ257" s="25">
        <f t="shared" si="967"/>
        <v>3.6807557964183807E-2</v>
      </c>
      <c r="CR257" s="25">
        <f t="shared" si="967"/>
        <v>0.27504830449665352</v>
      </c>
      <c r="CS257" s="25">
        <f t="shared" si="967"/>
        <v>0.22610951827728112</v>
      </c>
      <c r="CT257" s="25">
        <f t="shared" si="967"/>
        <v>0.26596057832297931</v>
      </c>
      <c r="CU257" s="25">
        <f t="shared" si="967"/>
        <v>0.16746439693780285</v>
      </c>
      <c r="CV257" s="25">
        <f t="shared" si="967"/>
        <v>0.30044314072050343</v>
      </c>
      <c r="CW257" s="25">
        <f t="shared" si="967"/>
        <v>0.22744178128670467</v>
      </c>
      <c r="CX257" s="25">
        <f t="shared" si="967"/>
        <v>0.25347061388278141</v>
      </c>
      <c r="CY257" s="25">
        <f t="shared" si="967"/>
        <v>0.20321043443803377</v>
      </c>
      <c r="CZ257" s="25">
        <f t="shared" si="967"/>
        <v>0.28639696097083656</v>
      </c>
      <c r="DA257" s="25">
        <f t="shared" si="967"/>
        <v>0.22689844618892524</v>
      </c>
      <c r="DB257" s="25">
        <f t="shared" si="967"/>
        <v>0.13972324359620364</v>
      </c>
      <c r="DC257" s="25">
        <f t="shared" si="967"/>
        <v>0.24430630430719649</v>
      </c>
      <c r="DD257" s="25">
        <f t="shared" si="967"/>
        <v>0.16998353339297936</v>
      </c>
      <c r="DE257" s="25">
        <f t="shared" si="967"/>
        <v>0.2893880507348241</v>
      </c>
      <c r="DF257" s="25">
        <f t="shared" si="967"/>
        <v>0.19242759350230837</v>
      </c>
      <c r="DG257" s="25">
        <f t="shared" si="967"/>
        <v>0.17656614197504739</v>
      </c>
      <c r="DH257" s="25">
        <f t="shared" si="967"/>
        <v>0.18158494481647691</v>
      </c>
      <c r="DI257" s="25">
        <f t="shared" si="967"/>
        <v>0.12927127320691759</v>
      </c>
      <c r="DJ257" s="25">
        <f t="shared" si="967"/>
        <v>0.20262293226452482</v>
      </c>
      <c r="DK257" s="25">
        <f t="shared" si="967"/>
        <v>0.16124636908486945</v>
      </c>
      <c r="DL257" s="25">
        <f t="shared" si="967"/>
        <v>6.208405992151339E-2</v>
      </c>
      <c r="DM257" s="25">
        <f t="shared" si="967"/>
        <v>0.1735036844550007</v>
      </c>
      <c r="DN257" s="25">
        <f t="shared" si="967"/>
        <v>8.8037611899368373E-2</v>
      </c>
      <c r="DO257" s="25">
        <f t="shared" si="967"/>
        <v>0.20734611560459454</v>
      </c>
      <c r="DP257" s="25">
        <f t="shared" si="967"/>
        <v>0.10528546153201657</v>
      </c>
      <c r="DQ257" s="25">
        <f t="shared" si="967"/>
        <v>0.15829453386885955</v>
      </c>
      <c r="DR257" s="25">
        <f t="shared" si="967"/>
        <v>8.510568157520168E-2</v>
      </c>
      <c r="DS257" s="25">
        <f t="shared" si="967"/>
        <v>0.17358311447467165</v>
      </c>
      <c r="DT257" s="25">
        <f t="shared" si="967"/>
        <v>0.12525910521950184</v>
      </c>
      <c r="DU257" s="25">
        <f t="shared" si="967"/>
        <v>0.15721860998728546</v>
      </c>
      <c r="DV257" s="25">
        <f t="shared" si="967"/>
        <v>0.12428543618373003</v>
      </c>
      <c r="DW257" s="25">
        <f t="shared" si="967"/>
        <v>5.6944862234433916E-2</v>
      </c>
      <c r="DX257" s="25">
        <f t="shared" si="967"/>
        <v>0.14229354191938226</v>
      </c>
      <c r="DY257" s="25">
        <f t="shared" si="967"/>
        <v>6.0751247054822849E-2</v>
      </c>
      <c r="DZ257" s="25">
        <f t="shared" si="967"/>
        <v>6.1740151813378205E-2</v>
      </c>
    </row>
    <row r="258" spans="1:130" s="25" customFormat="1" x14ac:dyDescent="0.3">
      <c r="A258" s="25" t="s">
        <v>218</v>
      </c>
      <c r="B258" s="25">
        <f t="shared" ref="B258:AG258" si="968">IF(B257&gt;0,ROUND((B257-MIN($E$257))/(MAX($B$257:$DZ$257)-MIN($E$257))/2,2),ROUND(((B257-MIN($E$257))/(MIN($E$257)-MIN($B$257:$DZ$257))/2),2))</f>
        <v>0.18</v>
      </c>
      <c r="C258" s="25">
        <f t="shared" si="968"/>
        <v>-0.24</v>
      </c>
      <c r="D258" s="25">
        <f t="shared" si="968"/>
        <v>0.23</v>
      </c>
      <c r="E258" s="25">
        <f t="shared" si="968"/>
        <v>0</v>
      </c>
      <c r="F258" s="25">
        <f t="shared" si="968"/>
        <v>0.02</v>
      </c>
      <c r="G258" s="25">
        <f t="shared" si="968"/>
        <v>-0.03</v>
      </c>
      <c r="H258" s="25">
        <f t="shared" si="968"/>
        <v>0.02</v>
      </c>
      <c r="I258" s="25">
        <f t="shared" si="968"/>
        <v>-0.5</v>
      </c>
      <c r="J258" s="25">
        <f t="shared" si="968"/>
        <v>0.17</v>
      </c>
      <c r="K258" s="25">
        <f t="shared" si="968"/>
        <v>0.18</v>
      </c>
      <c r="L258" s="25">
        <f t="shared" si="968"/>
        <v>0.42</v>
      </c>
      <c r="M258" s="25">
        <f t="shared" si="968"/>
        <v>0.33</v>
      </c>
      <c r="N258" s="25">
        <f t="shared" si="968"/>
        <v>0.36</v>
      </c>
      <c r="O258" s="25">
        <f t="shared" si="968"/>
        <v>0.27</v>
      </c>
      <c r="P258" s="25">
        <f t="shared" si="968"/>
        <v>0.33</v>
      </c>
      <c r="Q258" s="25">
        <f t="shared" si="968"/>
        <v>0.05</v>
      </c>
      <c r="R258" s="25">
        <f t="shared" si="968"/>
        <v>0.35</v>
      </c>
      <c r="S258" s="25">
        <f t="shared" si="968"/>
        <v>0.26</v>
      </c>
      <c r="T258" s="25">
        <f t="shared" si="968"/>
        <v>0.13</v>
      </c>
      <c r="U258" s="25">
        <f t="shared" si="968"/>
        <v>0.2</v>
      </c>
      <c r="V258" s="25">
        <f t="shared" si="968"/>
        <v>7.0000000000000007E-2</v>
      </c>
      <c r="W258" s="25">
        <f t="shared" si="968"/>
        <v>0.13</v>
      </c>
      <c r="X258" s="25">
        <f t="shared" si="968"/>
        <v>-0.15</v>
      </c>
      <c r="Y258" s="25">
        <f t="shared" si="968"/>
        <v>0.15</v>
      </c>
      <c r="Z258" s="25">
        <f t="shared" si="968"/>
        <v>0.34</v>
      </c>
      <c r="AA258" s="25">
        <f t="shared" si="968"/>
        <v>0.41</v>
      </c>
      <c r="AB258" s="25">
        <f t="shared" si="968"/>
        <v>0.31</v>
      </c>
      <c r="AC258" s="25">
        <f t="shared" si="968"/>
        <v>0.38</v>
      </c>
      <c r="AD258" s="25">
        <f t="shared" si="968"/>
        <v>0.17</v>
      </c>
      <c r="AE258" s="25">
        <f t="shared" si="968"/>
        <v>0.45</v>
      </c>
      <c r="AF258" s="25">
        <f t="shared" si="968"/>
        <v>0.23</v>
      </c>
      <c r="AG258" s="25">
        <f t="shared" si="968"/>
        <v>0.17</v>
      </c>
      <c r="AH258" s="25">
        <f t="shared" ref="AH258:BM258" si="969">IF(AH257&gt;0,ROUND((AH257-MIN($E$257))/(MAX($B$257:$DZ$257)-MIN($E$257))/2,2),ROUND(((AH257-MIN($E$257))/(MIN($E$257)-MIN($B$257:$DZ$257))/2),2))</f>
        <v>0.23</v>
      </c>
      <c r="AI258" s="25">
        <f t="shared" si="969"/>
        <v>-0.03</v>
      </c>
      <c r="AJ258" s="25">
        <f t="shared" si="969"/>
        <v>0.31</v>
      </c>
      <c r="AK258" s="25">
        <f t="shared" si="969"/>
        <v>0.23</v>
      </c>
      <c r="AL258" s="25">
        <f t="shared" si="969"/>
        <v>0.21</v>
      </c>
      <c r="AM258" s="25">
        <f t="shared" si="969"/>
        <v>0.12</v>
      </c>
      <c r="AN258" s="25">
        <f t="shared" si="969"/>
        <v>0.24</v>
      </c>
      <c r="AO258" s="25">
        <f t="shared" si="969"/>
        <v>0.15</v>
      </c>
      <c r="AP258" s="25">
        <f t="shared" si="969"/>
        <v>-0.01</v>
      </c>
      <c r="AQ258" s="25">
        <f t="shared" si="969"/>
        <v>0.18</v>
      </c>
      <c r="AR258" s="25">
        <f t="shared" si="969"/>
        <v>-0.01</v>
      </c>
      <c r="AS258" s="25">
        <f t="shared" si="969"/>
        <v>0.25</v>
      </c>
      <c r="AT258" s="25">
        <f t="shared" si="969"/>
        <v>-0.01</v>
      </c>
      <c r="AU258" s="25">
        <f t="shared" si="969"/>
        <v>0.41</v>
      </c>
      <c r="AV258" s="25">
        <f t="shared" si="969"/>
        <v>0.32</v>
      </c>
      <c r="AW258" s="25">
        <f t="shared" si="969"/>
        <v>0.33</v>
      </c>
      <c r="AX258" s="25">
        <f t="shared" si="969"/>
        <v>0.24</v>
      </c>
      <c r="AY258" s="25">
        <f t="shared" si="969"/>
        <v>0.3</v>
      </c>
      <c r="AZ258" s="25">
        <f t="shared" si="969"/>
        <v>0.1</v>
      </c>
      <c r="BA258" s="25">
        <f t="shared" si="969"/>
        <v>0.32</v>
      </c>
      <c r="BB258" s="25">
        <f t="shared" si="969"/>
        <v>0.47</v>
      </c>
      <c r="BC258" s="25">
        <f t="shared" si="969"/>
        <v>0.45</v>
      </c>
      <c r="BD258" s="25">
        <f t="shared" si="969"/>
        <v>0.39</v>
      </c>
      <c r="BE258" s="25">
        <f t="shared" si="969"/>
        <v>0.46</v>
      </c>
      <c r="BF258" s="25">
        <f t="shared" si="969"/>
        <v>0.32</v>
      </c>
      <c r="BG258" s="25">
        <f t="shared" si="969"/>
        <v>0.5</v>
      </c>
      <c r="BH258" s="25">
        <f t="shared" si="969"/>
        <v>0.38</v>
      </c>
      <c r="BI258" s="25">
        <f t="shared" si="969"/>
        <v>0.33</v>
      </c>
      <c r="BJ258" s="25">
        <f t="shared" si="969"/>
        <v>0.39</v>
      </c>
      <c r="BK258" s="25">
        <f t="shared" si="969"/>
        <v>0.21</v>
      </c>
      <c r="BL258" s="25">
        <f t="shared" si="969"/>
        <v>0.41</v>
      </c>
      <c r="BM258" s="25">
        <f t="shared" si="969"/>
        <v>0.32</v>
      </c>
      <c r="BN258" s="25">
        <f t="shared" ref="BN258:CS258" si="970">IF(BN257&gt;0,ROUND((BN257-MIN($E$257))/(MAX($B$257:$DZ$257)-MIN($E$257))/2,2),ROUND(((BN257-MIN($E$257))/(MIN($E$257)-MIN($B$257:$DZ$257))/2),2))</f>
        <v>0.37</v>
      </c>
      <c r="BO258" s="25">
        <f t="shared" si="970"/>
        <v>0.25</v>
      </c>
      <c r="BP258" s="25">
        <f t="shared" si="970"/>
        <v>0.38</v>
      </c>
      <c r="BQ258" s="25">
        <f t="shared" si="970"/>
        <v>0.31</v>
      </c>
      <c r="BR258" s="25">
        <f t="shared" si="970"/>
        <v>0.14000000000000001</v>
      </c>
      <c r="BS258" s="25">
        <f t="shared" si="970"/>
        <v>0.31</v>
      </c>
      <c r="BT258" s="25">
        <f t="shared" si="970"/>
        <v>0.19</v>
      </c>
      <c r="BU258" s="25">
        <f t="shared" si="970"/>
        <v>0.38</v>
      </c>
      <c r="BV258" s="25">
        <f t="shared" si="970"/>
        <v>0.2</v>
      </c>
      <c r="BW258" s="25">
        <f t="shared" si="970"/>
        <v>0.35</v>
      </c>
      <c r="BX258" s="25">
        <f t="shared" si="970"/>
        <v>0.39</v>
      </c>
      <c r="BY258" s="25">
        <f t="shared" si="970"/>
        <v>0.28999999999999998</v>
      </c>
      <c r="BZ258" s="25">
        <f t="shared" si="970"/>
        <v>0.37</v>
      </c>
      <c r="CA258" s="25">
        <f t="shared" si="970"/>
        <v>0.22</v>
      </c>
      <c r="CB258" s="25">
        <f t="shared" si="970"/>
        <v>0.41</v>
      </c>
      <c r="CC258" s="25">
        <f t="shared" si="970"/>
        <v>0.28000000000000003</v>
      </c>
      <c r="CD258" s="25">
        <f t="shared" si="970"/>
        <v>0.18</v>
      </c>
      <c r="CE258" s="25">
        <f t="shared" si="970"/>
        <v>0.26</v>
      </c>
      <c r="CF258" s="25">
        <f t="shared" si="970"/>
        <v>7.0000000000000007E-2</v>
      </c>
      <c r="CG258" s="25">
        <f t="shared" si="970"/>
        <v>0.28999999999999998</v>
      </c>
      <c r="CH258" s="25">
        <f t="shared" si="970"/>
        <v>0.21</v>
      </c>
      <c r="CI258" s="25">
        <f t="shared" si="970"/>
        <v>0.25</v>
      </c>
      <c r="CJ258" s="25">
        <f t="shared" si="970"/>
        <v>0.18</v>
      </c>
      <c r="CK258" s="25">
        <f t="shared" si="970"/>
        <v>0.27</v>
      </c>
      <c r="CL258" s="25">
        <f t="shared" si="970"/>
        <v>0.16</v>
      </c>
      <c r="CM258" s="25">
        <f t="shared" si="970"/>
        <v>0</v>
      </c>
      <c r="CN258" s="25">
        <f t="shared" si="970"/>
        <v>0.19</v>
      </c>
      <c r="CO258" s="25">
        <f t="shared" si="970"/>
        <v>0.06</v>
      </c>
      <c r="CP258" s="25">
        <f t="shared" si="970"/>
        <v>0.24</v>
      </c>
      <c r="CQ258" s="25">
        <f t="shared" si="970"/>
        <v>0.06</v>
      </c>
      <c r="CR258" s="25">
        <f t="shared" si="970"/>
        <v>0.43</v>
      </c>
      <c r="CS258" s="25">
        <f t="shared" si="970"/>
        <v>0.35</v>
      </c>
      <c r="CT258" s="25">
        <f t="shared" ref="CT258:DY258" si="971">IF(CT257&gt;0,ROUND((CT257-MIN($E$257))/(MAX($B$257:$DZ$257)-MIN($E$257))/2,2),ROUND(((CT257-MIN($E$257))/(MIN($E$257)-MIN($B$257:$DZ$257))/2),2))</f>
        <v>0.41</v>
      </c>
      <c r="CU258" s="25">
        <f t="shared" si="971"/>
        <v>0.26</v>
      </c>
      <c r="CV258" s="25">
        <f t="shared" si="971"/>
        <v>0.47</v>
      </c>
      <c r="CW258" s="25">
        <f t="shared" si="971"/>
        <v>0.35</v>
      </c>
      <c r="CX258" s="25">
        <f t="shared" si="971"/>
        <v>0.39</v>
      </c>
      <c r="CY258" s="25">
        <f t="shared" si="971"/>
        <v>0.32</v>
      </c>
      <c r="CZ258" s="25">
        <f t="shared" si="971"/>
        <v>0.45</v>
      </c>
      <c r="DA258" s="25">
        <f t="shared" si="971"/>
        <v>0.35</v>
      </c>
      <c r="DB258" s="25">
        <f t="shared" si="971"/>
        <v>0.22</v>
      </c>
      <c r="DC258" s="25">
        <f t="shared" si="971"/>
        <v>0.38</v>
      </c>
      <c r="DD258" s="25">
        <f t="shared" si="971"/>
        <v>0.26</v>
      </c>
      <c r="DE258" s="25">
        <f t="shared" si="971"/>
        <v>0.45</v>
      </c>
      <c r="DF258" s="25">
        <f t="shared" si="971"/>
        <v>0.3</v>
      </c>
      <c r="DG258" s="25">
        <f t="shared" si="971"/>
        <v>0.27</v>
      </c>
      <c r="DH258" s="25">
        <f t="shared" si="971"/>
        <v>0.28000000000000003</v>
      </c>
      <c r="DI258" s="25">
        <f t="shared" si="971"/>
        <v>0.2</v>
      </c>
      <c r="DJ258" s="25">
        <f t="shared" si="971"/>
        <v>0.32</v>
      </c>
      <c r="DK258" s="25">
        <f t="shared" si="971"/>
        <v>0.25</v>
      </c>
      <c r="DL258" s="25">
        <f t="shared" si="971"/>
        <v>0.1</v>
      </c>
      <c r="DM258" s="25">
        <f t="shared" si="971"/>
        <v>0.27</v>
      </c>
      <c r="DN258" s="25">
        <f t="shared" si="971"/>
        <v>0.14000000000000001</v>
      </c>
      <c r="DO258" s="25">
        <f t="shared" si="971"/>
        <v>0.32</v>
      </c>
      <c r="DP258" s="25">
        <f t="shared" si="971"/>
        <v>0.16</v>
      </c>
      <c r="DQ258" s="25">
        <f t="shared" si="971"/>
        <v>0.25</v>
      </c>
      <c r="DR258" s="25">
        <f t="shared" si="971"/>
        <v>0.13</v>
      </c>
      <c r="DS258" s="25">
        <f t="shared" si="971"/>
        <v>0.27</v>
      </c>
      <c r="DT258" s="25">
        <f t="shared" si="971"/>
        <v>0.2</v>
      </c>
      <c r="DU258" s="25">
        <f t="shared" si="971"/>
        <v>0.24</v>
      </c>
      <c r="DV258" s="25">
        <f t="shared" si="971"/>
        <v>0.19</v>
      </c>
      <c r="DW258" s="25">
        <f t="shared" si="971"/>
        <v>0.09</v>
      </c>
      <c r="DX258" s="25">
        <f t="shared" si="971"/>
        <v>0.22</v>
      </c>
      <c r="DY258" s="25">
        <f t="shared" si="971"/>
        <v>0.09</v>
      </c>
      <c r="DZ258" s="25">
        <f t="shared" ref="DZ258:FE258" si="972">IF(DZ257&gt;0,ROUND((DZ257-MIN($E$257))/(MAX($B$257:$DZ$257)-MIN($E$257))/2,2),ROUND(((DZ257-MIN($E$257))/(MIN($E$257)-MIN($B$257:$DZ$257))/2),2))</f>
        <v>0.1</v>
      </c>
    </row>
    <row r="259" spans="1:130" s="26" customFormat="1" x14ac:dyDescent="0.3">
      <c r="A259" s="26" t="s">
        <v>222</v>
      </c>
      <c r="B259" s="26" t="s">
        <v>223</v>
      </c>
      <c r="C259" s="26" t="s">
        <v>224</v>
      </c>
      <c r="D259" s="26" t="s">
        <v>225</v>
      </c>
      <c r="E259" s="26" t="s">
        <v>226</v>
      </c>
      <c r="F259" s="26" t="s">
        <v>227</v>
      </c>
      <c r="G259" s="26" t="s">
        <v>228</v>
      </c>
      <c r="H259" s="26" t="s">
        <v>229</v>
      </c>
      <c r="I259" s="26" t="s">
        <v>230</v>
      </c>
      <c r="J259" s="26" t="s">
        <v>231</v>
      </c>
      <c r="K259" s="26" t="s">
        <v>232</v>
      </c>
      <c r="L259" s="26" t="s">
        <v>233</v>
      </c>
      <c r="M259" s="26" t="s">
        <v>234</v>
      </c>
      <c r="N259" s="26" t="s">
        <v>235</v>
      </c>
      <c r="O259" s="26" t="s">
        <v>236</v>
      </c>
      <c r="P259" s="26" t="s">
        <v>237</v>
      </c>
      <c r="Q259" s="26" t="s">
        <v>238</v>
      </c>
      <c r="R259" s="26" t="s">
        <v>239</v>
      </c>
      <c r="S259" s="26" t="s">
        <v>240</v>
      </c>
      <c r="T259" s="26" t="s">
        <v>247</v>
      </c>
      <c r="U259" s="26" t="s">
        <v>241</v>
      </c>
      <c r="V259" s="26" t="s">
        <v>242</v>
      </c>
      <c r="W259" s="26" t="s">
        <v>243</v>
      </c>
      <c r="X259" s="26" t="s">
        <v>244</v>
      </c>
      <c r="Y259" s="26" t="s">
        <v>245</v>
      </c>
      <c r="Z259" s="26" t="s">
        <v>246</v>
      </c>
      <c r="AA259" s="26" t="s">
        <v>248</v>
      </c>
      <c r="AB259" s="26" t="s">
        <v>249</v>
      </c>
      <c r="AC259" s="26" t="s">
        <v>250</v>
      </c>
      <c r="AD259" s="26" t="s">
        <v>251</v>
      </c>
      <c r="AE259" s="26" t="s">
        <v>252</v>
      </c>
      <c r="AF259" s="26" t="s">
        <v>253</v>
      </c>
      <c r="AG259" s="26" t="s">
        <v>254</v>
      </c>
      <c r="AH259" s="26" t="s">
        <v>255</v>
      </c>
      <c r="AI259" s="26" t="s">
        <v>256</v>
      </c>
      <c r="AJ259" s="26" t="s">
        <v>257</v>
      </c>
      <c r="AK259" s="26" t="s">
        <v>258</v>
      </c>
      <c r="AL259" s="26" t="s">
        <v>259</v>
      </c>
      <c r="AM259" s="26" t="s">
        <v>260</v>
      </c>
      <c r="AN259" s="26" t="s">
        <v>261</v>
      </c>
      <c r="AO259" s="26" t="s">
        <v>262</v>
      </c>
      <c r="AP259" s="26" t="s">
        <v>263</v>
      </c>
      <c r="AQ259" s="26" t="s">
        <v>264</v>
      </c>
      <c r="AR259" s="26" t="s">
        <v>265</v>
      </c>
      <c r="AS259" s="26" t="s">
        <v>266</v>
      </c>
      <c r="AT259" s="26" t="s">
        <v>267</v>
      </c>
      <c r="AU259" s="26" t="s">
        <v>268</v>
      </c>
      <c r="AV259" s="26" t="s">
        <v>269</v>
      </c>
      <c r="AW259" s="26" t="s">
        <v>270</v>
      </c>
      <c r="AX259" s="26" t="s">
        <v>271</v>
      </c>
      <c r="AY259" s="26" t="s">
        <v>272</v>
      </c>
      <c r="AZ259" s="26" t="s">
        <v>273</v>
      </c>
      <c r="BA259" s="26" t="s">
        <v>274</v>
      </c>
      <c r="BB259" s="26" t="s">
        <v>275</v>
      </c>
      <c r="BC259" s="26" t="s">
        <v>276</v>
      </c>
      <c r="BD259" s="26" t="s">
        <v>277</v>
      </c>
      <c r="BE259" s="26" t="s">
        <v>278</v>
      </c>
      <c r="BF259" s="26" t="s">
        <v>279</v>
      </c>
      <c r="BG259" s="26" t="s">
        <v>280</v>
      </c>
      <c r="BH259" s="26" t="s">
        <v>281</v>
      </c>
      <c r="BI259" s="26" t="s">
        <v>282</v>
      </c>
      <c r="BJ259" s="26" t="s">
        <v>283</v>
      </c>
      <c r="BK259" s="26" t="s">
        <v>284</v>
      </c>
      <c r="BL259" s="26" t="s">
        <v>285</v>
      </c>
      <c r="BM259" s="26" t="s">
        <v>286</v>
      </c>
      <c r="BN259" s="26" t="s">
        <v>287</v>
      </c>
      <c r="BO259" s="26" t="s">
        <v>288</v>
      </c>
      <c r="BP259" s="26" t="s">
        <v>289</v>
      </c>
      <c r="BQ259" s="26" t="s">
        <v>290</v>
      </c>
      <c r="BR259" s="26" t="s">
        <v>291</v>
      </c>
      <c r="BS259" s="26" t="s">
        <v>292</v>
      </c>
      <c r="BT259" s="26" t="s">
        <v>293</v>
      </c>
      <c r="BU259" s="26" t="s">
        <v>294</v>
      </c>
      <c r="BV259" s="26" t="s">
        <v>295</v>
      </c>
      <c r="BW259" s="26" t="s">
        <v>296</v>
      </c>
      <c r="BX259" s="26" t="s">
        <v>297</v>
      </c>
      <c r="BY259" s="26" t="s">
        <v>298</v>
      </c>
      <c r="BZ259" s="26" t="s">
        <v>299</v>
      </c>
      <c r="CA259" s="26" t="s">
        <v>300</v>
      </c>
      <c r="CB259" s="26" t="s">
        <v>301</v>
      </c>
      <c r="CC259" s="26" t="s">
        <v>302</v>
      </c>
      <c r="CD259" s="26" t="s">
        <v>303</v>
      </c>
      <c r="CE259" s="26" t="s">
        <v>304</v>
      </c>
      <c r="CF259" s="26" t="s">
        <v>305</v>
      </c>
      <c r="CG259" s="26" t="s">
        <v>306</v>
      </c>
      <c r="CH259" s="26" t="s">
        <v>307</v>
      </c>
      <c r="CI259" s="26" t="s">
        <v>308</v>
      </c>
      <c r="CJ259" s="26" t="s">
        <v>309</v>
      </c>
      <c r="CK259" s="26" t="s">
        <v>310</v>
      </c>
      <c r="CL259" s="26" t="s">
        <v>311</v>
      </c>
      <c r="CM259" s="26" t="s">
        <v>312</v>
      </c>
      <c r="CN259" s="26" t="s">
        <v>313</v>
      </c>
      <c r="CO259" s="26" t="s">
        <v>314</v>
      </c>
      <c r="CP259" s="26" t="s">
        <v>315</v>
      </c>
      <c r="CQ259" s="26" t="s">
        <v>316</v>
      </c>
      <c r="CR259" s="26" t="s">
        <v>317</v>
      </c>
      <c r="CS259" s="26" t="s">
        <v>318</v>
      </c>
      <c r="CT259" s="26" t="s">
        <v>319</v>
      </c>
      <c r="CU259" s="26" t="s">
        <v>320</v>
      </c>
      <c r="CV259" s="26" t="s">
        <v>321</v>
      </c>
      <c r="CW259" s="26" t="s">
        <v>322</v>
      </c>
      <c r="CX259" s="26" t="s">
        <v>323</v>
      </c>
      <c r="CY259" s="26" t="s">
        <v>324</v>
      </c>
      <c r="CZ259" s="26" t="s">
        <v>325</v>
      </c>
      <c r="DA259" s="26" t="s">
        <v>326</v>
      </c>
      <c r="DB259" s="26" t="s">
        <v>327</v>
      </c>
      <c r="DC259" s="26" t="s">
        <v>328</v>
      </c>
      <c r="DD259" s="26" t="s">
        <v>329</v>
      </c>
      <c r="DE259" s="26" t="s">
        <v>330</v>
      </c>
      <c r="DF259" s="26" t="s">
        <v>331</v>
      </c>
      <c r="DG259" s="26" t="s">
        <v>332</v>
      </c>
      <c r="DH259" s="26" t="s">
        <v>333</v>
      </c>
      <c r="DI259" s="26" t="s">
        <v>334</v>
      </c>
      <c r="DJ259" s="26" t="s">
        <v>335</v>
      </c>
      <c r="DK259" s="26" t="s">
        <v>336</v>
      </c>
      <c r="DL259" s="26" t="s">
        <v>337</v>
      </c>
      <c r="DM259" s="26" t="s">
        <v>338</v>
      </c>
      <c r="DN259" s="26" t="s">
        <v>339</v>
      </c>
      <c r="DO259" s="26" t="s">
        <v>340</v>
      </c>
      <c r="DP259" s="26" t="s">
        <v>341</v>
      </c>
      <c r="DQ259" s="26" t="s">
        <v>342</v>
      </c>
      <c r="DR259" s="26" t="s">
        <v>343</v>
      </c>
      <c r="DS259" s="26" t="s">
        <v>344</v>
      </c>
      <c r="DT259" s="26" t="s">
        <v>345</v>
      </c>
      <c r="DU259" s="26" t="s">
        <v>346</v>
      </c>
      <c r="DV259" s="26" t="s">
        <v>347</v>
      </c>
      <c r="DW259" s="26" t="s">
        <v>348</v>
      </c>
      <c r="DX259" s="26" t="s">
        <v>349</v>
      </c>
      <c r="DY259" s="26" t="s">
        <v>350</v>
      </c>
      <c r="DZ259" s="26" t="s">
        <v>351</v>
      </c>
    </row>
    <row r="261" spans="1:130" ht="15" thickBot="1" x14ac:dyDescent="0.35"/>
    <row r="262" spans="1:130" x14ac:dyDescent="0.3">
      <c r="A262" s="27" t="s">
        <v>352</v>
      </c>
      <c r="B262" s="28"/>
      <c r="C262" s="14"/>
      <c r="D262" s="14" t="s">
        <v>161</v>
      </c>
      <c r="E262" s="14" t="s">
        <v>155</v>
      </c>
      <c r="F262" s="14" t="s">
        <v>159</v>
      </c>
      <c r="G262" s="14" t="s">
        <v>160</v>
      </c>
      <c r="H262" s="14" t="s">
        <v>187</v>
      </c>
      <c r="I262" s="14" t="s">
        <v>162</v>
      </c>
      <c r="J262" s="14" t="s">
        <v>158</v>
      </c>
      <c r="K262" s="14" t="s">
        <v>163</v>
      </c>
      <c r="L262" s="15" t="s">
        <v>156</v>
      </c>
    </row>
    <row r="263" spans="1:130" x14ac:dyDescent="0.3">
      <c r="A263" s="9"/>
      <c r="B263" s="16"/>
      <c r="C263" s="16" t="s">
        <v>219</v>
      </c>
      <c r="D263" s="16">
        <f>I258</f>
        <v>-0.5</v>
      </c>
      <c r="E263" s="16">
        <f>C258</f>
        <v>-0.24</v>
      </c>
      <c r="F263" s="16">
        <f>G258</f>
        <v>-0.03</v>
      </c>
      <c r="G263" s="16">
        <f>H258</f>
        <v>0.02</v>
      </c>
      <c r="H263" s="16">
        <f>E258</f>
        <v>0</v>
      </c>
      <c r="I263" s="16">
        <f>J258</f>
        <v>0.17</v>
      </c>
      <c r="J263" s="16">
        <f>F258</f>
        <v>0.02</v>
      </c>
      <c r="K263" s="16">
        <f>B258</f>
        <v>0.18</v>
      </c>
      <c r="L263" s="17">
        <f>D258</f>
        <v>0.23</v>
      </c>
    </row>
    <row r="264" spans="1:130" x14ac:dyDescent="0.3">
      <c r="A264" s="9"/>
      <c r="B264" s="16"/>
      <c r="C264" s="16" t="s">
        <v>220</v>
      </c>
      <c r="D264" s="29">
        <v>1.6250000000000001E-2</v>
      </c>
      <c r="E264" s="16">
        <v>0.12125</v>
      </c>
      <c r="F264" s="16">
        <v>0.17124999999999999</v>
      </c>
      <c r="G264" s="16">
        <v>0.20874999999999999</v>
      </c>
      <c r="H264" s="16">
        <v>0.21375</v>
      </c>
      <c r="I264" s="16">
        <v>0.24</v>
      </c>
      <c r="J264" s="16">
        <v>0.25</v>
      </c>
      <c r="K264" s="16">
        <v>0.28625</v>
      </c>
      <c r="L264" s="17">
        <v>0.34250000000000003</v>
      </c>
    </row>
    <row r="265" spans="1:130" ht="15" thickBot="1" x14ac:dyDescent="0.35">
      <c r="A265" s="12"/>
      <c r="B265" s="21"/>
      <c r="C265" s="21" t="s">
        <v>221</v>
      </c>
      <c r="D265" s="21">
        <v>0.16999999999999998</v>
      </c>
      <c r="E265" s="21">
        <v>0.23785714285714282</v>
      </c>
      <c r="F265" s="21">
        <v>0.2410714285714286</v>
      </c>
      <c r="G265" s="21">
        <v>0.27464285714285713</v>
      </c>
      <c r="H265" s="21">
        <v>0.29178571428571426</v>
      </c>
      <c r="I265" s="21">
        <v>0.29250000000000004</v>
      </c>
      <c r="J265" s="21">
        <v>0.29821428571428571</v>
      </c>
      <c r="K265" s="21">
        <v>0.32785714285714285</v>
      </c>
      <c r="L265" s="22">
        <v>0.37214285714285705</v>
      </c>
    </row>
    <row r="266" spans="1:130" ht="15" thickBot="1" x14ac:dyDescent="0.35"/>
    <row r="267" spans="1:130" x14ac:dyDescent="0.3">
      <c r="A267" s="27" t="s">
        <v>353</v>
      </c>
      <c r="B267" s="28"/>
      <c r="C267" s="14" t="s">
        <v>0</v>
      </c>
      <c r="D267" s="14" t="s">
        <v>156</v>
      </c>
      <c r="E267" s="14" t="s">
        <v>188</v>
      </c>
      <c r="F267" s="14" t="s">
        <v>162</v>
      </c>
      <c r="G267" s="14" t="s">
        <v>158</v>
      </c>
      <c r="H267" s="14" t="s">
        <v>160</v>
      </c>
      <c r="I267" s="14" t="s">
        <v>354</v>
      </c>
      <c r="J267" s="14" t="s">
        <v>155</v>
      </c>
      <c r="K267" s="14" t="s">
        <v>187</v>
      </c>
      <c r="L267" s="15" t="s">
        <v>161</v>
      </c>
    </row>
    <row r="268" spans="1:130" x14ac:dyDescent="0.3">
      <c r="A268" s="9"/>
      <c r="B268" s="16"/>
      <c r="C268" s="16" t="s">
        <v>3</v>
      </c>
      <c r="D268" s="16">
        <v>317.75</v>
      </c>
      <c r="E268" s="16">
        <v>309.875</v>
      </c>
      <c r="F268" s="16">
        <v>624</v>
      </c>
      <c r="G268" s="16">
        <v>433.75</v>
      </c>
      <c r="H268" s="16">
        <v>499.5</v>
      </c>
      <c r="I268" s="16">
        <v>312.625</v>
      </c>
      <c r="J268" s="16">
        <v>285.5</v>
      </c>
      <c r="K268" s="16">
        <v>363.875</v>
      </c>
      <c r="L268" s="17">
        <v>239.5</v>
      </c>
    </row>
    <row r="269" spans="1:130" x14ac:dyDescent="0.3">
      <c r="A269" s="9"/>
      <c r="B269" s="16"/>
      <c r="C269" s="16" t="s">
        <v>5</v>
      </c>
      <c r="D269" s="16">
        <v>1200.75</v>
      </c>
      <c r="E269" s="16">
        <v>1410.875</v>
      </c>
      <c r="F269" s="16">
        <v>2043.75</v>
      </c>
      <c r="G269" s="16">
        <v>1465.375</v>
      </c>
      <c r="H269" s="16">
        <v>1766.375</v>
      </c>
      <c r="I269" s="16">
        <v>1323.75</v>
      </c>
      <c r="J269" s="16">
        <v>1020.125</v>
      </c>
      <c r="K269" s="16">
        <v>1152.625</v>
      </c>
      <c r="L269" s="17">
        <v>708.375</v>
      </c>
    </row>
    <row r="270" spans="1:130" x14ac:dyDescent="0.3">
      <c r="A270" s="9"/>
      <c r="B270" s="16"/>
      <c r="C270" s="16" t="s">
        <v>355</v>
      </c>
      <c r="D270" s="16">
        <v>199.25</v>
      </c>
      <c r="E270" s="16">
        <v>191.5</v>
      </c>
      <c r="F270" s="16">
        <v>195.125</v>
      </c>
      <c r="G270" s="16">
        <v>201.125</v>
      </c>
      <c r="H270" s="16">
        <v>195.75</v>
      </c>
      <c r="I270" s="16">
        <v>196.5</v>
      </c>
      <c r="J270" s="16">
        <v>168.125</v>
      </c>
      <c r="K270" s="16">
        <v>193.875</v>
      </c>
      <c r="L270" s="17">
        <v>141.5</v>
      </c>
    </row>
    <row r="271" spans="1:130" x14ac:dyDescent="0.3">
      <c r="A271" s="9"/>
      <c r="B271" s="16"/>
      <c r="C271" s="16" t="s">
        <v>356</v>
      </c>
      <c r="D271" s="16">
        <v>10.375</v>
      </c>
      <c r="E271" s="16">
        <v>51.5</v>
      </c>
      <c r="F271" s="16">
        <v>44.125</v>
      </c>
      <c r="G271" s="16">
        <v>199</v>
      </c>
      <c r="H271" s="16">
        <v>44</v>
      </c>
      <c r="I271" s="16">
        <v>79.125</v>
      </c>
      <c r="J271" s="16">
        <v>19.25</v>
      </c>
      <c r="K271" s="16">
        <v>4.5</v>
      </c>
      <c r="L271" s="17">
        <v>102</v>
      </c>
    </row>
    <row r="272" spans="1:130" x14ac:dyDescent="0.3">
      <c r="A272" s="9"/>
      <c r="B272" s="16"/>
      <c r="C272" s="16" t="s">
        <v>357</v>
      </c>
      <c r="D272" s="16">
        <v>35.875</v>
      </c>
      <c r="E272" s="16">
        <v>38.875</v>
      </c>
      <c r="F272" s="16">
        <v>28.75</v>
      </c>
      <c r="G272" s="16">
        <v>33.25</v>
      </c>
      <c r="H272" s="16">
        <v>34</v>
      </c>
      <c r="I272" s="16">
        <v>38.375</v>
      </c>
      <c r="J272" s="16">
        <v>54</v>
      </c>
      <c r="K272" s="16">
        <v>34.5</v>
      </c>
      <c r="L272" s="17">
        <v>74.375</v>
      </c>
    </row>
    <row r="273" spans="1:30" x14ac:dyDescent="0.3">
      <c r="A273" s="9"/>
      <c r="B273" s="16"/>
      <c r="C273" s="16" t="s">
        <v>358</v>
      </c>
      <c r="D273" s="16">
        <v>19.875</v>
      </c>
      <c r="E273" s="16">
        <v>24.625</v>
      </c>
      <c r="F273" s="16">
        <v>31.125</v>
      </c>
      <c r="G273" s="16">
        <v>20.625</v>
      </c>
      <c r="H273" s="16">
        <v>25.25</v>
      </c>
      <c r="I273" s="16">
        <v>20.125</v>
      </c>
      <c r="J273" s="16">
        <v>32.875</v>
      </c>
      <c r="K273" s="16">
        <v>26.625</v>
      </c>
      <c r="L273" s="17">
        <v>39.125</v>
      </c>
    </row>
    <row r="274" spans="1:30" ht="15" thickBot="1" x14ac:dyDescent="0.35">
      <c r="A274" s="12"/>
      <c r="B274" s="21"/>
      <c r="C274" s="21" t="s">
        <v>359</v>
      </c>
      <c r="D274" s="21">
        <v>0.92758750000000001</v>
      </c>
      <c r="E274" s="21">
        <v>0.93683749999999999</v>
      </c>
      <c r="F274" s="21">
        <v>0.86998750000000002</v>
      </c>
      <c r="G274" s="21">
        <v>0.81621250000000001</v>
      </c>
      <c r="H274" s="21">
        <v>0.84144999999999992</v>
      </c>
      <c r="I274" s="21">
        <v>0.88749999999999996</v>
      </c>
      <c r="J274" s="21">
        <v>0.89429999999999998</v>
      </c>
      <c r="K274" s="21">
        <v>0.896675</v>
      </c>
      <c r="L274" s="22">
        <v>0.88105</v>
      </c>
    </row>
    <row r="275" spans="1:30" ht="15" thickBot="1" x14ac:dyDescent="0.35"/>
    <row r="276" spans="1:30" x14ac:dyDescent="0.3">
      <c r="A276" s="27" t="s">
        <v>360</v>
      </c>
      <c r="B276" s="28"/>
      <c r="C276" s="14"/>
      <c r="D276" s="14" t="s">
        <v>188</v>
      </c>
      <c r="E276" s="14" t="s">
        <v>155</v>
      </c>
      <c r="F276" s="14" t="s">
        <v>156</v>
      </c>
      <c r="G276" s="14" t="s">
        <v>187</v>
      </c>
      <c r="H276" s="14" t="s">
        <v>158</v>
      </c>
      <c r="I276" s="14" t="s">
        <v>354</v>
      </c>
      <c r="J276" s="14" t="s">
        <v>160</v>
      </c>
      <c r="K276" s="15" t="s">
        <v>161</v>
      </c>
    </row>
    <row r="277" spans="1:30" x14ac:dyDescent="0.3">
      <c r="A277" s="9"/>
      <c r="B277" s="16"/>
      <c r="C277" s="16" t="s">
        <v>162</v>
      </c>
      <c r="D277" s="16">
        <v>0.35</v>
      </c>
      <c r="E277" s="16">
        <v>0.15</v>
      </c>
      <c r="F277" s="16">
        <v>0.45</v>
      </c>
      <c r="G277" s="16">
        <v>0.31</v>
      </c>
      <c r="H277" s="16">
        <v>0.24</v>
      </c>
      <c r="I277" s="16">
        <v>0.18</v>
      </c>
      <c r="J277" s="16">
        <v>0.25</v>
      </c>
      <c r="K277" s="17">
        <v>-0.01</v>
      </c>
    </row>
    <row r="278" spans="1:30" x14ac:dyDescent="0.3">
      <c r="A278" s="9"/>
      <c r="B278" s="16"/>
      <c r="C278" s="16" t="s">
        <v>161</v>
      </c>
      <c r="D278" s="16">
        <v>0.05</v>
      </c>
      <c r="E278" s="16">
        <v>-0.15</v>
      </c>
      <c r="F278" s="16">
        <v>0.17</v>
      </c>
      <c r="G278" s="16">
        <v>-0.03</v>
      </c>
      <c r="H278" s="16">
        <v>0.12</v>
      </c>
      <c r="I278" s="16">
        <v>-0.01</v>
      </c>
      <c r="J278" s="16">
        <v>-0.01</v>
      </c>
      <c r="K278" s="17"/>
    </row>
    <row r="279" spans="1:30" x14ac:dyDescent="0.3">
      <c r="A279" s="9"/>
      <c r="B279" s="16"/>
      <c r="C279" s="16" t="s">
        <v>160</v>
      </c>
      <c r="D279" s="16">
        <v>0.33</v>
      </c>
      <c r="E279" s="16">
        <v>0.13</v>
      </c>
      <c r="F279" s="16">
        <v>0.38</v>
      </c>
      <c r="G279" s="16">
        <v>0.23</v>
      </c>
      <c r="H279" s="16">
        <v>0.21</v>
      </c>
      <c r="I279" s="16">
        <v>0.15</v>
      </c>
      <c r="J279" s="16"/>
      <c r="K279" s="17"/>
    </row>
    <row r="280" spans="1:30" x14ac:dyDescent="0.3">
      <c r="A280" s="9"/>
      <c r="B280" s="16"/>
      <c r="C280" s="16" t="s">
        <v>354</v>
      </c>
      <c r="D280" s="16">
        <v>0.27</v>
      </c>
      <c r="E280" s="16">
        <v>7.0000000000000007E-2</v>
      </c>
      <c r="F280" s="16">
        <v>0.31</v>
      </c>
      <c r="G280" s="16">
        <v>0.17</v>
      </c>
      <c r="H280" s="16">
        <v>0.23</v>
      </c>
      <c r="I280" s="16"/>
      <c r="J280" s="16"/>
      <c r="K280" s="17"/>
    </row>
    <row r="281" spans="1:30" x14ac:dyDescent="0.3">
      <c r="A281" s="9"/>
      <c r="B281" s="16"/>
      <c r="C281" s="16" t="s">
        <v>158</v>
      </c>
      <c r="D281" s="16">
        <v>0.36</v>
      </c>
      <c r="E281" s="16">
        <v>0.2</v>
      </c>
      <c r="F281" s="16">
        <v>0.41</v>
      </c>
      <c r="G281" s="16">
        <v>0.23</v>
      </c>
      <c r="H281" s="16"/>
      <c r="I281" s="16"/>
      <c r="J281" s="16"/>
      <c r="K281" s="17"/>
    </row>
    <row r="282" spans="1:30" x14ac:dyDescent="0.3">
      <c r="A282" s="9"/>
      <c r="B282" s="16"/>
      <c r="C282" s="16" t="s">
        <v>187</v>
      </c>
      <c r="D282" s="16">
        <v>0.33</v>
      </c>
      <c r="E282" s="16">
        <v>0.13</v>
      </c>
      <c r="F282" s="16">
        <v>0.34</v>
      </c>
      <c r="G282" s="16"/>
      <c r="H282" s="16"/>
      <c r="I282" s="16"/>
      <c r="J282" s="16"/>
      <c r="K282" s="17"/>
    </row>
    <row r="283" spans="1:30" x14ac:dyDescent="0.3">
      <c r="A283" s="9"/>
      <c r="B283" s="16"/>
      <c r="C283" s="16" t="s">
        <v>156</v>
      </c>
      <c r="D283" s="16">
        <v>0.42</v>
      </c>
      <c r="E283" s="16">
        <v>0.26</v>
      </c>
      <c r="F283" s="16"/>
      <c r="G283" s="16"/>
      <c r="H283" s="16"/>
      <c r="I283" s="16"/>
      <c r="J283" s="16"/>
      <c r="K283" s="17"/>
    </row>
    <row r="284" spans="1:30" ht="15" thickBot="1" x14ac:dyDescent="0.35">
      <c r="A284" s="12"/>
      <c r="B284" s="21"/>
      <c r="C284" s="21" t="s">
        <v>155</v>
      </c>
      <c r="D284" s="21">
        <v>0.18</v>
      </c>
      <c r="E284" s="21"/>
      <c r="F284" s="21"/>
      <c r="G284" s="21"/>
      <c r="H284" s="21"/>
      <c r="I284" s="21"/>
      <c r="J284" s="21"/>
      <c r="K284" s="22"/>
    </row>
    <row r="285" spans="1:30" ht="15" thickBot="1" x14ac:dyDescent="0.35"/>
    <row r="286" spans="1:30" x14ac:dyDescent="0.3">
      <c r="A286" s="27" t="s">
        <v>361</v>
      </c>
      <c r="B286" s="28"/>
      <c r="C286" s="14"/>
      <c r="D286" s="14" t="s">
        <v>156</v>
      </c>
      <c r="E286" s="14"/>
      <c r="F286" s="14"/>
      <c r="G286" s="14"/>
      <c r="H286" s="14"/>
      <c r="I286" s="14"/>
      <c r="J286" s="14"/>
      <c r="K286" s="14"/>
      <c r="L286" s="14" t="s">
        <v>188</v>
      </c>
      <c r="M286" s="14"/>
      <c r="N286" s="14"/>
      <c r="O286" s="14"/>
      <c r="P286" s="14"/>
      <c r="Q286" s="14"/>
      <c r="R286" s="14"/>
      <c r="S286" s="14"/>
      <c r="T286" s="14" t="s">
        <v>162</v>
      </c>
      <c r="U286" s="14"/>
      <c r="V286" s="14"/>
      <c r="W286" s="14"/>
      <c r="X286" s="14"/>
      <c r="Y286" s="14"/>
      <c r="Z286" s="14"/>
      <c r="AA286" s="14"/>
      <c r="AB286" s="14"/>
      <c r="AC286" s="14"/>
      <c r="AD286" s="15"/>
    </row>
    <row r="287" spans="1:30" x14ac:dyDescent="0.3">
      <c r="A287" s="9"/>
      <c r="B287" s="16"/>
      <c r="C287" s="16" t="s">
        <v>362</v>
      </c>
      <c r="D287" s="16">
        <v>0.41</v>
      </c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>
        <v>0.32</v>
      </c>
      <c r="U287" s="16"/>
      <c r="V287" s="16"/>
      <c r="W287" s="16"/>
      <c r="X287" s="16"/>
      <c r="Y287" s="16"/>
      <c r="Z287" s="16"/>
      <c r="AA287" s="16"/>
      <c r="AB287" s="16"/>
      <c r="AC287" s="16"/>
      <c r="AD287" s="17"/>
    </row>
    <row r="288" spans="1:30" x14ac:dyDescent="0.3">
      <c r="A288" s="9"/>
      <c r="B288" s="16"/>
      <c r="C288" s="16" t="s">
        <v>363</v>
      </c>
      <c r="D288" s="16"/>
      <c r="E288" s="16"/>
      <c r="F288" s="16"/>
      <c r="G288" s="16"/>
      <c r="H288" s="16"/>
      <c r="I288" s="16"/>
      <c r="J288" s="16"/>
      <c r="K288" s="16"/>
      <c r="L288" s="16">
        <v>0.41</v>
      </c>
      <c r="M288" s="16"/>
      <c r="N288" s="16"/>
      <c r="O288" s="16"/>
      <c r="P288" s="16"/>
      <c r="Q288" s="16"/>
      <c r="R288" s="16"/>
      <c r="S288" s="16"/>
      <c r="T288" s="16">
        <v>0.5</v>
      </c>
      <c r="U288" s="16">
        <v>0.41</v>
      </c>
      <c r="V288" s="16"/>
      <c r="W288" s="16"/>
      <c r="X288" s="16"/>
      <c r="Y288" s="16"/>
      <c r="Z288" s="16"/>
      <c r="AA288" s="16"/>
      <c r="AB288" s="16"/>
      <c r="AC288" s="16"/>
      <c r="AD288" s="17"/>
    </row>
    <row r="289" spans="1:30" x14ac:dyDescent="0.3">
      <c r="A289" s="9"/>
      <c r="B289" s="16"/>
      <c r="C289" s="16" t="s">
        <v>234</v>
      </c>
      <c r="D289" s="16">
        <v>0.47</v>
      </c>
      <c r="E289" s="16">
        <v>0.35</v>
      </c>
      <c r="F289" s="16"/>
      <c r="G289" s="16"/>
      <c r="H289" s="16"/>
      <c r="I289" s="16"/>
      <c r="J289" s="16"/>
      <c r="K289" s="16"/>
      <c r="L289" s="16">
        <v>0.32</v>
      </c>
      <c r="M289" s="16">
        <v>0.47</v>
      </c>
      <c r="N289" s="16"/>
      <c r="O289" s="16"/>
      <c r="P289" s="16"/>
      <c r="Q289" s="16"/>
      <c r="R289" s="16"/>
      <c r="S289" s="16"/>
      <c r="T289" s="16">
        <v>0.41</v>
      </c>
      <c r="U289" s="16">
        <v>0.28999999999999998</v>
      </c>
      <c r="V289" s="16">
        <v>0.47</v>
      </c>
      <c r="W289" s="16"/>
      <c r="X289" s="16"/>
      <c r="Y289" s="16"/>
      <c r="Z289" s="16"/>
      <c r="AA289" s="16"/>
      <c r="AB289" s="16"/>
      <c r="AC289" s="16"/>
      <c r="AD289" s="17"/>
    </row>
    <row r="290" spans="1:30" x14ac:dyDescent="0.3">
      <c r="A290" s="9"/>
      <c r="B290" s="16"/>
      <c r="C290" s="16" t="s">
        <v>364</v>
      </c>
      <c r="D290" s="16">
        <v>0.45</v>
      </c>
      <c r="E290" s="16">
        <v>0.39</v>
      </c>
      <c r="F290" s="16">
        <v>0.43</v>
      </c>
      <c r="G290" s="16"/>
      <c r="H290" s="16"/>
      <c r="I290" s="16"/>
      <c r="J290" s="16"/>
      <c r="K290" s="16"/>
      <c r="L290" s="16">
        <v>0.33</v>
      </c>
      <c r="M290" s="16">
        <v>0.45</v>
      </c>
      <c r="N290" s="16">
        <v>0.38</v>
      </c>
      <c r="O290" s="16"/>
      <c r="P290" s="16"/>
      <c r="Q290" s="16"/>
      <c r="R290" s="16"/>
      <c r="S290" s="16"/>
      <c r="T290" s="16">
        <v>0.38</v>
      </c>
      <c r="U290" s="16">
        <v>0.27</v>
      </c>
      <c r="V290" s="16">
        <v>0.45</v>
      </c>
      <c r="W290" s="16">
        <v>0.32</v>
      </c>
      <c r="X290" s="16"/>
      <c r="Y290" s="16"/>
      <c r="Z290" s="16"/>
      <c r="AA290" s="16"/>
      <c r="AB290" s="16"/>
      <c r="AC290" s="16"/>
      <c r="AD290" s="17"/>
    </row>
    <row r="291" spans="1:30" x14ac:dyDescent="0.3">
      <c r="A291" s="9"/>
      <c r="B291" s="16"/>
      <c r="C291" s="16" t="s">
        <v>365</v>
      </c>
      <c r="D291" s="16">
        <v>0.39</v>
      </c>
      <c r="E291" s="16">
        <v>0.28999999999999998</v>
      </c>
      <c r="F291" s="16">
        <v>0.35</v>
      </c>
      <c r="G291" s="16">
        <v>0.35</v>
      </c>
      <c r="H291" s="16"/>
      <c r="I291" s="16"/>
      <c r="J291" s="16"/>
      <c r="K291" s="16"/>
      <c r="L291" s="16">
        <v>0.24</v>
      </c>
      <c r="M291" s="16">
        <v>0.39</v>
      </c>
      <c r="N291" s="16">
        <v>0.33</v>
      </c>
      <c r="O291" s="16">
        <v>0.32</v>
      </c>
      <c r="P291" s="16"/>
      <c r="Q291" s="16"/>
      <c r="R291" s="16"/>
      <c r="S291" s="16"/>
      <c r="T291" s="16">
        <v>0.31</v>
      </c>
      <c r="U291" s="16">
        <v>0.19</v>
      </c>
      <c r="V291" s="16">
        <v>0.38</v>
      </c>
      <c r="W291" s="16">
        <v>0.27</v>
      </c>
      <c r="X291" s="16">
        <v>0.27</v>
      </c>
      <c r="Y291" s="16"/>
      <c r="Z291" s="16"/>
      <c r="AA291" s="16"/>
      <c r="AB291" s="16"/>
      <c r="AC291" s="16"/>
      <c r="AD291" s="17"/>
    </row>
    <row r="292" spans="1:30" x14ac:dyDescent="0.3">
      <c r="A292" s="9"/>
      <c r="B292" s="16"/>
      <c r="C292" s="16" t="s">
        <v>289</v>
      </c>
      <c r="D292" s="16">
        <v>0.46</v>
      </c>
      <c r="E292" s="16">
        <v>0.37</v>
      </c>
      <c r="F292" s="16">
        <v>0.41</v>
      </c>
      <c r="G292" s="16">
        <v>0.39</v>
      </c>
      <c r="H292" s="16">
        <v>0.35</v>
      </c>
      <c r="I292" s="16"/>
      <c r="J292" s="16"/>
      <c r="K292" s="16"/>
      <c r="L292" s="16">
        <v>0.3</v>
      </c>
      <c r="M292" s="16">
        <v>0.46</v>
      </c>
      <c r="N292" s="16">
        <v>0.39</v>
      </c>
      <c r="O292" s="16">
        <v>0.37</v>
      </c>
      <c r="P292" s="16">
        <v>0.31</v>
      </c>
      <c r="Q292" s="16"/>
      <c r="R292" s="16"/>
      <c r="S292" s="16"/>
      <c r="T292" s="16">
        <v>0.38</v>
      </c>
      <c r="U292" s="16">
        <v>0.24</v>
      </c>
      <c r="V292" s="16">
        <v>0.45</v>
      </c>
      <c r="W292" s="16">
        <v>0.32</v>
      </c>
      <c r="X292" s="16">
        <v>0.24</v>
      </c>
      <c r="Y292" s="16">
        <v>0.22</v>
      </c>
      <c r="Z292" s="16"/>
      <c r="AA292" s="16"/>
      <c r="AB292" s="16"/>
      <c r="AC292" s="16"/>
      <c r="AD292" s="17"/>
    </row>
    <row r="293" spans="1:30" x14ac:dyDescent="0.3">
      <c r="A293" s="9"/>
      <c r="B293" s="16"/>
      <c r="C293" s="16" t="s">
        <v>366</v>
      </c>
      <c r="D293" s="16">
        <v>0.32</v>
      </c>
      <c r="E293" s="16">
        <v>0.22</v>
      </c>
      <c r="F293" s="16">
        <v>0.26</v>
      </c>
      <c r="G293" s="16">
        <v>0.32</v>
      </c>
      <c r="H293" s="16">
        <v>0.22</v>
      </c>
      <c r="I293" s="16">
        <v>0.26</v>
      </c>
      <c r="J293" s="16"/>
      <c r="K293" s="16"/>
      <c r="L293" s="16">
        <v>0.1</v>
      </c>
      <c r="M293" s="16">
        <v>0.32</v>
      </c>
      <c r="N293" s="16">
        <v>0.21</v>
      </c>
      <c r="O293" s="16">
        <v>0.25</v>
      </c>
      <c r="P293" s="16">
        <v>0.14000000000000001</v>
      </c>
      <c r="Q293" s="16">
        <v>0.19</v>
      </c>
      <c r="R293" s="16"/>
      <c r="S293" s="16"/>
      <c r="T293" s="16">
        <v>0.2</v>
      </c>
      <c r="U293" s="16">
        <v>0.06</v>
      </c>
      <c r="V293" s="16">
        <v>0.3</v>
      </c>
      <c r="W293" s="16">
        <v>0.16</v>
      </c>
      <c r="X293" s="16">
        <v>0.19</v>
      </c>
      <c r="Y293" s="16">
        <v>0.09</v>
      </c>
      <c r="Z293" s="16">
        <v>0.1</v>
      </c>
      <c r="AA293" s="16"/>
      <c r="AB293" s="16"/>
      <c r="AC293" s="16"/>
      <c r="AD293" s="17"/>
    </row>
    <row r="294" spans="1:30" x14ac:dyDescent="0.3">
      <c r="A294" s="9"/>
      <c r="B294" s="16"/>
      <c r="C294" s="16" t="s">
        <v>367</v>
      </c>
      <c r="D294" s="16">
        <v>0.5</v>
      </c>
      <c r="E294" s="16">
        <v>0.41</v>
      </c>
      <c r="F294" s="16">
        <v>0.47</v>
      </c>
      <c r="G294" s="16">
        <v>0.45</v>
      </c>
      <c r="H294" s="16">
        <v>0.38</v>
      </c>
      <c r="I294" s="16">
        <v>0.45</v>
      </c>
      <c r="J294" s="16">
        <v>0.3</v>
      </c>
      <c r="K294" s="16"/>
      <c r="L294" s="16">
        <v>0.32</v>
      </c>
      <c r="M294" s="16">
        <v>0.5</v>
      </c>
      <c r="N294" s="16">
        <v>0.41</v>
      </c>
      <c r="O294" s="16">
        <v>0.38</v>
      </c>
      <c r="P294" s="16">
        <v>0.31</v>
      </c>
      <c r="Q294" s="16">
        <v>0.38</v>
      </c>
      <c r="R294" s="16">
        <v>0.2</v>
      </c>
      <c r="S294" s="16"/>
      <c r="T294" s="16"/>
      <c r="U294" s="16"/>
      <c r="V294" s="16"/>
      <c r="W294" s="16"/>
      <c r="X294" s="16"/>
      <c r="Y294" s="16"/>
      <c r="Z294" s="16"/>
      <c r="AA294" s="16"/>
      <c r="AB294" s="16"/>
      <c r="AC294" s="16"/>
      <c r="AD294" s="17"/>
    </row>
    <row r="295" spans="1:30" x14ac:dyDescent="0.3">
      <c r="A295" s="9"/>
      <c r="B295" s="16"/>
      <c r="C295" s="16"/>
      <c r="D295" s="16" t="s">
        <v>368</v>
      </c>
      <c r="E295" s="16" t="s">
        <v>362</v>
      </c>
      <c r="F295" s="16" t="s">
        <v>234</v>
      </c>
      <c r="G295" s="16" t="s">
        <v>369</v>
      </c>
      <c r="H295" s="16" t="s">
        <v>365</v>
      </c>
      <c r="I295" s="16" t="s">
        <v>289</v>
      </c>
      <c r="J295" s="16" t="s">
        <v>366</v>
      </c>
      <c r="K295" s="16"/>
      <c r="L295" s="16" t="s">
        <v>362</v>
      </c>
      <c r="M295" s="16" t="s">
        <v>363</v>
      </c>
      <c r="N295" s="16" t="s">
        <v>234</v>
      </c>
      <c r="O295" s="16" t="s">
        <v>369</v>
      </c>
      <c r="P295" s="16" t="s">
        <v>365</v>
      </c>
      <c r="Q295" s="16" t="s">
        <v>289</v>
      </c>
      <c r="R295" s="16" t="s">
        <v>366</v>
      </c>
      <c r="S295" s="16"/>
      <c r="T295" s="16" t="s">
        <v>368</v>
      </c>
      <c r="U295" s="16" t="s">
        <v>362</v>
      </c>
      <c r="V295" s="16" t="s">
        <v>363</v>
      </c>
      <c r="W295" s="16" t="s">
        <v>234</v>
      </c>
      <c r="X295" s="16" t="s">
        <v>369</v>
      </c>
      <c r="Y295" s="16" t="s">
        <v>365</v>
      </c>
      <c r="Z295" s="16" t="s">
        <v>289</v>
      </c>
      <c r="AA295" s="16"/>
      <c r="AB295" s="16"/>
      <c r="AC295" s="16"/>
      <c r="AD295" s="17"/>
    </row>
    <row r="296" spans="1:30" x14ac:dyDescent="0.3">
      <c r="A296" s="9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  <c r="AA296" s="16"/>
      <c r="AB296" s="16"/>
      <c r="AC296" s="16"/>
      <c r="AD296" s="17"/>
    </row>
    <row r="297" spans="1:30" x14ac:dyDescent="0.3">
      <c r="A297" s="9"/>
      <c r="B297" s="16"/>
      <c r="C297" s="16"/>
      <c r="D297" s="16" t="s">
        <v>187</v>
      </c>
      <c r="E297" s="16"/>
      <c r="F297" s="16"/>
      <c r="G297" s="16"/>
      <c r="H297" s="16"/>
      <c r="I297" s="16"/>
      <c r="J297" s="16"/>
      <c r="K297" s="16"/>
      <c r="L297" s="16" t="s">
        <v>158</v>
      </c>
      <c r="M297" s="16"/>
      <c r="N297" s="16"/>
      <c r="O297" s="16"/>
      <c r="P297" s="16"/>
      <c r="Q297" s="16"/>
      <c r="R297" s="16"/>
      <c r="S297" s="16"/>
      <c r="T297" s="16" t="s">
        <v>159</v>
      </c>
      <c r="U297" s="16"/>
      <c r="V297" s="16"/>
      <c r="W297" s="16"/>
      <c r="X297" s="16"/>
      <c r="Y297" s="16"/>
      <c r="Z297" s="16"/>
      <c r="AA297" s="16"/>
      <c r="AB297" s="16"/>
      <c r="AC297" s="16"/>
      <c r="AD297" s="17"/>
    </row>
    <row r="298" spans="1:30" x14ac:dyDescent="0.3">
      <c r="A298" s="9"/>
      <c r="B298" s="16"/>
      <c r="C298" s="16" t="s">
        <v>362</v>
      </c>
      <c r="D298" s="16">
        <v>0.32</v>
      </c>
      <c r="E298" s="16"/>
      <c r="F298" s="16"/>
      <c r="G298" s="16"/>
      <c r="H298" s="16"/>
      <c r="I298" s="16"/>
      <c r="J298" s="16"/>
      <c r="K298" s="16"/>
      <c r="L298" s="16">
        <v>0.33</v>
      </c>
      <c r="M298" s="16"/>
      <c r="N298" s="16"/>
      <c r="O298" s="16"/>
      <c r="P298" s="16"/>
      <c r="Q298" s="16"/>
      <c r="R298" s="16"/>
      <c r="S298" s="16"/>
      <c r="T298" s="16">
        <v>0.24</v>
      </c>
      <c r="U298" s="16"/>
      <c r="V298" s="16"/>
      <c r="W298" s="16"/>
      <c r="X298" s="16"/>
      <c r="Y298" s="16"/>
      <c r="Z298" s="16"/>
      <c r="AA298" s="16"/>
      <c r="AB298" s="16"/>
      <c r="AC298" s="16"/>
      <c r="AD298" s="17"/>
    </row>
    <row r="299" spans="1:30" x14ac:dyDescent="0.3">
      <c r="A299" s="9"/>
      <c r="B299" s="16"/>
      <c r="C299" s="16" t="s">
        <v>363</v>
      </c>
      <c r="D299" s="16">
        <v>0.47</v>
      </c>
      <c r="E299" s="16">
        <v>0.35</v>
      </c>
      <c r="F299" s="16"/>
      <c r="G299" s="16"/>
      <c r="H299" s="16"/>
      <c r="I299" s="16"/>
      <c r="J299" s="16"/>
      <c r="K299" s="16"/>
      <c r="L299" s="16">
        <v>0.45</v>
      </c>
      <c r="M299" s="16">
        <v>0.39</v>
      </c>
      <c r="N299" s="16"/>
      <c r="O299" s="16"/>
      <c r="P299" s="16"/>
      <c r="Q299" s="16"/>
      <c r="R299" s="16"/>
      <c r="S299" s="16"/>
      <c r="T299" s="16">
        <v>0.39</v>
      </c>
      <c r="U299" s="16">
        <v>0.28999999999999998</v>
      </c>
      <c r="V299" s="16"/>
      <c r="W299" s="16"/>
      <c r="X299" s="16"/>
      <c r="Y299" s="16"/>
      <c r="Z299" s="16"/>
      <c r="AA299" s="16"/>
      <c r="AB299" s="16"/>
      <c r="AC299" s="16"/>
      <c r="AD299" s="17"/>
    </row>
    <row r="300" spans="1:30" x14ac:dyDescent="0.3">
      <c r="A300" s="9"/>
      <c r="B300" s="16"/>
      <c r="C300" s="16" t="s">
        <v>234</v>
      </c>
      <c r="D300" s="16"/>
      <c r="E300" s="16"/>
      <c r="F300" s="16"/>
      <c r="G300" s="16"/>
      <c r="H300" s="16"/>
      <c r="I300" s="16"/>
      <c r="J300" s="16"/>
      <c r="K300" s="16"/>
      <c r="L300" s="16">
        <v>0.38</v>
      </c>
      <c r="M300" s="16">
        <v>0.28000000000000003</v>
      </c>
      <c r="N300" s="16">
        <v>0.43</v>
      </c>
      <c r="O300" s="16"/>
      <c r="P300" s="16"/>
      <c r="Q300" s="16"/>
      <c r="R300" s="16"/>
      <c r="S300" s="16"/>
      <c r="T300" s="16">
        <v>0.33</v>
      </c>
      <c r="U300" s="16">
        <v>0.18</v>
      </c>
      <c r="V300" s="16">
        <v>0.35</v>
      </c>
      <c r="W300" s="16"/>
      <c r="X300" s="16"/>
      <c r="Y300" s="16"/>
      <c r="Z300" s="16"/>
      <c r="AA300" s="16"/>
      <c r="AB300" s="16"/>
      <c r="AC300" s="16"/>
      <c r="AD300" s="17"/>
    </row>
    <row r="301" spans="1:30" x14ac:dyDescent="0.3">
      <c r="A301" s="9"/>
      <c r="B301" s="16"/>
      <c r="C301" s="16" t="s">
        <v>369</v>
      </c>
      <c r="D301" s="16">
        <v>0.38</v>
      </c>
      <c r="E301" s="16">
        <v>0.28000000000000003</v>
      </c>
      <c r="F301" s="16">
        <v>0.43</v>
      </c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>
        <v>0.32</v>
      </c>
      <c r="U301" s="16">
        <v>0.21</v>
      </c>
      <c r="V301" s="16">
        <v>0.35</v>
      </c>
      <c r="W301" s="16">
        <v>0.27</v>
      </c>
      <c r="X301" s="16"/>
      <c r="Y301" s="16"/>
      <c r="Z301" s="16"/>
      <c r="AA301" s="16"/>
      <c r="AB301" s="16"/>
      <c r="AC301" s="16"/>
      <c r="AD301" s="17"/>
    </row>
    <row r="302" spans="1:30" x14ac:dyDescent="0.3">
      <c r="A302" s="9"/>
      <c r="B302" s="16"/>
      <c r="C302" s="16" t="s">
        <v>365</v>
      </c>
      <c r="D302" s="16">
        <v>0.33</v>
      </c>
      <c r="E302" s="16">
        <v>0.18</v>
      </c>
      <c r="F302" s="16">
        <v>0.35</v>
      </c>
      <c r="G302" s="16">
        <v>0.27</v>
      </c>
      <c r="H302" s="16"/>
      <c r="I302" s="16"/>
      <c r="J302" s="16"/>
      <c r="K302" s="16"/>
      <c r="L302" s="16">
        <v>0.32</v>
      </c>
      <c r="M302" s="16">
        <v>0.21</v>
      </c>
      <c r="N302" s="16">
        <v>0.35</v>
      </c>
      <c r="O302" s="16">
        <v>0.27</v>
      </c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  <c r="AA302" s="16"/>
      <c r="AB302" s="16"/>
      <c r="AC302" s="16"/>
      <c r="AD302" s="17"/>
    </row>
    <row r="303" spans="1:30" x14ac:dyDescent="0.3">
      <c r="A303" s="9"/>
      <c r="B303" s="16"/>
      <c r="C303" s="16" t="s">
        <v>289</v>
      </c>
      <c r="D303" s="16">
        <v>0.39</v>
      </c>
      <c r="E303" s="16">
        <v>0.26</v>
      </c>
      <c r="F303" s="16">
        <v>0.41</v>
      </c>
      <c r="G303" s="16">
        <v>0.28000000000000003</v>
      </c>
      <c r="H303" s="16">
        <v>0.25</v>
      </c>
      <c r="I303" s="16"/>
      <c r="J303" s="16"/>
      <c r="K303" s="16"/>
      <c r="L303" s="16">
        <v>0.37</v>
      </c>
      <c r="M303" s="16">
        <v>0.25</v>
      </c>
      <c r="N303" s="16">
        <v>0.39</v>
      </c>
      <c r="O303" s="16">
        <v>0.28000000000000003</v>
      </c>
      <c r="P303" s="16">
        <v>0.25</v>
      </c>
      <c r="Q303" s="16"/>
      <c r="R303" s="16"/>
      <c r="S303" s="16"/>
      <c r="T303" s="16">
        <v>0.31</v>
      </c>
      <c r="U303" s="16">
        <v>0.16</v>
      </c>
      <c r="V303" s="16">
        <v>0.35</v>
      </c>
      <c r="W303" s="16">
        <v>0.25</v>
      </c>
      <c r="X303" s="16">
        <v>0.25</v>
      </c>
      <c r="Y303" s="16"/>
      <c r="Z303" s="16"/>
      <c r="AA303" s="16"/>
      <c r="AB303" s="16"/>
      <c r="AC303" s="16"/>
      <c r="AD303" s="17"/>
    </row>
    <row r="304" spans="1:30" x14ac:dyDescent="0.3">
      <c r="A304" s="9"/>
      <c r="B304" s="16"/>
      <c r="C304" s="16" t="s">
        <v>366</v>
      </c>
      <c r="D304" s="16">
        <v>0.21</v>
      </c>
      <c r="E304" s="16">
        <v>7.0000000000000007E-2</v>
      </c>
      <c r="F304" s="16">
        <v>0.26</v>
      </c>
      <c r="G304" s="16">
        <v>0.2</v>
      </c>
      <c r="H304" s="16">
        <v>0.1</v>
      </c>
      <c r="I304" s="16">
        <v>0.14000000000000001</v>
      </c>
      <c r="J304" s="16"/>
      <c r="K304" s="16"/>
      <c r="L304" s="16">
        <v>0.25</v>
      </c>
      <c r="M304" s="16">
        <v>0.18</v>
      </c>
      <c r="N304" s="16">
        <v>0.32</v>
      </c>
      <c r="O304" s="16">
        <v>0.2</v>
      </c>
      <c r="P304" s="16">
        <v>0.13</v>
      </c>
      <c r="Q304" s="16">
        <v>0.2</v>
      </c>
      <c r="R304" s="16"/>
      <c r="S304" s="16"/>
      <c r="T304" s="16">
        <v>0.14000000000000001</v>
      </c>
      <c r="U304" s="16">
        <v>0</v>
      </c>
      <c r="V304" s="16">
        <v>0.22</v>
      </c>
      <c r="W304" s="16">
        <v>0.1</v>
      </c>
      <c r="X304" s="16">
        <v>0.13</v>
      </c>
      <c r="Y304" s="16">
        <v>0.09</v>
      </c>
      <c r="Z304" s="16"/>
      <c r="AA304" s="16"/>
      <c r="AB304" s="16"/>
      <c r="AC304" s="16"/>
      <c r="AD304" s="17"/>
    </row>
    <row r="305" spans="1:30" x14ac:dyDescent="0.3">
      <c r="A305" s="9"/>
      <c r="B305" s="16"/>
      <c r="C305" s="16" t="s">
        <v>367</v>
      </c>
      <c r="D305" s="16">
        <v>0.41</v>
      </c>
      <c r="E305" s="16">
        <v>0.28999999999999998</v>
      </c>
      <c r="F305" s="16">
        <v>0.47</v>
      </c>
      <c r="G305" s="16">
        <v>0.32</v>
      </c>
      <c r="H305" s="16">
        <v>0.27</v>
      </c>
      <c r="I305" s="16">
        <v>0.32</v>
      </c>
      <c r="J305" s="16">
        <v>0.16</v>
      </c>
      <c r="K305" s="16"/>
      <c r="L305" s="16">
        <v>0.38</v>
      </c>
      <c r="M305" s="16">
        <v>0.27</v>
      </c>
      <c r="N305" s="16">
        <v>0.45</v>
      </c>
      <c r="O305" s="16">
        <v>0.32</v>
      </c>
      <c r="P305" s="16">
        <v>0.27</v>
      </c>
      <c r="Q305" s="16">
        <v>0.24</v>
      </c>
      <c r="R305" s="16">
        <v>0.19</v>
      </c>
      <c r="S305" s="16"/>
      <c r="T305" s="16">
        <v>0.31</v>
      </c>
      <c r="U305" s="16">
        <v>0.19</v>
      </c>
      <c r="V305" s="16">
        <v>0.38</v>
      </c>
      <c r="W305" s="16">
        <v>0.27</v>
      </c>
      <c r="X305" s="16">
        <v>0.27</v>
      </c>
      <c r="Y305" s="16">
        <v>0.22</v>
      </c>
      <c r="Z305" s="16">
        <v>0.09</v>
      </c>
      <c r="AA305" s="16"/>
      <c r="AB305" s="16"/>
      <c r="AC305" s="16"/>
      <c r="AD305" s="17"/>
    </row>
    <row r="306" spans="1:30" x14ac:dyDescent="0.3">
      <c r="A306" s="9"/>
      <c r="B306" s="16"/>
      <c r="C306" s="16"/>
      <c r="D306" s="16" t="s">
        <v>368</v>
      </c>
      <c r="E306" s="16" t="s">
        <v>362</v>
      </c>
      <c r="F306" s="16" t="s">
        <v>363</v>
      </c>
      <c r="G306" s="16" t="s">
        <v>369</v>
      </c>
      <c r="H306" s="16" t="s">
        <v>365</v>
      </c>
      <c r="I306" s="16" t="s">
        <v>289</v>
      </c>
      <c r="J306" s="16" t="s">
        <v>366</v>
      </c>
      <c r="K306" s="16"/>
      <c r="L306" s="16" t="s">
        <v>368</v>
      </c>
      <c r="M306" s="16" t="s">
        <v>362</v>
      </c>
      <c r="N306" s="16" t="s">
        <v>363</v>
      </c>
      <c r="O306" s="16" t="s">
        <v>234</v>
      </c>
      <c r="P306" s="16" t="s">
        <v>365</v>
      </c>
      <c r="Q306" s="16" t="s">
        <v>289</v>
      </c>
      <c r="R306" s="16" t="s">
        <v>366</v>
      </c>
      <c r="S306" s="16"/>
      <c r="T306" s="16" t="s">
        <v>368</v>
      </c>
      <c r="U306" s="16" t="s">
        <v>362</v>
      </c>
      <c r="V306" s="16" t="s">
        <v>363</v>
      </c>
      <c r="W306" s="16" t="s">
        <v>234</v>
      </c>
      <c r="X306" s="16" t="s">
        <v>369</v>
      </c>
      <c r="Y306" s="16" t="s">
        <v>289</v>
      </c>
      <c r="Z306" s="16" t="s">
        <v>366</v>
      </c>
      <c r="AA306" s="16"/>
      <c r="AB306" s="16"/>
      <c r="AC306" s="16"/>
      <c r="AD306" s="17"/>
    </row>
    <row r="307" spans="1:30" x14ac:dyDescent="0.3">
      <c r="A307" s="9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  <c r="AA307" s="16"/>
      <c r="AB307" s="16"/>
      <c r="AC307" s="16"/>
      <c r="AD307" s="17"/>
    </row>
    <row r="308" spans="1:30" x14ac:dyDescent="0.3">
      <c r="A308" s="9"/>
      <c r="B308" s="16"/>
      <c r="C308" s="16"/>
      <c r="D308" s="16" t="s">
        <v>160</v>
      </c>
      <c r="E308" s="16"/>
      <c r="F308" s="16"/>
      <c r="G308" s="16"/>
      <c r="H308" s="16"/>
      <c r="I308" s="16"/>
      <c r="J308" s="16"/>
      <c r="K308" s="16"/>
      <c r="L308" s="16" t="s">
        <v>155</v>
      </c>
      <c r="M308" s="16"/>
      <c r="N308" s="16"/>
      <c r="O308" s="16"/>
      <c r="P308" s="16"/>
      <c r="Q308" s="16"/>
      <c r="R308" s="16"/>
      <c r="S308" s="16"/>
      <c r="T308" s="16" t="s">
        <v>161</v>
      </c>
      <c r="U308" s="16"/>
      <c r="V308" s="16"/>
      <c r="W308" s="16"/>
      <c r="X308" s="16"/>
      <c r="Y308" s="16"/>
      <c r="Z308" s="16"/>
      <c r="AA308" s="16"/>
      <c r="AB308" s="16"/>
      <c r="AC308" s="16"/>
      <c r="AD308" s="17"/>
    </row>
    <row r="309" spans="1:30" x14ac:dyDescent="0.3">
      <c r="A309" s="9"/>
      <c r="B309" s="16"/>
      <c r="C309" s="16" t="s">
        <v>362</v>
      </c>
      <c r="D309" s="16">
        <v>0.3</v>
      </c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>
        <v>0.1</v>
      </c>
      <c r="U309" s="16"/>
      <c r="V309" s="16"/>
      <c r="W309" s="16"/>
      <c r="X309" s="16"/>
      <c r="Y309" s="16"/>
      <c r="Z309" s="16"/>
      <c r="AA309" s="16"/>
      <c r="AB309" s="16" t="s">
        <v>362</v>
      </c>
      <c r="AC309" s="16" t="s">
        <v>370</v>
      </c>
      <c r="AD309" s="17" t="s">
        <v>155</v>
      </c>
    </row>
    <row r="310" spans="1:30" x14ac:dyDescent="0.3">
      <c r="A310" s="9"/>
      <c r="B310" s="16"/>
      <c r="C310" s="16" t="s">
        <v>363</v>
      </c>
      <c r="D310" s="16">
        <v>0.46</v>
      </c>
      <c r="E310" s="16">
        <v>0.37</v>
      </c>
      <c r="F310" s="16"/>
      <c r="G310" s="16"/>
      <c r="H310" s="16"/>
      <c r="I310" s="16"/>
      <c r="J310" s="16"/>
      <c r="K310" s="16"/>
      <c r="L310" s="16">
        <v>0.41</v>
      </c>
      <c r="M310" s="16"/>
      <c r="N310" s="16"/>
      <c r="O310" s="16"/>
      <c r="P310" s="16"/>
      <c r="Q310" s="16"/>
      <c r="R310" s="16"/>
      <c r="S310" s="16"/>
      <c r="T310" s="16">
        <v>0.32</v>
      </c>
      <c r="U310" s="16">
        <v>0.22</v>
      </c>
      <c r="V310" s="16"/>
      <c r="W310" s="16"/>
      <c r="X310" s="16"/>
      <c r="Y310" s="16"/>
      <c r="Z310" s="16"/>
      <c r="AA310" s="16"/>
      <c r="AB310" s="16" t="s">
        <v>363</v>
      </c>
      <c r="AC310" s="16" t="s">
        <v>370</v>
      </c>
      <c r="AD310" s="17" t="s">
        <v>156</v>
      </c>
    </row>
    <row r="311" spans="1:30" x14ac:dyDescent="0.3">
      <c r="A311" s="9"/>
      <c r="B311" s="16"/>
      <c r="C311" s="16" t="s">
        <v>234</v>
      </c>
      <c r="D311" s="16">
        <v>0.39</v>
      </c>
      <c r="E311" s="16">
        <v>0.26</v>
      </c>
      <c r="F311" s="16">
        <v>0.41</v>
      </c>
      <c r="G311" s="16"/>
      <c r="H311" s="16"/>
      <c r="I311" s="16"/>
      <c r="J311" s="16"/>
      <c r="K311" s="16"/>
      <c r="L311" s="16">
        <v>0.32</v>
      </c>
      <c r="M311" s="16">
        <v>0.35</v>
      </c>
      <c r="N311" s="16"/>
      <c r="O311" s="16"/>
      <c r="P311" s="16"/>
      <c r="Q311" s="16"/>
      <c r="R311" s="16"/>
      <c r="S311" s="16"/>
      <c r="T311" s="16">
        <v>0.21</v>
      </c>
      <c r="U311" s="16">
        <v>7.0000000000000007E-2</v>
      </c>
      <c r="V311" s="16">
        <v>0.26</v>
      </c>
      <c r="W311" s="16"/>
      <c r="X311" s="16"/>
      <c r="Y311" s="16"/>
      <c r="Z311" s="16"/>
      <c r="AA311" s="16"/>
      <c r="AB311" s="16" t="s">
        <v>234</v>
      </c>
      <c r="AC311" s="16" t="s">
        <v>370</v>
      </c>
      <c r="AD311" s="17" t="s">
        <v>187</v>
      </c>
    </row>
    <row r="312" spans="1:30" x14ac:dyDescent="0.3">
      <c r="A312" s="9"/>
      <c r="B312" s="16"/>
      <c r="C312" s="16" t="s">
        <v>369</v>
      </c>
      <c r="D312" s="16">
        <v>0.37</v>
      </c>
      <c r="E312" s="16">
        <v>0.25</v>
      </c>
      <c r="F312" s="16">
        <v>0.39</v>
      </c>
      <c r="G312" s="16">
        <v>0.28000000000000003</v>
      </c>
      <c r="H312" s="16"/>
      <c r="I312" s="16"/>
      <c r="J312" s="16"/>
      <c r="K312" s="16"/>
      <c r="L312" s="16">
        <v>0.33</v>
      </c>
      <c r="M312" s="16">
        <v>0.39</v>
      </c>
      <c r="N312" s="16">
        <v>0.28000000000000003</v>
      </c>
      <c r="O312" s="16"/>
      <c r="P312" s="16"/>
      <c r="Q312" s="16"/>
      <c r="R312" s="16"/>
      <c r="S312" s="16"/>
      <c r="T312" s="16">
        <v>0.25</v>
      </c>
      <c r="U312" s="16">
        <v>0.18</v>
      </c>
      <c r="V312" s="16">
        <v>0.32</v>
      </c>
      <c r="W312" s="16">
        <v>0.2</v>
      </c>
      <c r="X312" s="16"/>
      <c r="Y312" s="16"/>
      <c r="Z312" s="16"/>
      <c r="AA312" s="16"/>
      <c r="AB312" s="16" t="s">
        <v>369</v>
      </c>
      <c r="AC312" s="16" t="s">
        <v>370</v>
      </c>
      <c r="AD312" s="17" t="s">
        <v>158</v>
      </c>
    </row>
    <row r="313" spans="1:30" x14ac:dyDescent="0.3">
      <c r="A313" s="9"/>
      <c r="B313" s="16"/>
      <c r="C313" s="16" t="s">
        <v>365</v>
      </c>
      <c r="D313" s="16">
        <v>0.31</v>
      </c>
      <c r="E313" s="16">
        <v>0.16</v>
      </c>
      <c r="F313" s="16">
        <v>0.35</v>
      </c>
      <c r="G313" s="16">
        <v>0.25</v>
      </c>
      <c r="H313" s="16">
        <v>0.25</v>
      </c>
      <c r="I313" s="16"/>
      <c r="J313" s="16"/>
      <c r="K313" s="16"/>
      <c r="L313" s="16">
        <v>0.24</v>
      </c>
      <c r="M313" s="16">
        <v>0.28999999999999998</v>
      </c>
      <c r="N313" s="16">
        <v>0.18</v>
      </c>
      <c r="O313" s="16">
        <v>0.21</v>
      </c>
      <c r="P313" s="16"/>
      <c r="Q313" s="16"/>
      <c r="R313" s="16"/>
      <c r="S313" s="16"/>
      <c r="T313" s="16">
        <v>0.14000000000000001</v>
      </c>
      <c r="U313" s="16">
        <v>0</v>
      </c>
      <c r="V313" s="16">
        <v>0.22</v>
      </c>
      <c r="W313" s="16">
        <v>0.1</v>
      </c>
      <c r="X313" s="16">
        <v>0.13</v>
      </c>
      <c r="Y313" s="16"/>
      <c r="Z313" s="16"/>
      <c r="AA313" s="16"/>
      <c r="AB313" s="16" t="s">
        <v>365</v>
      </c>
      <c r="AC313" s="16" t="s">
        <v>370</v>
      </c>
      <c r="AD313" s="17" t="s">
        <v>159</v>
      </c>
    </row>
    <row r="314" spans="1:30" x14ac:dyDescent="0.3">
      <c r="A314" s="9"/>
      <c r="B314" s="16"/>
      <c r="C314" s="16" t="s">
        <v>289</v>
      </c>
      <c r="D314" s="16"/>
      <c r="E314" s="16"/>
      <c r="F314" s="16"/>
      <c r="G314" s="16"/>
      <c r="H314" s="16"/>
      <c r="I314" s="16"/>
      <c r="J314" s="16"/>
      <c r="K314" s="16"/>
      <c r="L314" s="16">
        <v>0.3</v>
      </c>
      <c r="M314" s="16">
        <v>0.37</v>
      </c>
      <c r="N314" s="16">
        <v>0.26</v>
      </c>
      <c r="O314" s="16">
        <v>0.25</v>
      </c>
      <c r="P314" s="16">
        <v>0.16</v>
      </c>
      <c r="Q314" s="16"/>
      <c r="R314" s="16"/>
      <c r="S314" s="16"/>
      <c r="T314" s="16">
        <v>0.19</v>
      </c>
      <c r="U314" s="16">
        <v>0.06</v>
      </c>
      <c r="V314" s="16">
        <v>0.26</v>
      </c>
      <c r="W314" s="16">
        <v>0.14000000000000001</v>
      </c>
      <c r="X314" s="16">
        <v>0.2</v>
      </c>
      <c r="Y314" s="16">
        <v>0.09</v>
      </c>
      <c r="Z314" s="16"/>
      <c r="AA314" s="16"/>
      <c r="AB314" s="16" t="s">
        <v>289</v>
      </c>
      <c r="AC314" s="16" t="s">
        <v>370</v>
      </c>
      <c r="AD314" s="17" t="s">
        <v>160</v>
      </c>
    </row>
    <row r="315" spans="1:30" x14ac:dyDescent="0.3">
      <c r="A315" s="9"/>
      <c r="B315" s="16"/>
      <c r="C315" s="16" t="s">
        <v>366</v>
      </c>
      <c r="D315" s="16">
        <v>0.19</v>
      </c>
      <c r="E315" s="16">
        <v>0.06</v>
      </c>
      <c r="F315" s="16">
        <v>0.26</v>
      </c>
      <c r="G315" s="16">
        <v>0.14000000000000001</v>
      </c>
      <c r="H315" s="16">
        <v>0.2</v>
      </c>
      <c r="I315" s="16">
        <v>0.09</v>
      </c>
      <c r="J315" s="16"/>
      <c r="K315" s="16"/>
      <c r="L315" s="16">
        <v>0.1</v>
      </c>
      <c r="M315" s="16">
        <v>0.22</v>
      </c>
      <c r="N315" s="16">
        <v>7.0000000000000007E-2</v>
      </c>
      <c r="O315" s="16">
        <v>0.18</v>
      </c>
      <c r="P315" s="16">
        <v>0</v>
      </c>
      <c r="Q315" s="16">
        <v>0.06</v>
      </c>
      <c r="R315" s="16"/>
      <c r="S315" s="16"/>
      <c r="T315" s="16"/>
      <c r="U315" s="16"/>
      <c r="V315" s="16"/>
      <c r="W315" s="16"/>
      <c r="X315" s="16"/>
      <c r="Y315" s="16"/>
      <c r="Z315" s="16"/>
      <c r="AA315" s="16"/>
      <c r="AB315" s="16" t="s">
        <v>366</v>
      </c>
      <c r="AC315" s="16" t="s">
        <v>370</v>
      </c>
      <c r="AD315" s="17" t="s">
        <v>161</v>
      </c>
    </row>
    <row r="316" spans="1:30" x14ac:dyDescent="0.3">
      <c r="A316" s="9"/>
      <c r="B316" s="16"/>
      <c r="C316" s="16" t="s">
        <v>367</v>
      </c>
      <c r="D316" s="16">
        <v>0.38</v>
      </c>
      <c r="E316" s="16">
        <v>0.24</v>
      </c>
      <c r="F316" s="16">
        <v>0.45</v>
      </c>
      <c r="G316" s="16">
        <v>0.32</v>
      </c>
      <c r="H316" s="16">
        <v>0.24</v>
      </c>
      <c r="I316" s="16">
        <v>0.22</v>
      </c>
      <c r="J316" s="16">
        <v>0.1</v>
      </c>
      <c r="K316" s="16"/>
      <c r="L316" s="16">
        <v>0.32</v>
      </c>
      <c r="M316" s="16">
        <v>0.41</v>
      </c>
      <c r="N316" s="16">
        <v>0.28999999999999998</v>
      </c>
      <c r="O316" s="16">
        <v>0.27</v>
      </c>
      <c r="P316" s="16">
        <v>0.19</v>
      </c>
      <c r="Q316" s="16">
        <v>0.24</v>
      </c>
      <c r="R316" s="16">
        <v>0.06</v>
      </c>
      <c r="S316" s="16"/>
      <c r="T316" s="16">
        <v>0.2</v>
      </c>
      <c r="U316" s="16">
        <v>0.06</v>
      </c>
      <c r="V316" s="16">
        <v>0.3</v>
      </c>
      <c r="W316" s="16">
        <v>0.16</v>
      </c>
      <c r="X316" s="16">
        <v>0.19</v>
      </c>
      <c r="Y316" s="16">
        <v>0.09</v>
      </c>
      <c r="Z316" s="16">
        <v>0.1</v>
      </c>
      <c r="AA316" s="16"/>
      <c r="AB316" s="16" t="s">
        <v>367</v>
      </c>
      <c r="AC316" s="16" t="s">
        <v>370</v>
      </c>
      <c r="AD316" s="17" t="s">
        <v>162</v>
      </c>
    </row>
    <row r="317" spans="1:30" ht="15" thickBot="1" x14ac:dyDescent="0.35">
      <c r="A317" s="12"/>
      <c r="B317" s="21"/>
      <c r="C317" s="21"/>
      <c r="D317" s="21" t="s">
        <v>368</v>
      </c>
      <c r="E317" s="21" t="s">
        <v>362</v>
      </c>
      <c r="F317" s="21" t="s">
        <v>363</v>
      </c>
      <c r="G317" s="21" t="s">
        <v>234</v>
      </c>
      <c r="H317" s="21" t="s">
        <v>369</v>
      </c>
      <c r="I317" s="21" t="s">
        <v>365</v>
      </c>
      <c r="J317" s="21" t="s">
        <v>366</v>
      </c>
      <c r="K317" s="21"/>
      <c r="L317" s="21" t="s">
        <v>368</v>
      </c>
      <c r="M317" s="21" t="s">
        <v>363</v>
      </c>
      <c r="N317" s="21" t="s">
        <v>234</v>
      </c>
      <c r="O317" s="21" t="s">
        <v>369</v>
      </c>
      <c r="P317" s="21" t="s">
        <v>365</v>
      </c>
      <c r="Q317" s="21" t="s">
        <v>289</v>
      </c>
      <c r="R317" s="21" t="s">
        <v>366</v>
      </c>
      <c r="S317" s="21"/>
      <c r="T317" s="21" t="s">
        <v>368</v>
      </c>
      <c r="U317" s="21" t="s">
        <v>362</v>
      </c>
      <c r="V317" s="21" t="s">
        <v>363</v>
      </c>
      <c r="W317" s="21" t="s">
        <v>234</v>
      </c>
      <c r="X317" s="21" t="s">
        <v>369</v>
      </c>
      <c r="Y317" s="21" t="s">
        <v>365</v>
      </c>
      <c r="Z317" s="21" t="s">
        <v>289</v>
      </c>
      <c r="AA317" s="21"/>
      <c r="AB317" s="21" t="s">
        <v>368</v>
      </c>
      <c r="AC317" s="21" t="s">
        <v>370</v>
      </c>
      <c r="AD317" s="22" t="s">
        <v>188</v>
      </c>
    </row>
    <row r="318" spans="1:30" ht="15" thickBot="1" x14ac:dyDescent="0.35"/>
    <row r="319" spans="1:30" x14ac:dyDescent="0.3">
      <c r="A319" s="27" t="s">
        <v>371</v>
      </c>
      <c r="B319" s="28"/>
      <c r="C319" s="14" t="s">
        <v>156</v>
      </c>
      <c r="D319" s="14"/>
      <c r="E319" s="14"/>
      <c r="F319" s="14" t="s">
        <v>372</v>
      </c>
      <c r="G319" s="14"/>
      <c r="H319" s="14"/>
      <c r="I319" s="14" t="s">
        <v>162</v>
      </c>
      <c r="J319" s="14"/>
      <c r="K319" s="14"/>
      <c r="L319" s="14" t="s">
        <v>157</v>
      </c>
      <c r="M319" s="14"/>
      <c r="N319" s="14"/>
      <c r="O319" s="14" t="s">
        <v>158</v>
      </c>
      <c r="P319" s="14"/>
      <c r="Q319" s="14"/>
      <c r="R319" s="14" t="s">
        <v>160</v>
      </c>
      <c r="S319" s="14"/>
      <c r="T319" s="14"/>
      <c r="U319" s="14" t="s">
        <v>155</v>
      </c>
      <c r="V319" s="14"/>
      <c r="W319" s="14"/>
      <c r="X319" s="14" t="s">
        <v>159</v>
      </c>
      <c r="Y319" s="14"/>
      <c r="Z319" s="14"/>
      <c r="AA319" s="14" t="s">
        <v>161</v>
      </c>
      <c r="AB319" s="14"/>
      <c r="AC319" s="15"/>
    </row>
    <row r="320" spans="1:30" x14ac:dyDescent="0.3">
      <c r="A320" s="9"/>
      <c r="B320" s="16"/>
      <c r="C320" s="16" t="s">
        <v>373</v>
      </c>
      <c r="D320" s="16" t="s">
        <v>374</v>
      </c>
      <c r="E320" s="16" t="s">
        <v>375</v>
      </c>
      <c r="F320" s="16" t="s">
        <v>373</v>
      </c>
      <c r="G320" s="16" t="s">
        <v>374</v>
      </c>
      <c r="H320" s="16" t="s">
        <v>375</v>
      </c>
      <c r="I320" s="16" t="s">
        <v>373</v>
      </c>
      <c r="J320" s="16" t="s">
        <v>374</v>
      </c>
      <c r="K320" s="16" t="s">
        <v>375</v>
      </c>
      <c r="L320" s="16" t="s">
        <v>373</v>
      </c>
      <c r="M320" s="16" t="s">
        <v>374</v>
      </c>
      <c r="N320" s="16" t="s">
        <v>375</v>
      </c>
      <c r="O320" s="16" t="s">
        <v>373</v>
      </c>
      <c r="P320" s="16" t="s">
        <v>374</v>
      </c>
      <c r="Q320" s="16" t="s">
        <v>375</v>
      </c>
      <c r="R320" s="16" t="s">
        <v>373</v>
      </c>
      <c r="S320" s="16" t="s">
        <v>374</v>
      </c>
      <c r="T320" s="16" t="s">
        <v>375</v>
      </c>
      <c r="U320" s="16" t="s">
        <v>373</v>
      </c>
      <c r="V320" s="16" t="s">
        <v>374</v>
      </c>
      <c r="W320" s="16" t="s">
        <v>375</v>
      </c>
      <c r="X320" s="16" t="s">
        <v>373</v>
      </c>
      <c r="Y320" s="16" t="s">
        <v>374</v>
      </c>
      <c r="Z320" s="16" t="s">
        <v>375</v>
      </c>
      <c r="AA320" s="16" t="s">
        <v>373</v>
      </c>
      <c r="AB320" s="16" t="s">
        <v>374</v>
      </c>
      <c r="AC320" s="17" t="s">
        <v>375</v>
      </c>
    </row>
    <row r="321" spans="1:29" x14ac:dyDescent="0.3">
      <c r="A321" s="9"/>
      <c r="B321" s="16"/>
      <c r="C321" s="16">
        <v>0.22</v>
      </c>
      <c r="D321" s="16">
        <v>121</v>
      </c>
      <c r="E321" s="16">
        <v>121</v>
      </c>
      <c r="F321" s="16">
        <v>0.1</v>
      </c>
      <c r="G321" s="16">
        <v>111</v>
      </c>
      <c r="H321" s="16">
        <v>111</v>
      </c>
      <c r="I321" s="16">
        <v>0.06</v>
      </c>
      <c r="J321" s="16">
        <v>101</v>
      </c>
      <c r="K321" s="16">
        <v>101</v>
      </c>
      <c r="L321" s="16">
        <v>7.0000000000000007E-2</v>
      </c>
      <c r="M321" s="16">
        <v>91</v>
      </c>
      <c r="N321" s="16">
        <v>91</v>
      </c>
      <c r="O321" s="16">
        <v>0.13</v>
      </c>
      <c r="P321" s="16">
        <v>81</v>
      </c>
      <c r="Q321" s="16">
        <v>81</v>
      </c>
      <c r="R321" s="16">
        <v>0.06</v>
      </c>
      <c r="S321" s="16">
        <v>71</v>
      </c>
      <c r="T321" s="16">
        <v>71</v>
      </c>
      <c r="U321" s="16">
        <v>0</v>
      </c>
      <c r="V321" s="16">
        <v>61</v>
      </c>
      <c r="W321" s="16">
        <v>61</v>
      </c>
      <c r="X321" s="16">
        <v>0</v>
      </c>
      <c r="Y321" s="16">
        <v>51</v>
      </c>
      <c r="Z321" s="16">
        <v>51</v>
      </c>
      <c r="AA321" s="16">
        <v>0</v>
      </c>
      <c r="AB321" s="16">
        <v>41</v>
      </c>
      <c r="AC321" s="17">
        <v>41</v>
      </c>
    </row>
    <row r="322" spans="1:29" x14ac:dyDescent="0.3">
      <c r="A322" s="9"/>
      <c r="B322" s="16"/>
      <c r="C322" s="16">
        <v>0.22</v>
      </c>
      <c r="D322" s="16">
        <v>122</v>
      </c>
      <c r="E322" s="16">
        <v>120</v>
      </c>
      <c r="F322" s="16">
        <v>0.14000000000000001</v>
      </c>
      <c r="G322" s="16">
        <v>111</v>
      </c>
      <c r="H322" s="16">
        <v>111</v>
      </c>
      <c r="I322" s="16">
        <v>0.09</v>
      </c>
      <c r="J322" s="16">
        <v>101</v>
      </c>
      <c r="K322" s="16">
        <v>101</v>
      </c>
      <c r="L322" s="16">
        <v>0.1</v>
      </c>
      <c r="M322" s="16">
        <v>91</v>
      </c>
      <c r="N322" s="16">
        <v>91</v>
      </c>
      <c r="O322" s="16">
        <v>0.18</v>
      </c>
      <c r="P322" s="16">
        <v>81</v>
      </c>
      <c r="Q322" s="16">
        <v>81</v>
      </c>
      <c r="R322" s="16">
        <v>0.09</v>
      </c>
      <c r="S322" s="16">
        <v>71</v>
      </c>
      <c r="T322" s="16">
        <v>71</v>
      </c>
      <c r="U322" s="16">
        <v>0.06</v>
      </c>
      <c r="V322" s="16">
        <v>62</v>
      </c>
      <c r="W322" s="16">
        <v>60</v>
      </c>
      <c r="X322" s="16">
        <v>0.09</v>
      </c>
      <c r="Y322" s="16">
        <v>52</v>
      </c>
      <c r="Z322" s="16">
        <v>50</v>
      </c>
      <c r="AA322" s="16">
        <v>0.06</v>
      </c>
      <c r="AB322" s="16">
        <v>42</v>
      </c>
      <c r="AC322" s="17">
        <v>40</v>
      </c>
    </row>
    <row r="323" spans="1:29" x14ac:dyDescent="0.3">
      <c r="A323" s="9"/>
      <c r="B323" s="16"/>
      <c r="C323" s="16">
        <v>0.26</v>
      </c>
      <c r="D323" s="16">
        <v>122</v>
      </c>
      <c r="E323" s="16">
        <v>120</v>
      </c>
      <c r="F323" s="16">
        <v>0.19</v>
      </c>
      <c r="G323" s="16">
        <v>111</v>
      </c>
      <c r="H323" s="16">
        <v>111</v>
      </c>
      <c r="I323" s="16">
        <v>0.1</v>
      </c>
      <c r="J323" s="16">
        <v>101</v>
      </c>
      <c r="K323" s="16">
        <v>101</v>
      </c>
      <c r="L323" s="16">
        <v>0.14000000000000001</v>
      </c>
      <c r="M323" s="16">
        <v>91</v>
      </c>
      <c r="N323" s="16">
        <v>91</v>
      </c>
      <c r="O323" s="16">
        <v>0.19</v>
      </c>
      <c r="P323" s="16">
        <v>81</v>
      </c>
      <c r="Q323" s="16">
        <v>81</v>
      </c>
      <c r="R323" s="16">
        <v>0.1</v>
      </c>
      <c r="S323" s="16">
        <v>71</v>
      </c>
      <c r="T323" s="16">
        <v>71</v>
      </c>
      <c r="U323" s="16">
        <v>7.0000000000000007E-2</v>
      </c>
      <c r="V323" s="16">
        <v>61</v>
      </c>
      <c r="W323" s="16">
        <v>61</v>
      </c>
      <c r="X323" s="16">
        <v>0.1</v>
      </c>
      <c r="Y323" s="16">
        <v>51</v>
      </c>
      <c r="Z323" s="16">
        <v>51</v>
      </c>
      <c r="AA323" s="16">
        <v>7.0000000000000007E-2</v>
      </c>
      <c r="AB323" s="16">
        <v>41</v>
      </c>
      <c r="AC323" s="17">
        <v>41</v>
      </c>
    </row>
    <row r="324" spans="1:29" x14ac:dyDescent="0.3">
      <c r="A324" s="9"/>
      <c r="B324" s="16"/>
      <c r="C324" s="16">
        <v>0.28999999999999998</v>
      </c>
      <c r="D324" s="16">
        <v>121</v>
      </c>
      <c r="E324" s="16">
        <v>121</v>
      </c>
      <c r="F324" s="16">
        <v>0.2</v>
      </c>
      <c r="G324" s="16">
        <v>111</v>
      </c>
      <c r="H324" s="16">
        <v>111</v>
      </c>
      <c r="I324" s="16">
        <v>0.16</v>
      </c>
      <c r="J324" s="16">
        <v>101</v>
      </c>
      <c r="K324" s="16">
        <v>101</v>
      </c>
      <c r="L324" s="16">
        <v>0.16</v>
      </c>
      <c r="M324" s="16">
        <v>91</v>
      </c>
      <c r="N324" s="16">
        <v>91</v>
      </c>
      <c r="O324" s="16">
        <v>0.2</v>
      </c>
      <c r="P324" s="16">
        <v>82</v>
      </c>
      <c r="Q324" s="16">
        <v>80</v>
      </c>
      <c r="R324" s="16">
        <v>0.14000000000000001</v>
      </c>
      <c r="S324" s="16">
        <v>71</v>
      </c>
      <c r="T324" s="16">
        <v>71</v>
      </c>
      <c r="U324" s="16">
        <v>0.1</v>
      </c>
      <c r="V324" s="16">
        <v>61</v>
      </c>
      <c r="W324" s="16">
        <v>61</v>
      </c>
      <c r="X324" s="16">
        <v>0.13</v>
      </c>
      <c r="Y324" s="16">
        <v>51</v>
      </c>
      <c r="Z324" s="16">
        <v>51</v>
      </c>
      <c r="AA324" s="16">
        <v>0.09</v>
      </c>
      <c r="AB324" s="16">
        <v>42</v>
      </c>
      <c r="AC324" s="17">
        <v>40</v>
      </c>
    </row>
    <row r="325" spans="1:29" x14ac:dyDescent="0.3">
      <c r="A325" s="9"/>
      <c r="B325" s="16"/>
      <c r="C325" s="16">
        <v>0.3</v>
      </c>
      <c r="D325" s="16">
        <v>121</v>
      </c>
      <c r="E325" s="16">
        <v>121</v>
      </c>
      <c r="F325" s="16">
        <v>0.21</v>
      </c>
      <c r="G325" s="16">
        <v>111</v>
      </c>
      <c r="H325" s="16">
        <v>111</v>
      </c>
      <c r="I325" s="16">
        <v>0.19</v>
      </c>
      <c r="J325" s="16">
        <v>102</v>
      </c>
      <c r="K325" s="16">
        <v>100</v>
      </c>
      <c r="L325" s="16">
        <v>0.18</v>
      </c>
      <c r="M325" s="16">
        <v>91</v>
      </c>
      <c r="N325" s="16">
        <v>91</v>
      </c>
      <c r="O325" s="16">
        <v>0.21</v>
      </c>
      <c r="P325" s="16">
        <v>81</v>
      </c>
      <c r="Q325" s="16">
        <v>81</v>
      </c>
      <c r="R325" s="16">
        <v>0.16</v>
      </c>
      <c r="S325" s="16">
        <v>71</v>
      </c>
      <c r="T325" s="16">
        <v>71</v>
      </c>
      <c r="U325" s="16">
        <v>0.16</v>
      </c>
      <c r="V325" s="16">
        <v>61</v>
      </c>
      <c r="W325" s="16">
        <v>61</v>
      </c>
      <c r="X325" s="16">
        <v>0.14000000000000001</v>
      </c>
      <c r="Y325" s="16">
        <v>51</v>
      </c>
      <c r="Z325" s="16">
        <v>51</v>
      </c>
      <c r="AA325" s="16">
        <v>0.1</v>
      </c>
      <c r="AB325" s="16">
        <v>43</v>
      </c>
      <c r="AC325" s="17">
        <v>39</v>
      </c>
    </row>
    <row r="326" spans="1:29" x14ac:dyDescent="0.3">
      <c r="A326" s="9"/>
      <c r="B326" s="16"/>
      <c r="C326" s="16">
        <v>0.32</v>
      </c>
      <c r="D326" s="16">
        <v>122</v>
      </c>
      <c r="E326" s="16">
        <v>120</v>
      </c>
      <c r="F326" s="16">
        <v>0.24</v>
      </c>
      <c r="G326" s="16">
        <v>111</v>
      </c>
      <c r="H326" s="16">
        <v>111</v>
      </c>
      <c r="I326" s="16">
        <v>0.2</v>
      </c>
      <c r="J326" s="16">
        <v>101</v>
      </c>
      <c r="K326" s="16">
        <v>101</v>
      </c>
      <c r="L326" s="16">
        <v>0.2</v>
      </c>
      <c r="M326" s="16">
        <v>91</v>
      </c>
      <c r="N326" s="16">
        <v>91</v>
      </c>
      <c r="O326" s="16">
        <v>0.24</v>
      </c>
      <c r="P326" s="16">
        <v>81</v>
      </c>
      <c r="Q326" s="16">
        <v>81</v>
      </c>
      <c r="R326" s="16">
        <v>0.19</v>
      </c>
      <c r="S326" s="16">
        <v>71</v>
      </c>
      <c r="T326" s="16">
        <v>71</v>
      </c>
      <c r="U326" s="16">
        <v>0.18</v>
      </c>
      <c r="V326" s="16">
        <v>62</v>
      </c>
      <c r="W326" s="16">
        <v>60</v>
      </c>
      <c r="X326" s="16">
        <v>0.16</v>
      </c>
      <c r="Y326" s="16">
        <v>51</v>
      </c>
      <c r="Z326" s="16">
        <v>51</v>
      </c>
      <c r="AA326" s="16">
        <v>0.13</v>
      </c>
      <c r="AB326" s="16">
        <v>41</v>
      </c>
      <c r="AC326" s="17">
        <v>41</v>
      </c>
    </row>
    <row r="327" spans="1:29" x14ac:dyDescent="0.3">
      <c r="A327" s="9"/>
      <c r="B327" s="16"/>
      <c r="C327" s="16">
        <v>0.35</v>
      </c>
      <c r="D327" s="16">
        <v>124</v>
      </c>
      <c r="E327" s="16">
        <v>118</v>
      </c>
      <c r="F327" s="16">
        <v>0.25</v>
      </c>
      <c r="G327" s="16">
        <v>111</v>
      </c>
      <c r="H327" s="16">
        <v>111</v>
      </c>
      <c r="I327" s="16">
        <v>0.22</v>
      </c>
      <c r="J327" s="16">
        <v>101</v>
      </c>
      <c r="K327" s="16">
        <v>101</v>
      </c>
      <c r="L327" s="16">
        <v>0.21</v>
      </c>
      <c r="M327" s="16">
        <v>91</v>
      </c>
      <c r="N327" s="16">
        <v>91</v>
      </c>
      <c r="O327" s="16">
        <v>0.25</v>
      </c>
      <c r="P327" s="16">
        <v>83</v>
      </c>
      <c r="Q327" s="16">
        <v>79</v>
      </c>
      <c r="R327" s="16">
        <v>0.2</v>
      </c>
      <c r="S327" s="16">
        <v>71</v>
      </c>
      <c r="T327" s="16">
        <v>71</v>
      </c>
      <c r="U327" s="16">
        <v>0.19</v>
      </c>
      <c r="V327" s="16">
        <v>61</v>
      </c>
      <c r="W327" s="16">
        <v>61</v>
      </c>
      <c r="X327" s="16">
        <v>0.18</v>
      </c>
      <c r="Y327" s="16">
        <v>51</v>
      </c>
      <c r="Z327" s="16">
        <v>51</v>
      </c>
      <c r="AA327" s="16">
        <v>0.14000000000000001</v>
      </c>
      <c r="AB327" s="16">
        <v>42</v>
      </c>
      <c r="AC327" s="17">
        <v>40</v>
      </c>
    </row>
    <row r="328" spans="1:29" x14ac:dyDescent="0.3">
      <c r="A328" s="9"/>
      <c r="B328" s="16"/>
      <c r="C328" s="16">
        <v>0.37</v>
      </c>
      <c r="D328" s="16">
        <v>121</v>
      </c>
      <c r="E328" s="16">
        <v>121</v>
      </c>
      <c r="F328" s="16">
        <v>0.3</v>
      </c>
      <c r="G328" s="16">
        <v>111</v>
      </c>
      <c r="H328" s="16">
        <v>111</v>
      </c>
      <c r="I328" s="16">
        <v>0.24</v>
      </c>
      <c r="J328" s="16">
        <v>102</v>
      </c>
      <c r="K328" s="16">
        <v>100</v>
      </c>
      <c r="L328" s="16">
        <v>0.25</v>
      </c>
      <c r="M328" s="16">
        <v>91</v>
      </c>
      <c r="N328" s="16">
        <v>91</v>
      </c>
      <c r="O328" s="16">
        <v>0.27</v>
      </c>
      <c r="P328" s="16">
        <v>83</v>
      </c>
      <c r="Q328" s="16">
        <v>79</v>
      </c>
      <c r="R328" s="16">
        <v>0.22</v>
      </c>
      <c r="S328" s="16">
        <v>71</v>
      </c>
      <c r="T328" s="16">
        <v>71</v>
      </c>
      <c r="U328" s="16">
        <v>0.21</v>
      </c>
      <c r="V328" s="16">
        <v>61</v>
      </c>
      <c r="W328" s="16">
        <v>61</v>
      </c>
      <c r="X328" s="16">
        <v>0.19</v>
      </c>
      <c r="Y328" s="16">
        <v>51</v>
      </c>
      <c r="Z328" s="16">
        <v>51</v>
      </c>
      <c r="AA328" s="16">
        <v>0.16</v>
      </c>
      <c r="AB328" s="16">
        <v>41</v>
      </c>
      <c r="AC328" s="17">
        <v>41</v>
      </c>
    </row>
    <row r="329" spans="1:29" x14ac:dyDescent="0.3">
      <c r="A329" s="9"/>
      <c r="B329" s="16"/>
      <c r="C329" s="16">
        <v>0.38</v>
      </c>
      <c r="D329" s="16">
        <v>121</v>
      </c>
      <c r="E329" s="16">
        <v>121</v>
      </c>
      <c r="F329" s="16">
        <v>0.31</v>
      </c>
      <c r="G329" s="16">
        <v>112</v>
      </c>
      <c r="H329" s="16">
        <v>110</v>
      </c>
      <c r="I329" s="16">
        <v>0.27</v>
      </c>
      <c r="J329" s="16">
        <v>103</v>
      </c>
      <c r="K329" s="16">
        <v>99</v>
      </c>
      <c r="L329" s="16">
        <v>0.26</v>
      </c>
      <c r="M329" s="16">
        <v>92</v>
      </c>
      <c r="N329" s="16">
        <v>90</v>
      </c>
      <c r="O329" s="16">
        <v>0.28000000000000003</v>
      </c>
      <c r="P329" s="16">
        <v>82</v>
      </c>
      <c r="Q329" s="16">
        <v>80</v>
      </c>
      <c r="R329" s="16">
        <v>0.24</v>
      </c>
      <c r="S329" s="16">
        <v>72</v>
      </c>
      <c r="T329" s="16">
        <v>70</v>
      </c>
      <c r="U329" s="16">
        <v>0.22</v>
      </c>
      <c r="V329" s="16">
        <v>61</v>
      </c>
      <c r="W329" s="16">
        <v>61</v>
      </c>
      <c r="X329" s="16">
        <v>0.21</v>
      </c>
      <c r="Y329" s="16">
        <v>51</v>
      </c>
      <c r="Z329" s="16">
        <v>51</v>
      </c>
      <c r="AA329" s="16">
        <v>0.18</v>
      </c>
      <c r="AB329" s="16">
        <v>41</v>
      </c>
      <c r="AC329" s="17">
        <v>41</v>
      </c>
    </row>
    <row r="330" spans="1:29" x14ac:dyDescent="0.3">
      <c r="A330" s="9"/>
      <c r="B330" s="16"/>
      <c r="C330" s="16">
        <v>0.39</v>
      </c>
      <c r="D330" s="16">
        <v>123</v>
      </c>
      <c r="E330" s="16">
        <v>119</v>
      </c>
      <c r="F330" s="16">
        <v>0.32</v>
      </c>
      <c r="G330" s="16">
        <v>114</v>
      </c>
      <c r="H330" s="16">
        <v>108</v>
      </c>
      <c r="I330" s="16">
        <v>0.28999999999999998</v>
      </c>
      <c r="J330" s="16">
        <v>101</v>
      </c>
      <c r="K330" s="16">
        <v>101</v>
      </c>
      <c r="L330" s="16">
        <v>0.27</v>
      </c>
      <c r="M330" s="16">
        <v>92</v>
      </c>
      <c r="N330" s="16">
        <v>90</v>
      </c>
      <c r="O330" s="16">
        <v>0.32</v>
      </c>
      <c r="P330" s="16">
        <v>83</v>
      </c>
      <c r="Q330" s="16">
        <v>79</v>
      </c>
      <c r="R330" s="16">
        <v>0.25</v>
      </c>
      <c r="S330" s="16">
        <v>73</v>
      </c>
      <c r="T330" s="16">
        <v>69</v>
      </c>
      <c r="U330" s="16">
        <v>0.24</v>
      </c>
      <c r="V330" s="16">
        <v>62</v>
      </c>
      <c r="W330" s="16">
        <v>60</v>
      </c>
      <c r="X330" s="16">
        <v>0.22</v>
      </c>
      <c r="Y330" s="16">
        <v>52</v>
      </c>
      <c r="Z330" s="16">
        <v>50</v>
      </c>
      <c r="AA330" s="16">
        <v>0.19</v>
      </c>
      <c r="AB330" s="16">
        <v>42</v>
      </c>
      <c r="AC330" s="17">
        <v>40</v>
      </c>
    </row>
    <row r="331" spans="1:29" x14ac:dyDescent="0.3">
      <c r="A331" s="9"/>
      <c r="B331" s="16"/>
      <c r="C331" s="16">
        <v>0.41</v>
      </c>
      <c r="D331" s="16">
        <v>123</v>
      </c>
      <c r="E331" s="16">
        <v>119</v>
      </c>
      <c r="F331" s="16">
        <v>0.33</v>
      </c>
      <c r="G331" s="16">
        <v>112</v>
      </c>
      <c r="H331" s="16">
        <v>110</v>
      </c>
      <c r="I331" s="16">
        <v>0.3</v>
      </c>
      <c r="J331" s="16">
        <v>101</v>
      </c>
      <c r="K331" s="16">
        <v>101</v>
      </c>
      <c r="L331" s="16">
        <v>0.28000000000000003</v>
      </c>
      <c r="M331" s="16">
        <v>92</v>
      </c>
      <c r="N331" s="16">
        <v>90</v>
      </c>
      <c r="O331" s="16">
        <v>0.33</v>
      </c>
      <c r="P331" s="16">
        <v>81</v>
      </c>
      <c r="Q331" s="16">
        <v>81</v>
      </c>
      <c r="R331" s="16">
        <v>0.26</v>
      </c>
      <c r="S331" s="16">
        <v>72</v>
      </c>
      <c r="T331" s="16">
        <v>70</v>
      </c>
      <c r="U331" s="16">
        <v>0.25</v>
      </c>
      <c r="V331" s="16">
        <v>61</v>
      </c>
      <c r="W331" s="16">
        <v>61</v>
      </c>
      <c r="X331" s="16">
        <v>0.24</v>
      </c>
      <c r="Y331" s="16">
        <v>51</v>
      </c>
      <c r="Z331" s="16">
        <v>51</v>
      </c>
      <c r="AA331" s="16">
        <v>0.2</v>
      </c>
      <c r="AB331" s="16">
        <v>43</v>
      </c>
      <c r="AC331" s="17">
        <v>39</v>
      </c>
    </row>
    <row r="332" spans="1:29" x14ac:dyDescent="0.3">
      <c r="A332" s="9"/>
      <c r="B332" s="16"/>
      <c r="C332" s="16">
        <v>0.43</v>
      </c>
      <c r="D332" s="16">
        <v>121</v>
      </c>
      <c r="E332" s="16">
        <v>121</v>
      </c>
      <c r="F332" s="16">
        <v>0.37</v>
      </c>
      <c r="G332" s="16">
        <v>111</v>
      </c>
      <c r="H332" s="16">
        <v>111</v>
      </c>
      <c r="I332" s="16">
        <v>0.31</v>
      </c>
      <c r="J332" s="16">
        <v>101</v>
      </c>
      <c r="K332" s="16">
        <v>101</v>
      </c>
      <c r="L332" s="16">
        <v>0.28999999999999998</v>
      </c>
      <c r="M332" s="16">
        <v>91</v>
      </c>
      <c r="N332" s="16">
        <v>91</v>
      </c>
      <c r="O332" s="16">
        <v>0.35</v>
      </c>
      <c r="P332" s="16">
        <v>81</v>
      </c>
      <c r="Q332" s="16">
        <v>81</v>
      </c>
      <c r="R332" s="16">
        <v>0.28000000000000003</v>
      </c>
      <c r="S332" s="16">
        <v>71</v>
      </c>
      <c r="T332" s="16">
        <v>71</v>
      </c>
      <c r="U332" s="16">
        <v>0.26</v>
      </c>
      <c r="V332" s="16">
        <v>61</v>
      </c>
      <c r="W332" s="16">
        <v>61</v>
      </c>
      <c r="X332" s="16">
        <v>0.25</v>
      </c>
      <c r="Y332" s="16">
        <v>52</v>
      </c>
      <c r="Z332" s="16">
        <v>50</v>
      </c>
      <c r="AA332" s="16">
        <v>0.21</v>
      </c>
      <c r="AB332" s="16">
        <v>41</v>
      </c>
      <c r="AC332" s="17">
        <v>41</v>
      </c>
    </row>
    <row r="333" spans="1:29" x14ac:dyDescent="0.3">
      <c r="A333" s="9"/>
      <c r="B333" s="16"/>
      <c r="C333" s="16">
        <v>0.45</v>
      </c>
      <c r="D333" s="16">
        <v>123</v>
      </c>
      <c r="E333" s="16">
        <v>119</v>
      </c>
      <c r="F333" s="16">
        <v>0.38</v>
      </c>
      <c r="G333" s="16">
        <v>113</v>
      </c>
      <c r="H333" s="16">
        <v>109</v>
      </c>
      <c r="I333" s="16">
        <v>0.32</v>
      </c>
      <c r="J333" s="16">
        <v>103</v>
      </c>
      <c r="K333" s="16">
        <v>99</v>
      </c>
      <c r="L333" s="16">
        <v>0.32</v>
      </c>
      <c r="M333" s="16">
        <v>93</v>
      </c>
      <c r="N333" s="16">
        <v>89</v>
      </c>
      <c r="O333" s="16">
        <v>0.37</v>
      </c>
      <c r="P333" s="16">
        <v>81</v>
      </c>
      <c r="Q333" s="16">
        <v>81</v>
      </c>
      <c r="R333" s="16">
        <v>0.3</v>
      </c>
      <c r="S333" s="16">
        <v>71</v>
      </c>
      <c r="T333" s="16">
        <v>71</v>
      </c>
      <c r="U333" s="16">
        <v>0.27</v>
      </c>
      <c r="V333" s="16">
        <v>61</v>
      </c>
      <c r="W333" s="16">
        <v>61</v>
      </c>
      <c r="X333" s="16">
        <v>0.27</v>
      </c>
      <c r="Y333" s="16">
        <v>53</v>
      </c>
      <c r="Z333" s="16">
        <v>49</v>
      </c>
      <c r="AA333" s="16">
        <v>0.22</v>
      </c>
      <c r="AB333" s="16">
        <v>42</v>
      </c>
      <c r="AC333" s="17">
        <v>40</v>
      </c>
    </row>
    <row r="334" spans="1:29" x14ac:dyDescent="0.3">
      <c r="A334" s="9"/>
      <c r="B334" s="16"/>
      <c r="C334" s="16">
        <v>0.46</v>
      </c>
      <c r="D334" s="16">
        <v>121</v>
      </c>
      <c r="E334" s="16">
        <v>121</v>
      </c>
      <c r="F334" s="16">
        <v>0.39</v>
      </c>
      <c r="G334" s="16">
        <v>112</v>
      </c>
      <c r="H334" s="16">
        <v>110</v>
      </c>
      <c r="I334" s="16">
        <v>0.38</v>
      </c>
      <c r="J334" s="16">
        <v>103</v>
      </c>
      <c r="K334" s="16">
        <v>99</v>
      </c>
      <c r="L334" s="16">
        <v>0.33</v>
      </c>
      <c r="M334" s="16">
        <v>91</v>
      </c>
      <c r="N334" s="16">
        <v>91</v>
      </c>
      <c r="O334" s="16">
        <v>0.38</v>
      </c>
      <c r="P334" s="16">
        <v>82</v>
      </c>
      <c r="Q334" s="16">
        <v>80</v>
      </c>
      <c r="R334" s="16">
        <v>0.31</v>
      </c>
      <c r="S334" s="16">
        <v>71</v>
      </c>
      <c r="T334" s="16">
        <v>71</v>
      </c>
      <c r="U334" s="16">
        <v>0.28000000000000003</v>
      </c>
      <c r="V334" s="16">
        <v>61</v>
      </c>
      <c r="W334" s="16">
        <v>61</v>
      </c>
      <c r="X334" s="16">
        <v>0.28999999999999998</v>
      </c>
      <c r="Y334" s="16">
        <v>51</v>
      </c>
      <c r="Z334" s="16">
        <v>51</v>
      </c>
      <c r="AA334" s="16">
        <v>0.25</v>
      </c>
      <c r="AB334" s="16">
        <v>41</v>
      </c>
      <c r="AC334" s="17">
        <v>41</v>
      </c>
    </row>
    <row r="335" spans="1:29" x14ac:dyDescent="0.3">
      <c r="A335" s="9"/>
      <c r="B335" s="16"/>
      <c r="C335" s="16">
        <v>0.47</v>
      </c>
      <c r="D335" s="16">
        <v>122</v>
      </c>
      <c r="E335" s="16">
        <v>120</v>
      </c>
      <c r="F335" s="16">
        <v>0.41</v>
      </c>
      <c r="G335" s="16">
        <v>112</v>
      </c>
      <c r="H335" s="16">
        <v>110</v>
      </c>
      <c r="I335" s="16">
        <v>0.41</v>
      </c>
      <c r="J335" s="16">
        <v>102</v>
      </c>
      <c r="K335" s="16">
        <v>100</v>
      </c>
      <c r="L335" s="16">
        <v>0.35</v>
      </c>
      <c r="M335" s="16">
        <v>92</v>
      </c>
      <c r="N335" s="16">
        <v>90</v>
      </c>
      <c r="O335" s="16">
        <v>0.39</v>
      </c>
      <c r="P335" s="16">
        <v>82</v>
      </c>
      <c r="Q335" s="16">
        <v>80</v>
      </c>
      <c r="R335" s="16">
        <v>0.32</v>
      </c>
      <c r="S335" s="16">
        <v>71</v>
      </c>
      <c r="T335" s="16">
        <v>71</v>
      </c>
      <c r="U335" s="16">
        <v>0.28999999999999998</v>
      </c>
      <c r="V335" s="16">
        <v>62</v>
      </c>
      <c r="W335" s="16">
        <v>60</v>
      </c>
      <c r="X335" s="16">
        <v>0.31</v>
      </c>
      <c r="Y335" s="16">
        <v>52</v>
      </c>
      <c r="Z335" s="16">
        <v>50</v>
      </c>
      <c r="AA335" s="16">
        <v>0.26</v>
      </c>
      <c r="AB335" s="16">
        <v>42</v>
      </c>
      <c r="AC335" s="17">
        <v>40</v>
      </c>
    </row>
    <row r="336" spans="1:29" x14ac:dyDescent="0.3">
      <c r="A336" s="9"/>
      <c r="B336" s="16"/>
      <c r="C336" s="16">
        <v>0.5</v>
      </c>
      <c r="D336" s="16">
        <v>121</v>
      </c>
      <c r="E336" s="16">
        <v>121</v>
      </c>
      <c r="F336" s="16">
        <v>0.45</v>
      </c>
      <c r="G336" s="16">
        <v>111</v>
      </c>
      <c r="H336" s="16">
        <v>111</v>
      </c>
      <c r="I336" s="16">
        <v>0.45</v>
      </c>
      <c r="J336" s="16">
        <v>102</v>
      </c>
      <c r="K336" s="16">
        <v>100</v>
      </c>
      <c r="L336" s="16">
        <v>0.38</v>
      </c>
      <c r="M336" s="16">
        <v>91</v>
      </c>
      <c r="N336" s="16">
        <v>91</v>
      </c>
      <c r="O336" s="16">
        <v>0.43</v>
      </c>
      <c r="P336" s="16">
        <v>81</v>
      </c>
      <c r="Q336" s="16">
        <v>81</v>
      </c>
      <c r="R336" s="16">
        <v>0.35</v>
      </c>
      <c r="S336" s="16">
        <v>71</v>
      </c>
      <c r="T336" s="16">
        <v>71</v>
      </c>
      <c r="U336" s="16">
        <v>0.3</v>
      </c>
      <c r="V336" s="16">
        <v>61</v>
      </c>
      <c r="W336" s="16">
        <v>61</v>
      </c>
      <c r="X336" s="16">
        <v>0.32</v>
      </c>
      <c r="Y336" s="16">
        <v>51</v>
      </c>
      <c r="Z336" s="16">
        <v>51</v>
      </c>
      <c r="AA336" s="16">
        <v>0.3</v>
      </c>
      <c r="AB336" s="16">
        <v>41</v>
      </c>
      <c r="AC336" s="17">
        <v>41</v>
      </c>
    </row>
    <row r="337" spans="1:31" x14ac:dyDescent="0.3">
      <c r="A337" s="9"/>
      <c r="B337" s="16"/>
      <c r="C337" s="16"/>
      <c r="D337" s="16"/>
      <c r="E337" s="16"/>
      <c r="F337" s="16">
        <v>0.46</v>
      </c>
      <c r="G337" s="16">
        <v>111</v>
      </c>
      <c r="H337" s="16">
        <v>111</v>
      </c>
      <c r="I337" s="16">
        <v>0.47</v>
      </c>
      <c r="J337" s="16">
        <v>101</v>
      </c>
      <c r="K337" s="16">
        <v>101</v>
      </c>
      <c r="L337" s="16">
        <v>0.39</v>
      </c>
      <c r="M337" s="16">
        <v>91</v>
      </c>
      <c r="N337" s="16">
        <v>91</v>
      </c>
      <c r="O337" s="16">
        <v>0.45</v>
      </c>
      <c r="P337" s="16">
        <v>82</v>
      </c>
      <c r="Q337" s="16">
        <v>80</v>
      </c>
      <c r="R337" s="16">
        <v>0.37</v>
      </c>
      <c r="S337" s="16">
        <v>72</v>
      </c>
      <c r="T337" s="16">
        <v>70</v>
      </c>
      <c r="U337" s="16">
        <v>0.32</v>
      </c>
      <c r="V337" s="16">
        <v>62</v>
      </c>
      <c r="W337" s="16">
        <v>60</v>
      </c>
      <c r="X337" s="16">
        <v>0.33</v>
      </c>
      <c r="Y337" s="16">
        <v>51</v>
      </c>
      <c r="Z337" s="16">
        <v>51</v>
      </c>
      <c r="AA337" s="16">
        <v>0.32</v>
      </c>
      <c r="AB337" s="16">
        <v>42</v>
      </c>
      <c r="AC337" s="17">
        <v>40</v>
      </c>
    </row>
    <row r="338" spans="1:31" x14ac:dyDescent="0.3">
      <c r="A338" s="9"/>
      <c r="B338" s="16"/>
      <c r="C338" s="16"/>
      <c r="D338" s="16"/>
      <c r="E338" s="16"/>
      <c r="F338" s="16">
        <v>0.47</v>
      </c>
      <c r="G338" s="16">
        <v>111</v>
      </c>
      <c r="H338" s="16">
        <v>111</v>
      </c>
      <c r="I338" s="16">
        <v>0.5</v>
      </c>
      <c r="J338" s="16">
        <v>101</v>
      </c>
      <c r="K338" s="16">
        <v>101</v>
      </c>
      <c r="L338" s="16">
        <v>0.41</v>
      </c>
      <c r="M338" s="16">
        <v>92</v>
      </c>
      <c r="N338" s="16">
        <v>90</v>
      </c>
      <c r="O338" s="16">
        <v>0.45</v>
      </c>
      <c r="P338" s="16">
        <v>81</v>
      </c>
      <c r="Q338" s="16">
        <v>81</v>
      </c>
      <c r="R338" s="16">
        <v>0.38</v>
      </c>
      <c r="S338" s="16">
        <v>71</v>
      </c>
      <c r="T338" s="16">
        <v>71</v>
      </c>
      <c r="U338" s="16">
        <v>0.33</v>
      </c>
      <c r="V338" s="16">
        <v>61</v>
      </c>
      <c r="W338" s="16">
        <v>61</v>
      </c>
      <c r="X338" s="16">
        <v>0.35</v>
      </c>
      <c r="Y338" s="16">
        <v>53</v>
      </c>
      <c r="Z338" s="16">
        <v>49</v>
      </c>
      <c r="AA338" s="16">
        <v>0.32</v>
      </c>
      <c r="AB338" s="16">
        <v>41</v>
      </c>
      <c r="AC338" s="17">
        <v>41</v>
      </c>
    </row>
    <row r="339" spans="1:31" x14ac:dyDescent="0.3">
      <c r="A339" s="9"/>
      <c r="B339" s="16"/>
      <c r="C339" s="16"/>
      <c r="D339" s="16"/>
      <c r="E339" s="16"/>
      <c r="F339" s="16">
        <v>0.5</v>
      </c>
      <c r="G339" s="16">
        <v>111</v>
      </c>
      <c r="H339" s="16">
        <v>111</v>
      </c>
      <c r="I339" s="16"/>
      <c r="J339" s="16"/>
      <c r="K339" s="16"/>
      <c r="L339" s="16">
        <v>0.43</v>
      </c>
      <c r="M339" s="16">
        <v>91</v>
      </c>
      <c r="N339" s="16">
        <v>91</v>
      </c>
      <c r="O339" s="16"/>
      <c r="P339" s="16"/>
      <c r="Q339" s="16"/>
      <c r="R339" s="16">
        <v>0.39</v>
      </c>
      <c r="S339" s="16">
        <v>72</v>
      </c>
      <c r="T339" s="16">
        <v>70</v>
      </c>
      <c r="U339" s="16">
        <v>0.35</v>
      </c>
      <c r="V339" s="16">
        <v>61</v>
      </c>
      <c r="W339" s="16">
        <v>61</v>
      </c>
      <c r="X339" s="16">
        <v>0.38</v>
      </c>
      <c r="Y339" s="16">
        <v>51</v>
      </c>
      <c r="Z339" s="16">
        <v>51</v>
      </c>
      <c r="AA339" s="16"/>
      <c r="AB339" s="16"/>
      <c r="AC339" s="17"/>
    </row>
    <row r="340" spans="1:31" x14ac:dyDescent="0.3">
      <c r="A340" s="9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>
        <v>0.47</v>
      </c>
      <c r="M340" s="16">
        <v>92</v>
      </c>
      <c r="N340" s="16">
        <v>90</v>
      </c>
      <c r="O340" s="16"/>
      <c r="P340" s="16"/>
      <c r="Q340" s="16"/>
      <c r="R340" s="16">
        <v>0.41</v>
      </c>
      <c r="S340" s="16">
        <v>71</v>
      </c>
      <c r="T340" s="16">
        <v>71</v>
      </c>
      <c r="U340" s="16">
        <v>0.37</v>
      </c>
      <c r="V340" s="16">
        <v>61</v>
      </c>
      <c r="W340" s="16">
        <v>61</v>
      </c>
      <c r="X340" s="16">
        <v>0.39</v>
      </c>
      <c r="Y340" s="16">
        <v>51</v>
      </c>
      <c r="Z340" s="16">
        <v>51</v>
      </c>
      <c r="AA340" s="16"/>
      <c r="AB340" s="16"/>
      <c r="AC340" s="17"/>
    </row>
    <row r="341" spans="1:31" x14ac:dyDescent="0.3">
      <c r="A341" s="9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>
        <v>0.47</v>
      </c>
      <c r="M341" s="16">
        <v>91</v>
      </c>
      <c r="N341" s="16">
        <v>91</v>
      </c>
      <c r="O341" s="16"/>
      <c r="P341" s="16"/>
      <c r="Q341" s="16"/>
      <c r="R341" s="16">
        <v>0.45</v>
      </c>
      <c r="S341" s="16">
        <v>71</v>
      </c>
      <c r="T341" s="16">
        <v>71</v>
      </c>
      <c r="U341" s="16">
        <v>0.39</v>
      </c>
      <c r="V341" s="16">
        <v>61</v>
      </c>
      <c r="W341" s="16">
        <v>61</v>
      </c>
      <c r="X341" s="16"/>
      <c r="Y341" s="16"/>
      <c r="Z341" s="16"/>
      <c r="AA341" s="16"/>
      <c r="AB341" s="16"/>
      <c r="AC341" s="17"/>
    </row>
    <row r="342" spans="1:31" x14ac:dyDescent="0.3">
      <c r="A342" s="9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>
        <v>0.46</v>
      </c>
      <c r="S342" s="16">
        <v>71</v>
      </c>
      <c r="T342" s="16">
        <v>71</v>
      </c>
      <c r="U342" s="16">
        <v>0.41</v>
      </c>
      <c r="V342" s="16">
        <v>62</v>
      </c>
      <c r="W342" s="16">
        <v>60</v>
      </c>
      <c r="X342" s="16"/>
      <c r="Y342" s="16"/>
      <c r="Z342" s="16"/>
      <c r="AA342" s="16"/>
      <c r="AB342" s="16"/>
      <c r="AC342" s="17"/>
    </row>
    <row r="343" spans="1:31" ht="15" thickBot="1" x14ac:dyDescent="0.35">
      <c r="A343" s="12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>
        <v>0.41</v>
      </c>
      <c r="V343" s="21">
        <v>61</v>
      </c>
      <c r="W343" s="21">
        <v>61</v>
      </c>
      <c r="X343" s="21"/>
      <c r="Y343" s="21"/>
      <c r="Z343" s="21"/>
      <c r="AA343" s="21"/>
      <c r="AB343" s="21"/>
      <c r="AC343" s="22"/>
    </row>
    <row r="344" spans="1:31" ht="15" thickBot="1" x14ac:dyDescent="0.35"/>
    <row r="345" spans="1:31" x14ac:dyDescent="0.3">
      <c r="A345" s="27" t="s">
        <v>376</v>
      </c>
      <c r="B345" s="28"/>
      <c r="C345" s="14" t="s">
        <v>377</v>
      </c>
      <c r="D345" s="14">
        <v>1</v>
      </c>
      <c r="E345" s="14">
        <v>2</v>
      </c>
      <c r="F345" s="14">
        <v>3</v>
      </c>
      <c r="G345" s="14">
        <v>4</v>
      </c>
      <c r="H345" s="14">
        <v>5</v>
      </c>
      <c r="I345" s="14">
        <v>6</v>
      </c>
      <c r="J345" s="14">
        <v>7</v>
      </c>
      <c r="K345" s="14">
        <v>8</v>
      </c>
      <c r="L345" s="14">
        <v>9</v>
      </c>
      <c r="M345" s="14">
        <v>10</v>
      </c>
      <c r="N345" s="14">
        <v>11</v>
      </c>
      <c r="O345" s="14">
        <v>12</v>
      </c>
      <c r="P345" s="14">
        <v>13</v>
      </c>
      <c r="Q345" s="14">
        <v>14</v>
      </c>
      <c r="R345" s="14">
        <v>15</v>
      </c>
      <c r="S345" s="14">
        <v>16</v>
      </c>
      <c r="T345" s="14">
        <v>17</v>
      </c>
      <c r="U345" s="14">
        <v>18</v>
      </c>
      <c r="V345" s="14">
        <v>19</v>
      </c>
      <c r="W345" s="14">
        <v>20</v>
      </c>
      <c r="X345" s="14">
        <v>21</v>
      </c>
      <c r="Y345" s="14">
        <v>22</v>
      </c>
      <c r="Z345" s="14">
        <v>23</v>
      </c>
      <c r="AA345" s="14">
        <v>24</v>
      </c>
      <c r="AB345" s="14">
        <v>25</v>
      </c>
      <c r="AC345" s="14">
        <v>26</v>
      </c>
      <c r="AD345" s="14">
        <v>27</v>
      </c>
      <c r="AE345" s="15">
        <v>28</v>
      </c>
    </row>
    <row r="346" spans="1:31" x14ac:dyDescent="0.3">
      <c r="A346" s="9"/>
      <c r="B346" s="16"/>
      <c r="C346" s="16" t="s">
        <v>156</v>
      </c>
      <c r="D346" s="16">
        <v>0.22</v>
      </c>
      <c r="E346" s="16">
        <v>0.22</v>
      </c>
      <c r="F346" s="16">
        <v>0.26</v>
      </c>
      <c r="G346" s="16">
        <v>0.26</v>
      </c>
      <c r="H346" s="16">
        <v>0.28999999999999998</v>
      </c>
      <c r="I346" s="16">
        <v>0.3</v>
      </c>
      <c r="J346" s="16">
        <v>0.32</v>
      </c>
      <c r="K346" s="16">
        <v>0.32</v>
      </c>
      <c r="L346" s="16">
        <v>0.35</v>
      </c>
      <c r="M346" s="16">
        <v>0.35</v>
      </c>
      <c r="N346" s="16">
        <v>0.35</v>
      </c>
      <c r="O346" s="16">
        <v>0.35</v>
      </c>
      <c r="P346" s="16">
        <v>0.37</v>
      </c>
      <c r="Q346" s="16">
        <v>0.38</v>
      </c>
      <c r="R346" s="16">
        <v>0.39</v>
      </c>
      <c r="S346" s="16">
        <v>0.39</v>
      </c>
      <c r="T346" s="16">
        <v>0.39</v>
      </c>
      <c r="U346" s="16">
        <v>0.41</v>
      </c>
      <c r="V346" s="16">
        <v>0.41</v>
      </c>
      <c r="W346" s="16">
        <v>0.41</v>
      </c>
      <c r="X346" s="16">
        <v>0.43</v>
      </c>
      <c r="Y346" s="16">
        <v>0.45</v>
      </c>
      <c r="Z346" s="16">
        <v>0.45</v>
      </c>
      <c r="AA346" s="16">
        <v>0.45</v>
      </c>
      <c r="AB346" s="16">
        <v>0.46</v>
      </c>
      <c r="AC346" s="16">
        <v>0.47</v>
      </c>
      <c r="AD346" s="16">
        <v>0.47</v>
      </c>
      <c r="AE346" s="17">
        <v>0.5</v>
      </c>
    </row>
    <row r="347" spans="1:31" x14ac:dyDescent="0.3">
      <c r="A347" s="9"/>
      <c r="B347" s="16"/>
      <c r="C347" s="16" t="s">
        <v>188</v>
      </c>
      <c r="D347" s="16">
        <v>0.1</v>
      </c>
      <c r="E347" s="16">
        <v>0.14000000000000001</v>
      </c>
      <c r="F347" s="16">
        <v>0.19</v>
      </c>
      <c r="G347" s="16">
        <v>0.2</v>
      </c>
      <c r="H347" s="16">
        <v>0.21</v>
      </c>
      <c r="I347" s="16">
        <v>0.24</v>
      </c>
      <c r="J347" s="16">
        <v>0.25</v>
      </c>
      <c r="K347" s="16">
        <v>0.3</v>
      </c>
      <c r="L347" s="16">
        <v>0.31</v>
      </c>
      <c r="M347" s="16">
        <v>0.31</v>
      </c>
      <c r="N347" s="16">
        <v>0.32</v>
      </c>
      <c r="O347" s="16">
        <v>0.32</v>
      </c>
      <c r="P347" s="16">
        <v>0.32</v>
      </c>
      <c r="Q347" s="16">
        <v>0.32</v>
      </c>
      <c r="R347" s="16">
        <v>0.33</v>
      </c>
      <c r="S347" s="16">
        <v>0.33</v>
      </c>
      <c r="T347" s="16">
        <v>0.37</v>
      </c>
      <c r="U347" s="16">
        <v>0.38</v>
      </c>
      <c r="V347" s="16">
        <v>0.38</v>
      </c>
      <c r="W347" s="16">
        <v>0.38</v>
      </c>
      <c r="X347" s="16">
        <v>0.39</v>
      </c>
      <c r="Y347" s="16">
        <v>0.39</v>
      </c>
      <c r="Z347" s="16">
        <v>0.41</v>
      </c>
      <c r="AA347" s="16">
        <v>0.41</v>
      </c>
      <c r="AB347" s="16">
        <v>0.45</v>
      </c>
      <c r="AC347" s="16">
        <v>0.46</v>
      </c>
      <c r="AD347" s="16">
        <v>0.47</v>
      </c>
      <c r="AE347" s="17">
        <v>0.5</v>
      </c>
    </row>
    <row r="348" spans="1:31" x14ac:dyDescent="0.3">
      <c r="A348" s="9"/>
      <c r="B348" s="16"/>
      <c r="C348" s="16" t="s">
        <v>162</v>
      </c>
      <c r="D348" s="16">
        <v>0.06</v>
      </c>
      <c r="E348" s="16">
        <v>0.09</v>
      </c>
      <c r="F348" s="16">
        <v>0.1</v>
      </c>
      <c r="G348" s="16">
        <v>0.16</v>
      </c>
      <c r="H348" s="16">
        <v>0.19</v>
      </c>
      <c r="I348" s="16">
        <v>0.19</v>
      </c>
      <c r="J348" s="16">
        <v>0.2</v>
      </c>
      <c r="K348" s="16">
        <v>0.22</v>
      </c>
      <c r="L348" s="16">
        <v>0.24</v>
      </c>
      <c r="M348" s="16">
        <v>0.24</v>
      </c>
      <c r="N348" s="16">
        <v>0.27</v>
      </c>
      <c r="O348" s="16">
        <v>0.27</v>
      </c>
      <c r="P348" s="16">
        <v>0.27</v>
      </c>
      <c r="Q348" s="16">
        <v>0.28999999999999998</v>
      </c>
      <c r="R348" s="16">
        <v>0.3</v>
      </c>
      <c r="S348" s="16">
        <v>0.31</v>
      </c>
      <c r="T348" s="16">
        <v>0.32</v>
      </c>
      <c r="U348" s="16">
        <v>0.32</v>
      </c>
      <c r="V348" s="16">
        <v>0.32</v>
      </c>
      <c r="W348" s="16">
        <v>0.38</v>
      </c>
      <c r="X348" s="16">
        <v>0.38</v>
      </c>
      <c r="Y348" s="16">
        <v>0.38</v>
      </c>
      <c r="Z348" s="16">
        <v>0.41</v>
      </c>
      <c r="AA348" s="16">
        <v>0.41</v>
      </c>
      <c r="AB348" s="16">
        <v>0.45</v>
      </c>
      <c r="AC348" s="16">
        <v>0.45</v>
      </c>
      <c r="AD348" s="16">
        <v>0.47</v>
      </c>
      <c r="AE348" s="17">
        <v>0.5</v>
      </c>
    </row>
    <row r="349" spans="1:31" x14ac:dyDescent="0.3">
      <c r="A349" s="9"/>
      <c r="B349" s="16"/>
      <c r="C349" s="16" t="s">
        <v>187</v>
      </c>
      <c r="D349" s="16">
        <v>7.0000000000000007E-2</v>
      </c>
      <c r="E349" s="16">
        <v>0.1</v>
      </c>
      <c r="F349" s="16">
        <v>0.14000000000000001</v>
      </c>
      <c r="G349" s="16">
        <v>0.16</v>
      </c>
      <c r="H349" s="16">
        <v>0.18</v>
      </c>
      <c r="I349" s="16">
        <v>0.2</v>
      </c>
      <c r="J349" s="16">
        <v>0.21</v>
      </c>
      <c r="K349" s="16">
        <v>0.25</v>
      </c>
      <c r="L349" s="16">
        <v>0.26</v>
      </c>
      <c r="M349" s="16">
        <v>0.26</v>
      </c>
      <c r="N349" s="16">
        <v>0.27</v>
      </c>
      <c r="O349" s="16">
        <v>0.27</v>
      </c>
      <c r="P349" s="16">
        <v>0.28000000000000003</v>
      </c>
      <c r="Q349" s="16">
        <v>0.28000000000000003</v>
      </c>
      <c r="R349" s="16">
        <v>0.28999999999999998</v>
      </c>
      <c r="S349" s="16">
        <v>0.32</v>
      </c>
      <c r="T349" s="16">
        <v>0.32</v>
      </c>
      <c r="U349" s="16">
        <v>0.32</v>
      </c>
      <c r="V349" s="16">
        <v>0.33</v>
      </c>
      <c r="W349" s="16">
        <v>0.35</v>
      </c>
      <c r="X349" s="16">
        <v>0.35</v>
      </c>
      <c r="Y349" s="16">
        <v>0.38</v>
      </c>
      <c r="Z349" s="16">
        <v>0.39</v>
      </c>
      <c r="AA349" s="16">
        <v>0.41</v>
      </c>
      <c r="AB349" s="16">
        <v>0.41</v>
      </c>
      <c r="AC349" s="16">
        <v>0.43</v>
      </c>
      <c r="AD349" s="16">
        <v>0.47</v>
      </c>
      <c r="AE349" s="17">
        <v>0.47</v>
      </c>
    </row>
    <row r="350" spans="1:31" x14ac:dyDescent="0.3">
      <c r="A350" s="9"/>
      <c r="B350" s="16"/>
      <c r="C350" s="16" t="s">
        <v>158</v>
      </c>
      <c r="D350" s="16">
        <v>0.13</v>
      </c>
      <c r="E350" s="16">
        <v>0.18</v>
      </c>
      <c r="F350" s="16">
        <v>0.19</v>
      </c>
      <c r="G350" s="16">
        <v>0.2</v>
      </c>
      <c r="H350" s="16">
        <v>0.2</v>
      </c>
      <c r="I350" s="16">
        <v>0.21</v>
      </c>
      <c r="J350" s="16">
        <v>0.24</v>
      </c>
      <c r="K350" s="16">
        <v>0.25</v>
      </c>
      <c r="L350" s="16">
        <v>0.25</v>
      </c>
      <c r="M350" s="16">
        <v>0.25</v>
      </c>
      <c r="N350" s="16">
        <v>0.27</v>
      </c>
      <c r="O350" s="16">
        <v>0.27</v>
      </c>
      <c r="P350" s="16">
        <v>0.27</v>
      </c>
      <c r="Q350" s="16">
        <v>0.28000000000000003</v>
      </c>
      <c r="R350" s="16">
        <v>0.28000000000000003</v>
      </c>
      <c r="S350" s="16">
        <v>0.32</v>
      </c>
      <c r="T350" s="16">
        <v>0.32</v>
      </c>
      <c r="U350" s="16">
        <v>0.32</v>
      </c>
      <c r="V350" s="16">
        <v>0.33</v>
      </c>
      <c r="W350" s="16">
        <v>0.35</v>
      </c>
      <c r="X350" s="16">
        <v>0.37</v>
      </c>
      <c r="Y350" s="16">
        <v>0.38</v>
      </c>
      <c r="Z350" s="16">
        <v>0.38</v>
      </c>
      <c r="AA350" s="16">
        <v>0.39</v>
      </c>
      <c r="AB350" s="16">
        <v>0.39</v>
      </c>
      <c r="AC350" s="16">
        <v>0.43</v>
      </c>
      <c r="AD350" s="16">
        <v>0.45</v>
      </c>
      <c r="AE350" s="17">
        <v>0.45</v>
      </c>
    </row>
    <row r="351" spans="1:31" x14ac:dyDescent="0.3">
      <c r="A351" s="9"/>
      <c r="B351" s="16"/>
      <c r="C351" s="16" t="s">
        <v>160</v>
      </c>
      <c r="D351" s="16">
        <v>0.06</v>
      </c>
      <c r="E351" s="16">
        <v>0.09</v>
      </c>
      <c r="F351" s="16">
        <v>0.1</v>
      </c>
      <c r="G351" s="16">
        <v>0.14000000000000001</v>
      </c>
      <c r="H351" s="16">
        <v>0.16</v>
      </c>
      <c r="I351" s="16">
        <v>0.19</v>
      </c>
      <c r="J351" s="16">
        <v>0.2</v>
      </c>
      <c r="K351" s="16">
        <v>0.22</v>
      </c>
      <c r="L351" s="16">
        <v>0.24</v>
      </c>
      <c r="M351" s="16">
        <v>0.24</v>
      </c>
      <c r="N351" s="16">
        <v>0.25</v>
      </c>
      <c r="O351" s="16">
        <v>0.25</v>
      </c>
      <c r="P351" s="16">
        <v>0.25</v>
      </c>
      <c r="Q351" s="16">
        <v>0.26</v>
      </c>
      <c r="R351" s="16">
        <v>0.26</v>
      </c>
      <c r="S351" s="16">
        <v>0.28000000000000003</v>
      </c>
      <c r="T351" s="16">
        <v>0.3</v>
      </c>
      <c r="U351" s="16">
        <v>0.31</v>
      </c>
      <c r="V351" s="16">
        <v>0.32</v>
      </c>
      <c r="W351" s="16">
        <v>0.35</v>
      </c>
      <c r="X351" s="16">
        <v>0.37</v>
      </c>
      <c r="Y351" s="16">
        <v>0.37</v>
      </c>
      <c r="Z351" s="16">
        <v>0.38</v>
      </c>
      <c r="AA351" s="16">
        <v>0.39</v>
      </c>
      <c r="AB351" s="16">
        <v>0.39</v>
      </c>
      <c r="AC351" s="16">
        <v>0.41</v>
      </c>
      <c r="AD351" s="16">
        <v>0.45</v>
      </c>
      <c r="AE351" s="17">
        <v>0.46</v>
      </c>
    </row>
    <row r="352" spans="1:31" x14ac:dyDescent="0.3">
      <c r="A352" s="9"/>
      <c r="B352" s="16"/>
      <c r="C352" s="16" t="s">
        <v>155</v>
      </c>
      <c r="D352" s="16">
        <v>0</v>
      </c>
      <c r="E352" s="16">
        <v>0.06</v>
      </c>
      <c r="F352" s="16">
        <v>0.06</v>
      </c>
      <c r="G352" s="16">
        <v>7.0000000000000007E-2</v>
      </c>
      <c r="H352" s="16">
        <v>0.1</v>
      </c>
      <c r="I352" s="16">
        <v>0.16</v>
      </c>
      <c r="J352" s="16">
        <v>0.18</v>
      </c>
      <c r="K352" s="16">
        <v>0.18</v>
      </c>
      <c r="L352" s="16">
        <v>0.19</v>
      </c>
      <c r="M352" s="16">
        <v>0.21</v>
      </c>
      <c r="N352" s="16">
        <v>0.22</v>
      </c>
      <c r="O352" s="16">
        <v>0.24</v>
      </c>
      <c r="P352" s="16">
        <v>0.24</v>
      </c>
      <c r="Q352" s="16">
        <v>0.25</v>
      </c>
      <c r="R352" s="16">
        <v>0.26</v>
      </c>
      <c r="S352" s="16">
        <v>0.27</v>
      </c>
      <c r="T352" s="16">
        <v>0.28000000000000003</v>
      </c>
      <c r="U352" s="16">
        <v>0.28999999999999998</v>
      </c>
      <c r="V352" s="16">
        <v>0.28999999999999998</v>
      </c>
      <c r="W352" s="16">
        <v>0.3</v>
      </c>
      <c r="X352" s="16">
        <v>0.32</v>
      </c>
      <c r="Y352" s="16">
        <v>0.32</v>
      </c>
      <c r="Z352" s="16">
        <v>0.33</v>
      </c>
      <c r="AA352" s="16">
        <v>0.35</v>
      </c>
      <c r="AB352" s="16">
        <v>0.37</v>
      </c>
      <c r="AC352" s="16">
        <v>0.39</v>
      </c>
      <c r="AD352" s="16">
        <v>0.41</v>
      </c>
      <c r="AE352" s="17">
        <v>0.41</v>
      </c>
    </row>
    <row r="353" spans="1:31" x14ac:dyDescent="0.3">
      <c r="A353" s="9"/>
      <c r="B353" s="16"/>
      <c r="C353" s="16" t="s">
        <v>159</v>
      </c>
      <c r="D353" s="16">
        <v>0</v>
      </c>
      <c r="E353" s="16">
        <v>0.09</v>
      </c>
      <c r="F353" s="16">
        <v>0.09</v>
      </c>
      <c r="G353" s="16">
        <v>0.1</v>
      </c>
      <c r="H353" s="16">
        <v>0.13</v>
      </c>
      <c r="I353" s="16">
        <v>0.14000000000000001</v>
      </c>
      <c r="J353" s="16">
        <v>0.16</v>
      </c>
      <c r="K353" s="16">
        <v>0.18</v>
      </c>
      <c r="L353" s="16">
        <v>0.19</v>
      </c>
      <c r="M353" s="16">
        <v>0.21</v>
      </c>
      <c r="N353" s="16">
        <v>0.22</v>
      </c>
      <c r="O353" s="16">
        <v>0.22</v>
      </c>
      <c r="P353" s="16">
        <v>0.24</v>
      </c>
      <c r="Q353" s="16">
        <v>0.25</v>
      </c>
      <c r="R353" s="16">
        <v>0.25</v>
      </c>
      <c r="S353" s="16">
        <v>0.27</v>
      </c>
      <c r="T353" s="16">
        <v>0.27</v>
      </c>
      <c r="U353" s="16">
        <v>0.27</v>
      </c>
      <c r="V353" s="16">
        <v>0.28999999999999998</v>
      </c>
      <c r="W353" s="16">
        <v>0.31</v>
      </c>
      <c r="X353" s="16">
        <v>0.31</v>
      </c>
      <c r="Y353" s="16">
        <v>0.32</v>
      </c>
      <c r="Z353" s="16">
        <v>0.33</v>
      </c>
      <c r="AA353" s="16">
        <v>0.35</v>
      </c>
      <c r="AB353" s="16">
        <v>0.35</v>
      </c>
      <c r="AC353" s="16">
        <v>0.35</v>
      </c>
      <c r="AD353" s="16">
        <v>0.38</v>
      </c>
      <c r="AE353" s="17">
        <v>0.39</v>
      </c>
    </row>
    <row r="354" spans="1:31" ht="15" thickBot="1" x14ac:dyDescent="0.35">
      <c r="A354" s="12"/>
      <c r="B354" s="21"/>
      <c r="C354" s="21" t="s">
        <v>161</v>
      </c>
      <c r="D354" s="21">
        <v>0</v>
      </c>
      <c r="E354" s="21">
        <v>0.06</v>
      </c>
      <c r="F354" s="21">
        <v>0.06</v>
      </c>
      <c r="G354" s="21">
        <v>7.0000000000000007E-2</v>
      </c>
      <c r="H354" s="21">
        <v>0.09</v>
      </c>
      <c r="I354" s="21">
        <v>0.09</v>
      </c>
      <c r="J354" s="21">
        <v>0.1</v>
      </c>
      <c r="K354" s="21">
        <v>0.1</v>
      </c>
      <c r="L354" s="21">
        <v>0.1</v>
      </c>
      <c r="M354" s="21">
        <v>0.13</v>
      </c>
      <c r="N354" s="21">
        <v>0.14000000000000001</v>
      </c>
      <c r="O354" s="21">
        <v>0.14000000000000001</v>
      </c>
      <c r="P354" s="21">
        <v>0.16</v>
      </c>
      <c r="Q354" s="21">
        <v>0.18</v>
      </c>
      <c r="R354" s="21">
        <v>0.19</v>
      </c>
      <c r="S354" s="21">
        <v>0.19</v>
      </c>
      <c r="T354" s="21">
        <v>0.2</v>
      </c>
      <c r="U354" s="21">
        <v>0.2</v>
      </c>
      <c r="V354" s="21">
        <v>0.2</v>
      </c>
      <c r="W354" s="21">
        <v>0.21</v>
      </c>
      <c r="X354" s="21">
        <v>0.22</v>
      </c>
      <c r="Y354" s="21">
        <v>0.22</v>
      </c>
      <c r="Z354" s="21">
        <v>0.25</v>
      </c>
      <c r="AA354" s="21">
        <v>0.26</v>
      </c>
      <c r="AB354" s="21">
        <v>0.26</v>
      </c>
      <c r="AC354" s="21">
        <v>0.3</v>
      </c>
      <c r="AD354" s="21">
        <v>0.32</v>
      </c>
      <c r="AE354" s="22">
        <v>0.32</v>
      </c>
    </row>
  </sheetData>
  <phoneticPr fontId="3" type="noConversion"/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EDCCE-4076-4B9B-A33C-2B5BD2683777}">
  <dimension ref="A1:U24"/>
  <sheetViews>
    <sheetView zoomScale="70" zoomScaleNormal="70" workbookViewId="0">
      <selection activeCell="U8" sqref="U8"/>
    </sheetView>
  </sheetViews>
  <sheetFormatPr defaultRowHeight="14.4" x14ac:dyDescent="0.3"/>
  <cols>
    <col min="1" max="1" width="27.109375" customWidth="1"/>
    <col min="2" max="3" width="8.88671875" customWidth="1"/>
    <col min="5" max="5" width="8.88671875" customWidth="1"/>
    <col min="12" max="12" width="31.44140625" customWidth="1"/>
    <col min="13" max="13" width="24.77734375" customWidth="1"/>
    <col min="14" max="14" width="14" customWidth="1"/>
    <col min="18" max="18" width="11.21875" customWidth="1"/>
  </cols>
  <sheetData>
    <row r="1" spans="1:21" x14ac:dyDescent="0.3">
      <c r="A1" s="6"/>
      <c r="B1" s="7" t="s">
        <v>192</v>
      </c>
      <c r="C1" s="7" t="s">
        <v>193</v>
      </c>
      <c r="D1" s="7" t="s">
        <v>199</v>
      </c>
      <c r="E1" s="7" t="s">
        <v>194</v>
      </c>
      <c r="F1" s="7" t="s">
        <v>195</v>
      </c>
      <c r="G1" s="7" t="s">
        <v>196</v>
      </c>
      <c r="H1" s="7" t="s">
        <v>197</v>
      </c>
      <c r="I1" s="7" t="s">
        <v>198</v>
      </c>
      <c r="J1" s="8" t="s">
        <v>186</v>
      </c>
      <c r="K1" s="4"/>
      <c r="L1" s="6"/>
      <c r="M1" s="14" t="s">
        <v>200</v>
      </c>
      <c r="N1" s="15" t="s">
        <v>189</v>
      </c>
      <c r="P1" s="23" t="s">
        <v>203</v>
      </c>
      <c r="Q1" s="14" t="s">
        <v>201</v>
      </c>
      <c r="R1" s="15" t="s">
        <v>202</v>
      </c>
    </row>
    <row r="2" spans="1:21" x14ac:dyDescent="0.3">
      <c r="A2" s="9" t="s">
        <v>164</v>
      </c>
      <c r="B2" s="10">
        <v>3.7962962962962963E-3</v>
      </c>
      <c r="C2" s="10">
        <v>5.5092592592592589E-3</v>
      </c>
      <c r="D2" s="10">
        <v>3.9583333333333337E-3</v>
      </c>
      <c r="E2" s="10">
        <v>3.3333333333333335E-3</v>
      </c>
      <c r="F2" s="10">
        <v>4.9768518518518521E-3</v>
      </c>
      <c r="G2" s="10">
        <v>2.7430555555555559E-3</v>
      </c>
      <c r="H2" s="10">
        <v>5.138888888888889E-3</v>
      </c>
      <c r="I2" s="10">
        <v>4.8148148148148152E-3</v>
      </c>
      <c r="J2" s="11">
        <f>AVERAGE(B2:I2)</f>
        <v>4.2838541666666658E-3</v>
      </c>
      <c r="K2" s="3"/>
      <c r="L2" s="9" t="s">
        <v>164</v>
      </c>
      <c r="M2" s="16"/>
      <c r="N2" s="17"/>
      <c r="P2" s="9" t="s">
        <v>161</v>
      </c>
      <c r="Q2" s="16">
        <v>5</v>
      </c>
      <c r="R2" s="17">
        <v>3</v>
      </c>
      <c r="U2" s="3"/>
    </row>
    <row r="3" spans="1:21" x14ac:dyDescent="0.3">
      <c r="A3" s="9" t="s">
        <v>165</v>
      </c>
      <c r="B3" s="10">
        <v>1.0185185185185186E-3</v>
      </c>
      <c r="C3" s="10">
        <v>1.4120370370370369E-3</v>
      </c>
      <c r="D3" s="10">
        <v>1.2037037037037038E-3</v>
      </c>
      <c r="E3" s="10">
        <v>1.2731481481481483E-3</v>
      </c>
      <c r="F3" s="10">
        <v>1.3310185185185185E-3</v>
      </c>
      <c r="G3" s="10">
        <v>8.564814814814815E-4</v>
      </c>
      <c r="H3" s="10">
        <v>1.1921296296296296E-3</v>
      </c>
      <c r="I3" s="10">
        <v>1.5624999999999999E-3</v>
      </c>
      <c r="J3" s="11">
        <f>AVERAGE(B3:I3)</f>
        <v>1.2311921296296296E-3</v>
      </c>
      <c r="K3" s="3"/>
      <c r="L3" s="9" t="s">
        <v>165</v>
      </c>
      <c r="M3" s="16"/>
      <c r="N3" s="17"/>
      <c r="P3" s="9" t="s">
        <v>155</v>
      </c>
      <c r="Q3" s="16">
        <v>5</v>
      </c>
      <c r="R3" s="17">
        <v>143</v>
      </c>
      <c r="U3" s="3"/>
    </row>
    <row r="4" spans="1:21" x14ac:dyDescent="0.3">
      <c r="A4" s="9" t="s">
        <v>166</v>
      </c>
      <c r="B4" s="10">
        <v>2.7430555555555559E-3</v>
      </c>
      <c r="C4" s="10">
        <v>1.8460648148148146E-2</v>
      </c>
      <c r="D4" s="10">
        <v>3.3101851851851851E-3</v>
      </c>
      <c r="E4" s="10">
        <v>3.1597222222222222E-3</v>
      </c>
      <c r="F4" s="10">
        <v>3.3101851851851851E-3</v>
      </c>
      <c r="G4" s="10">
        <v>2.5115740740740741E-3</v>
      </c>
      <c r="H4" s="10">
        <v>4.9652777777777777E-3</v>
      </c>
      <c r="I4" s="10">
        <v>3.9699074074074072E-3</v>
      </c>
      <c r="J4" s="11">
        <f t="shared" ref="J4:J23" si="0">AVERAGE(B4:I4)</f>
        <v>5.3038194444444452E-3</v>
      </c>
      <c r="K4" s="3"/>
      <c r="L4" s="9" t="s">
        <v>166</v>
      </c>
      <c r="M4" s="16"/>
      <c r="N4" s="17"/>
      <c r="P4" s="9" t="s">
        <v>159</v>
      </c>
      <c r="Q4" s="16">
        <v>5</v>
      </c>
      <c r="R4" s="17">
        <v>29</v>
      </c>
      <c r="U4" s="3"/>
    </row>
    <row r="5" spans="1:21" x14ac:dyDescent="0.3">
      <c r="A5" s="9" t="s">
        <v>167</v>
      </c>
      <c r="B5" s="10">
        <v>1.9907407407407408E-3</v>
      </c>
      <c r="C5" s="10">
        <v>6.2962962962962964E-3</v>
      </c>
      <c r="D5" s="10">
        <v>2.3842592592592591E-3</v>
      </c>
      <c r="E5" s="10">
        <v>2.2800925925925927E-3</v>
      </c>
      <c r="F5" s="10">
        <v>2.4189814814814816E-3</v>
      </c>
      <c r="G5" s="10">
        <v>1.689814814814815E-3</v>
      </c>
      <c r="H5" s="10">
        <v>3.0439814814814821E-3</v>
      </c>
      <c r="I5" s="10">
        <v>2.1759259259259258E-3</v>
      </c>
      <c r="J5" s="11">
        <f t="shared" si="0"/>
        <v>2.7850115740740739E-3</v>
      </c>
      <c r="K5" s="3"/>
      <c r="L5" s="9" t="s">
        <v>167</v>
      </c>
      <c r="M5" s="18">
        <f>J5</f>
        <v>2.7850115740740739E-3</v>
      </c>
      <c r="N5" s="17" t="s">
        <v>157</v>
      </c>
      <c r="P5" s="9" t="s">
        <v>160</v>
      </c>
      <c r="Q5" s="16">
        <v>1</v>
      </c>
      <c r="R5" s="17">
        <v>73</v>
      </c>
      <c r="U5" s="3"/>
    </row>
    <row r="6" spans="1:21" x14ac:dyDescent="0.3">
      <c r="A6" s="9" t="s">
        <v>168</v>
      </c>
      <c r="B6" s="10">
        <v>1.4398148148148148E-2</v>
      </c>
      <c r="C6" s="10">
        <v>2.1689814814814815E-2</v>
      </c>
      <c r="D6" s="10">
        <v>1.3622685185185184E-2</v>
      </c>
      <c r="E6" s="10">
        <v>1.4733796296296295E-2</v>
      </c>
      <c r="F6" s="10">
        <v>1.255787037037037E-2</v>
      </c>
      <c r="G6" s="10">
        <v>9.6874999999999999E-3</v>
      </c>
      <c r="H6" s="10">
        <v>1.8993055555555558E-2</v>
      </c>
      <c r="I6" s="10">
        <v>2.056712962962963E-2</v>
      </c>
      <c r="J6" s="11">
        <f t="shared" si="0"/>
        <v>1.578125E-2</v>
      </c>
      <c r="K6" s="3"/>
      <c r="L6" s="9" t="s">
        <v>168</v>
      </c>
      <c r="M6" s="19"/>
      <c r="N6" s="17"/>
      <c r="P6" s="9" t="s">
        <v>187</v>
      </c>
      <c r="Q6" s="16">
        <v>5</v>
      </c>
      <c r="R6" s="17">
        <v>4</v>
      </c>
      <c r="U6" s="3"/>
    </row>
    <row r="7" spans="1:21" x14ac:dyDescent="0.3">
      <c r="A7" s="9" t="s">
        <v>169</v>
      </c>
      <c r="B7" s="10">
        <v>1.4201388888888888E-2</v>
      </c>
      <c r="C7" s="10">
        <v>2.0902777777777781E-2</v>
      </c>
      <c r="D7" s="10">
        <v>1.292824074074074E-2</v>
      </c>
      <c r="E7" s="10">
        <v>1.3148148148148147E-2</v>
      </c>
      <c r="F7" s="10">
        <v>1.2129629629629629E-2</v>
      </c>
      <c r="G7" s="10">
        <v>9.1203703703703707E-3</v>
      </c>
      <c r="H7" s="10">
        <v>1.5844907407407408E-2</v>
      </c>
      <c r="I7" s="10">
        <v>1.6759259259259258E-2</v>
      </c>
      <c r="J7" s="11">
        <f t="shared" si="0"/>
        <v>1.4379340277777777E-2</v>
      </c>
      <c r="K7" s="3"/>
      <c r="L7" s="9" t="s">
        <v>169</v>
      </c>
      <c r="M7" s="19"/>
      <c r="N7" s="17"/>
      <c r="P7" s="9" t="s">
        <v>162</v>
      </c>
      <c r="Q7" s="16">
        <v>1</v>
      </c>
      <c r="R7" s="17">
        <v>67</v>
      </c>
      <c r="U7" s="3"/>
    </row>
    <row r="8" spans="1:21" x14ac:dyDescent="0.3">
      <c r="A8" s="9" t="s">
        <v>170</v>
      </c>
      <c r="B8" s="10">
        <v>1.292824074074074E-2</v>
      </c>
      <c r="C8" s="10">
        <v>2.0810185185185185E-2</v>
      </c>
      <c r="D8" s="10">
        <v>1.1851851851851851E-2</v>
      </c>
      <c r="E8" s="10">
        <v>1.0833333333333334E-2</v>
      </c>
      <c r="F8" s="10">
        <v>1.1076388888888887E-2</v>
      </c>
      <c r="G8" s="10">
        <v>8.4722222222222213E-3</v>
      </c>
      <c r="H8" s="10">
        <v>1.3148148148148147E-2</v>
      </c>
      <c r="I8" s="10">
        <v>1.3055555555555556E-2</v>
      </c>
      <c r="J8" s="11">
        <f t="shared" si="0"/>
        <v>1.277199074074074E-2</v>
      </c>
      <c r="K8" s="3"/>
      <c r="L8" s="9" t="s">
        <v>170</v>
      </c>
      <c r="M8" s="19"/>
      <c r="N8" s="17"/>
      <c r="P8" s="9" t="s">
        <v>158</v>
      </c>
      <c r="Q8" s="16">
        <v>1</v>
      </c>
      <c r="R8" s="17">
        <v>17</v>
      </c>
      <c r="U8" s="3"/>
    </row>
    <row r="9" spans="1:21" x14ac:dyDescent="0.3">
      <c r="A9" s="9" t="s">
        <v>171</v>
      </c>
      <c r="B9" s="10">
        <v>1.0752314814814814E-2</v>
      </c>
      <c r="C9" s="10">
        <v>2.1006944444444443E-2</v>
      </c>
      <c r="D9" s="10">
        <v>9.5138888888888894E-3</v>
      </c>
      <c r="E9" s="10">
        <v>8.2291666666666659E-3</v>
      </c>
      <c r="F9" s="10">
        <v>9.4212962962962957E-3</v>
      </c>
      <c r="G9" s="10">
        <v>7.0717592592592594E-3</v>
      </c>
      <c r="H9" s="10">
        <v>8.3217592592592596E-3</v>
      </c>
      <c r="I9" s="10">
        <v>1.0092592592592592E-2</v>
      </c>
      <c r="J9" s="11">
        <f t="shared" si="0"/>
        <v>1.0551215277777779E-2</v>
      </c>
      <c r="K9" s="3"/>
      <c r="L9" s="9" t="s">
        <v>171</v>
      </c>
      <c r="M9" s="19"/>
      <c r="N9" s="17"/>
      <c r="P9" s="9" t="s">
        <v>188</v>
      </c>
      <c r="Q9" s="16">
        <v>1</v>
      </c>
      <c r="R9" s="17">
        <v>87</v>
      </c>
      <c r="U9" s="3"/>
    </row>
    <row r="10" spans="1:21" ht="15" thickBot="1" x14ac:dyDescent="0.35">
      <c r="A10" s="9" t="s">
        <v>172</v>
      </c>
      <c r="B10" s="10">
        <v>6.5972222222222222E-3</v>
      </c>
      <c r="C10" s="10">
        <v>2.0104166666666666E-2</v>
      </c>
      <c r="D10" s="10">
        <v>6.2731481481481484E-3</v>
      </c>
      <c r="E10" s="10">
        <v>4.1666666666666666E-3</v>
      </c>
      <c r="F10" s="10">
        <v>6.2847222222222228E-3</v>
      </c>
      <c r="G10" s="10">
        <v>4.3055555555555555E-3</v>
      </c>
      <c r="H10" s="10">
        <v>1.9097222222222222E-3</v>
      </c>
      <c r="I10" s="10">
        <v>4.0277777777777777E-3</v>
      </c>
      <c r="J10" s="11">
        <f t="shared" si="0"/>
        <v>6.7086226851851847E-3</v>
      </c>
      <c r="K10" s="3"/>
      <c r="L10" s="9" t="s">
        <v>172</v>
      </c>
      <c r="M10" s="20">
        <f>SUM(J6:J10)</f>
        <v>6.0192418981481477E-2</v>
      </c>
      <c r="N10" s="17" t="s">
        <v>163</v>
      </c>
      <c r="P10" s="12" t="s">
        <v>156</v>
      </c>
      <c r="Q10" s="21">
        <v>5</v>
      </c>
      <c r="R10" s="22">
        <v>12</v>
      </c>
      <c r="U10" s="3"/>
    </row>
    <row r="11" spans="1:21" x14ac:dyDescent="0.3">
      <c r="A11" s="9" t="s">
        <v>173</v>
      </c>
      <c r="B11" s="10">
        <v>1.2974537037037036E-2</v>
      </c>
      <c r="C11" s="10">
        <v>1.7430555555555557E-2</v>
      </c>
      <c r="D11" s="10">
        <v>7.0486111111111105E-3</v>
      </c>
      <c r="E11" s="10">
        <v>5.7060185185185191E-3</v>
      </c>
      <c r="F11" s="10">
        <v>7.0254629629629634E-3</v>
      </c>
      <c r="G11" s="10">
        <v>4.6180555555555558E-3</v>
      </c>
      <c r="H11" s="10">
        <v>8.0671296296296307E-3</v>
      </c>
      <c r="I11" s="10">
        <v>5.5902777777777782E-3</v>
      </c>
      <c r="J11" s="11">
        <f t="shared" si="0"/>
        <v>8.5575810185185182E-3</v>
      </c>
      <c r="K11" s="3"/>
      <c r="L11" s="9" t="s">
        <v>173</v>
      </c>
      <c r="M11" s="18">
        <f t="shared" ref="M11:M17" si="1">J11</f>
        <v>8.5575810185185182E-3</v>
      </c>
      <c r="N11" s="17" t="s">
        <v>156</v>
      </c>
    </row>
    <row r="12" spans="1:21" x14ac:dyDescent="0.3">
      <c r="A12" s="9" t="s">
        <v>174</v>
      </c>
      <c r="B12" s="10">
        <v>2.0949074074074073E-3</v>
      </c>
      <c r="C12" s="10">
        <v>3.0555555555555557E-3</v>
      </c>
      <c r="D12" s="10">
        <v>2.0833333333333333E-3</v>
      </c>
      <c r="E12" s="10">
        <v>2.0138888888888888E-3</v>
      </c>
      <c r="F12" s="10">
        <v>2.0486111111111113E-3</v>
      </c>
      <c r="G12" s="10">
        <v>1.6782407407407406E-3</v>
      </c>
      <c r="H12" s="10">
        <v>2.0949074074074073E-3</v>
      </c>
      <c r="I12" s="10">
        <v>2.1412037037037038E-3</v>
      </c>
      <c r="J12" s="11">
        <f t="shared" si="0"/>
        <v>2.1513310185185186E-3</v>
      </c>
      <c r="K12" s="3"/>
      <c r="L12" s="9" t="s">
        <v>174</v>
      </c>
      <c r="M12" s="18">
        <f t="shared" si="1"/>
        <v>2.1513310185185186E-3</v>
      </c>
      <c r="N12" s="17" t="s">
        <v>161</v>
      </c>
    </row>
    <row r="13" spans="1:21" x14ac:dyDescent="0.3">
      <c r="A13" s="9" t="s">
        <v>175</v>
      </c>
      <c r="B13" s="10">
        <v>1.7673611111111109E-2</v>
      </c>
      <c r="C13" s="10">
        <v>3.0937499999999996E-2</v>
      </c>
      <c r="D13" s="10">
        <v>1.9444444444444445E-2</v>
      </c>
      <c r="E13" s="10">
        <v>1.894675925925926E-2</v>
      </c>
      <c r="F13" s="10">
        <v>1.6886574074074075E-2</v>
      </c>
      <c r="G13" s="10">
        <v>1.4027777777777778E-2</v>
      </c>
      <c r="H13" s="10">
        <v>2.5925925925925925E-2</v>
      </c>
      <c r="I13" s="10">
        <v>1.9004629629629632E-2</v>
      </c>
      <c r="J13" s="11">
        <f t="shared" si="0"/>
        <v>2.0355902777777778E-2</v>
      </c>
      <c r="K13" s="3"/>
      <c r="L13" s="9" t="s">
        <v>175</v>
      </c>
      <c r="M13" s="18">
        <f t="shared" si="1"/>
        <v>2.0355902777777778E-2</v>
      </c>
      <c r="N13" s="17" t="s">
        <v>159</v>
      </c>
    </row>
    <row r="14" spans="1:21" x14ac:dyDescent="0.3">
      <c r="A14" s="9" t="s">
        <v>176</v>
      </c>
      <c r="B14" s="10">
        <v>8.8993055555555547E-2</v>
      </c>
      <c r="C14" s="10">
        <v>0.12994212962962962</v>
      </c>
      <c r="D14" s="10">
        <v>0.13188657407407409</v>
      </c>
      <c r="E14" s="10">
        <v>6.8877314814814808E-2</v>
      </c>
      <c r="F14" s="10">
        <v>0.10068287037037038</v>
      </c>
      <c r="G14" s="10">
        <v>0.10041666666666667</v>
      </c>
      <c r="H14" s="10">
        <v>0.11346064814814816</v>
      </c>
      <c r="I14" s="10">
        <v>6.2280092592592595E-2</v>
      </c>
      <c r="J14" s="11">
        <f t="shared" si="0"/>
        <v>9.9567418981481484E-2</v>
      </c>
      <c r="K14" s="3"/>
      <c r="L14" s="9" t="s">
        <v>176</v>
      </c>
      <c r="M14" s="18">
        <f t="shared" si="1"/>
        <v>9.9567418981481484E-2</v>
      </c>
      <c r="N14" s="17" t="s">
        <v>155</v>
      </c>
    </row>
    <row r="15" spans="1:21" x14ac:dyDescent="0.3">
      <c r="A15" s="9" t="s">
        <v>177</v>
      </c>
      <c r="B15" s="10">
        <v>1.1678240740740741E-2</v>
      </c>
      <c r="C15" s="10">
        <v>1.9733796296296298E-2</v>
      </c>
      <c r="D15" s="10">
        <v>1.1238425925925928E-2</v>
      </c>
      <c r="E15" s="10">
        <v>1.0069444444444445E-2</v>
      </c>
      <c r="F15" s="10">
        <v>1.1608796296296296E-2</v>
      </c>
      <c r="G15" s="10">
        <v>8.3449074074074085E-3</v>
      </c>
      <c r="H15" s="10">
        <v>1.3888888888888888E-2</v>
      </c>
      <c r="I15" s="10">
        <v>1.0034722222222221E-2</v>
      </c>
      <c r="J15" s="11">
        <f t="shared" si="0"/>
        <v>1.207465277777778E-2</v>
      </c>
      <c r="K15" s="3"/>
      <c r="L15" s="9" t="s">
        <v>177</v>
      </c>
      <c r="M15" s="18">
        <f t="shared" si="1"/>
        <v>1.207465277777778E-2</v>
      </c>
      <c r="N15" s="17" t="s">
        <v>158</v>
      </c>
    </row>
    <row r="16" spans="1:21" x14ac:dyDescent="0.3">
      <c r="A16" s="9" t="s">
        <v>178</v>
      </c>
      <c r="B16" s="10">
        <v>3.5983796296296298E-2</v>
      </c>
      <c r="C16" s="10">
        <v>9.9363425925925911E-2</v>
      </c>
      <c r="D16" s="10">
        <v>4.1956018518518517E-2</v>
      </c>
      <c r="E16" s="10">
        <v>3.4317129629629628E-2</v>
      </c>
      <c r="F16" s="10">
        <v>3.1435185185185184E-2</v>
      </c>
      <c r="G16" s="10">
        <v>2.8715277777777781E-2</v>
      </c>
      <c r="H16" s="10">
        <v>6.2175925925925933E-2</v>
      </c>
      <c r="I16" s="10">
        <v>4.0740740740740737E-2</v>
      </c>
      <c r="J16" s="11">
        <f t="shared" si="0"/>
        <v>4.6835937499999994E-2</v>
      </c>
      <c r="K16" s="3"/>
      <c r="L16" s="9" t="s">
        <v>178</v>
      </c>
      <c r="M16" s="18">
        <f t="shared" si="1"/>
        <v>4.6835937499999994E-2</v>
      </c>
      <c r="N16" s="17" t="s">
        <v>162</v>
      </c>
    </row>
    <row r="17" spans="1:14" x14ac:dyDescent="0.3">
      <c r="A17" s="9" t="s">
        <v>179</v>
      </c>
      <c r="B17" s="10">
        <v>3.3912037037037039E-2</v>
      </c>
      <c r="C17" s="10">
        <v>0.10472222222222222</v>
      </c>
      <c r="D17" s="10">
        <v>4.4143518518518519E-2</v>
      </c>
      <c r="E17" s="10">
        <v>3.8981481481481485E-2</v>
      </c>
      <c r="F17" s="10">
        <v>3.3217592592592597E-2</v>
      </c>
      <c r="G17" s="10">
        <v>3.005787037037037E-2</v>
      </c>
      <c r="H17" s="10">
        <v>7.0462962962962963E-2</v>
      </c>
      <c r="I17" s="10">
        <v>4.8912037037037039E-2</v>
      </c>
      <c r="J17" s="11">
        <f t="shared" si="0"/>
        <v>5.0551215277777783E-2</v>
      </c>
      <c r="K17" s="3"/>
      <c r="L17" s="9" t="s">
        <v>179</v>
      </c>
      <c r="M17" s="18">
        <f t="shared" si="1"/>
        <v>5.0551215277777783E-2</v>
      </c>
      <c r="N17" s="17" t="s">
        <v>160</v>
      </c>
    </row>
    <row r="18" spans="1:14" x14ac:dyDescent="0.3">
      <c r="A18" s="9" t="s">
        <v>180</v>
      </c>
      <c r="B18" s="10">
        <v>4.409722222222222E-3</v>
      </c>
      <c r="C18" s="10">
        <v>1.2662037037037039E-2</v>
      </c>
      <c r="D18" s="10">
        <v>8.3564814814814804E-3</v>
      </c>
      <c r="E18" s="10">
        <v>4.2824074074074075E-3</v>
      </c>
      <c r="F18" s="10">
        <v>6.4120370370370364E-3</v>
      </c>
      <c r="G18" s="10">
        <v>5.0578703703703706E-3</v>
      </c>
      <c r="H18" s="10">
        <v>8.4259259259259253E-3</v>
      </c>
      <c r="I18" s="10">
        <v>2.8009259259259259E-3</v>
      </c>
      <c r="J18" s="11">
        <f t="shared" si="0"/>
        <v>6.5509259259259271E-3</v>
      </c>
      <c r="K18" s="3"/>
      <c r="L18" s="9" t="s">
        <v>180</v>
      </c>
      <c r="M18" s="16"/>
      <c r="N18" s="17"/>
    </row>
    <row r="19" spans="1:14" x14ac:dyDescent="0.3">
      <c r="A19" s="9" t="s">
        <v>181</v>
      </c>
      <c r="B19" s="10">
        <v>8.1018518518518516E-5</v>
      </c>
      <c r="C19" s="10">
        <v>1.7361111111111112E-4</v>
      </c>
      <c r="D19" s="10">
        <v>1.1574074074074073E-4</v>
      </c>
      <c r="E19" s="10">
        <v>9.2592592592592588E-5</v>
      </c>
      <c r="F19" s="10">
        <v>1.0416666666666667E-4</v>
      </c>
      <c r="G19" s="10">
        <v>8.1018518518518516E-5</v>
      </c>
      <c r="H19" s="10">
        <v>1.1574074074074073E-4</v>
      </c>
      <c r="I19" s="10">
        <v>5.7870370370370366E-5</v>
      </c>
      <c r="J19" s="11">
        <f t="shared" si="0"/>
        <v>1.027199074074074E-4</v>
      </c>
      <c r="K19" s="3"/>
      <c r="L19" s="9" t="s">
        <v>181</v>
      </c>
      <c r="M19" s="16"/>
      <c r="N19" s="17"/>
    </row>
    <row r="20" spans="1:14" x14ac:dyDescent="0.3">
      <c r="A20" s="9" t="s">
        <v>182</v>
      </c>
      <c r="B20" s="10">
        <v>4.7453703703703703E-3</v>
      </c>
      <c r="C20" s="10">
        <v>1.0868055555555556E-2</v>
      </c>
      <c r="D20" s="10">
        <v>6.3194444444444444E-3</v>
      </c>
      <c r="E20" s="10">
        <v>6.3310185185185197E-3</v>
      </c>
      <c r="F20" s="10">
        <v>6.076388888888889E-3</v>
      </c>
      <c r="G20" s="10">
        <v>4.8032407407407407E-3</v>
      </c>
      <c r="H20" s="10">
        <v>6.828703703703704E-3</v>
      </c>
      <c r="I20" s="10">
        <v>3.7500000000000003E-3</v>
      </c>
      <c r="J20" s="11">
        <f t="shared" si="0"/>
        <v>6.2152777777777788E-3</v>
      </c>
      <c r="K20" s="3"/>
      <c r="L20" s="9" t="s">
        <v>182</v>
      </c>
      <c r="M20" s="16"/>
      <c r="N20" s="17"/>
    </row>
    <row r="21" spans="1:14" x14ac:dyDescent="0.3">
      <c r="A21" s="9" t="s">
        <v>183</v>
      </c>
      <c r="B21" s="10">
        <v>2.1296296296296298E-3</v>
      </c>
      <c r="C21" s="10">
        <v>6.6782407407407415E-3</v>
      </c>
      <c r="D21" s="10">
        <v>3.472222222222222E-3</v>
      </c>
      <c r="E21" s="10">
        <v>2.4768518518518516E-3</v>
      </c>
      <c r="F21" s="10">
        <v>2.9629629629629628E-3</v>
      </c>
      <c r="G21" s="10">
        <v>2.4074074074074076E-3</v>
      </c>
      <c r="H21" s="10">
        <v>3.7500000000000003E-3</v>
      </c>
      <c r="I21" s="10">
        <v>1.0925925925925924E-2</v>
      </c>
      <c r="J21" s="11">
        <f t="shared" si="0"/>
        <v>4.3504050925925923E-3</v>
      </c>
      <c r="K21" s="3"/>
      <c r="L21" s="9" t="s">
        <v>183</v>
      </c>
      <c r="M21" s="16"/>
      <c r="N21" s="17"/>
    </row>
    <row r="22" spans="1:14" x14ac:dyDescent="0.3">
      <c r="A22" s="9" t="s">
        <v>184</v>
      </c>
      <c r="B22" s="10">
        <v>1.5173611111111112E-2</v>
      </c>
      <c r="C22" s="10">
        <v>3.650462962962963E-2</v>
      </c>
      <c r="D22" s="10">
        <v>2.0775462962962964E-2</v>
      </c>
      <c r="E22" s="10">
        <v>2.4907407407407406E-2</v>
      </c>
      <c r="F22" s="10">
        <v>1.951388888888889E-2</v>
      </c>
      <c r="G22" s="10">
        <v>1.5532407407407406E-2</v>
      </c>
      <c r="H22" s="10">
        <v>2.5520833333333336E-2</v>
      </c>
      <c r="I22" s="10">
        <v>1.8958333333333334E-2</v>
      </c>
      <c r="J22" s="11">
        <f t="shared" si="0"/>
        <v>2.2110821759259255E-2</v>
      </c>
      <c r="K22" s="3"/>
      <c r="L22" s="9" t="s">
        <v>184</v>
      </c>
      <c r="M22" s="16"/>
      <c r="N22" s="17"/>
    </row>
    <row r="23" spans="1:14" ht="15" thickBot="1" x14ac:dyDescent="0.35">
      <c r="A23" s="12" t="s">
        <v>185</v>
      </c>
      <c r="B23" s="13">
        <v>2.736111111111111E-2</v>
      </c>
      <c r="C23" s="13">
        <v>6.6585648148148144E-2</v>
      </c>
      <c r="D23" s="13">
        <v>2.2326388888888885E-2</v>
      </c>
      <c r="E23" s="13">
        <v>3.2777777777777781E-2</v>
      </c>
      <c r="F23" s="13">
        <v>3.5509259259259261E-2</v>
      </c>
      <c r="G23" s="13">
        <v>1.6585648148148148E-2</v>
      </c>
      <c r="H23" s="13">
        <v>2.3703703703703703E-2</v>
      </c>
      <c r="I23" s="13">
        <v>1.207175925925926E-2</v>
      </c>
      <c r="J23" s="11">
        <f t="shared" si="0"/>
        <v>2.9615162037037037E-2</v>
      </c>
      <c r="K23" s="3"/>
      <c r="L23" s="9" t="s">
        <v>185</v>
      </c>
      <c r="M23" s="16"/>
      <c r="N23" s="17"/>
    </row>
    <row r="24" spans="1:14" ht="15" thickBot="1" x14ac:dyDescent="0.35">
      <c r="L24" s="12" t="s">
        <v>190</v>
      </c>
      <c r="M24" s="21" t="s">
        <v>191</v>
      </c>
      <c r="N24" s="22"/>
    </row>
  </sheetData>
  <pageMargins left="0.7" right="0.7" top="0.75" bottom="0.75" header="0.3" footer="0.3"/>
  <pageSetup orientation="portrait" horizontalDpi="360" verticalDpi="36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V i s u a l i z a t i o n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/ 1 . 0 " > < T o u r s > < T o u r   N a m e = " T o u r   1 "   I d = " { 5 B B 6 4 2 2 6 - 3 E E F - 4 5 F A - 8 0 E 7 - D 3 3 A 8 3 3 E 4 A 9 F } "   T o u r I d = " c 0 b f 8 f 9 3 - 1 4 4 7 - 4 2 4 0 - a 8 0 6 - 1 2 8 2 2 2 d b c 8 8 b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2 A A A A N g A b T C 1 p 0 A A E G 2 S U R B V H h e 7 X 1 n k x t J t t 2 F R w P t v a N r e n I 4 3 u / 4 3 Z C 0 2 r f 7 F x T 6 J k W 8 H / F + j b 7 o g y I U u 2 / 1 9 u 2 O 4 X h D j p + h b 7 J J t v c W v n X P z U o g q 1 B V q E I 7 U K G D T m R W F h q o y r o n 8 + b N m 5 m R P 3 / y z S 4 d M r r H X 6 B y g W g r V 6 Z y u U y V S o V 2 d 3 E Z u x T h 9 0 y i Q i 8 e y 9 N O M U K x 6 C 5 9 O p m i W G S X S h W c 1 d j l / y G K c N Z v z + a s P K J b N 2 / R u f P n r K P D R a E c o W R M F W c + t 0 O p d J u k D w J / v 5 W m Z 8 c K 1 J H a p Y / v p e h 3 5 3 K S 1 w j v c V l F u c x y p Q j l O X S m K l K G X z 9 M 0 o X B k p R 3 J m E X i Y 1 8 l L 6 e S l J l D 5 I S i x J d G C j S S F d Z j m f W Y z T c W Z Z n e P V u m p + t Z F c R w U W 5 w M z X a c Q I 0 W i U Y r E Y x e M x a u O i X 3 t 8 T c 4 f J i J / + f R w C d V 7 / H n a 2 I h Q s V i i / k y R 5 j c j 9 J u T O S Y M S E X 8 s H f p z m K c H q / G q K u t Q m f 7 i / T L b I J W c / x E L C j y K S R j R M 9 B s N I V u n n z J p 0 / f 9 4 6 0 x g g M x 5 A W E y z M I y y M L h h d S d K 9 5 f j d J a F h 4 o b u F j K t n d Y Z 4 N j n e + 3 k + + p E V A S / 2 A i v X M m R 3 G r i C C s P 3 O Z O d G X K d N z 4 3 x d D F R S Z / p L d J v L + n R f i b q 5 r N s c R D K x V Y j Q j 9 M J 2 i z U n k M z A A V Q E d x a S K B K p N 4 M l w / / 7 s 2 F u P q A A S 9 S A S a Z d K x J h Z B I x K m 9 n W j l 4 e G S 6 l A J l e 0 Z p 2 J k i M m k W i Y Q A 6 1 T n G v F R K x C W / l a A c a j F X p r I k / X H y V p h Y V U w y S T C d T Q H 3 z w E Q 0 M 9 N N T T 1 2 2 c v 2 x u b n J h c 6 l H h A Q w p e O F S g Z d 7 + G b R Y 6 C O V D r g y O d Z d Z s K M 0 2 I H 7 U 9 e d z 3 H F w V V 1 I p m y / k O h z L z 5 c S Z J l 4 a K n t / t h Z / 4 / 2 Y 3 o n L / T j z i 6 7 g x X 0 8 s l L L z V 7 L J X Y p z 6 / r s a J G f h T r 7 / m 3 V 4 p 0 f L N I Y t y y f c E u I l m 0 / g B Y L 9 w 2 g M i x y 6 5 5 j j c Q J L 1 K Z + S a p Q C b E q C g T i R i l 4 2 u 0 P n 9 H z h 8 G D o 1 Q k W i M k j 3 P M p k q N j X P D B p m 2 o R X P t C X q d C F v j U q l 0 r U 3 h G s R S j k c 5 R M N V a T T P w 6 l 6 C T v S V + U K y e + s j W B r c w E B Q I / F M j r N 8 6 g H v R g r C 4 F a X + L F c o T M g 0 V 9 R Q u z 6 / n x L 1 E S R r Y 2 E 3 g W K A L H I R 0 k e s L g G / O Z W v t j D 4 n u m 1 G I 1 0 q s o K 6 h z U O w 1 T m J 0 A o f q y Z S q y e o 3 f 3 8 h F 6 C a T E h o C v s H 7 C R w c T P K Y M P N 1 W h M K I R 6 P M 6 m i V F z 9 k S r o Y x w C m F D X D q W M M o P P U y 5 X I x M C Y J L J j z B + 5 w C U 5 0 T 8 B p 0 6 d V K + e 2 1 1 h X p 6 + 6 y z + 4 t r L K A v c E v V C H d Y j T k z U L K O 7 C g x 8 S P R h K i 4 k N R v u S V + Z r Q g / T A Q o 8 Q a J X c F B C B D i g l c 4 n O b X I t v s p C b L c 9 F J h 0 + 0 8 u V C l Q 3 t C z o 7 6 C v h O / a 5 v / R x T f C q u r C Z q y u z 2 I C h K b d C B O r Q q d Z 5 U b r h e / 7 8 k F K y H o U 0 I R x g z 6 H W K e 1 6 o e W K p W K U m 7 x 2 4 Y y t B + I / O W z g y d U + x D I x F 2 K Y n H f W y Y T 6 f n 3 q a u r k / p 6 e 6 m r u 4 u y 2 S z / 7 g 6 l P Y w D u J 5 E o l 4 l a o R t V k 0 f b 8 S 4 f 1 c j y y e s D k K g 1 1 g 9 T b B A P n e s K I Y U L 3 z + 8 y J F O 0 b p l e P e x L w N Q v J v m L I E g U b r 5 Y a J v i I 9 W o t T Y Z / U M i d i / L V l v i U Y L U D S w 4 Y X q c x 8 T S o d V H 8 q w a T i s p u / b n 3 q 4 B D 5 1 w M m V P f 4 8 9 x X Q Y 1 s t + h p k j h j J 6 K s Z O A h N s J A e 4 W G s n k a 7 m J h f z x N Y 2 O j 1 h k F k A f q Y B r m H w O 4 n q 3 N D e r o 7 L J y / I G W A L o + 1 K h u V u m G W K 2 6 O R + n l 4 7 n q S t t 3 Q u H R u I G C y Y M G G g x p r m v N c J 9 r W v c S r 1 o t X w / T C f p a W 6 x T D x Y j k t / E i p i I 7 x 7 h v t r / D H T 8 q d V P R g 7 X m Y i I 4 0 + E f p + K D 8 A K i R 3 c V s W J n l M 6 H w z 1 o Q y L X 8 b M w d L q s Z P Z g / o P 3 6 B t r a a J x P y g 5 A J g B A s b q u a + 8 H 9 B x K b Q C 2 l y Y T v X V 1 Z l r T W u R t h f j M q 1 j 2 Y q E E m A P 2 K l e 2 I G A R A J r Q M M F x U u P / R q J W 4 x S o b y A S L 5 i i T E p c A 1 U 0 D Z A L h N N B 3 g 0 U u C J k A E P L D O / a W D J Z A A B Z E A A S D O q f J B L x 9 O u d q 4 G i E A E W 4 L / C T F W e M A J m D 7 E E G o S V 1 j V y S 8 w c F b q G u B x T Z 8 E j 3 P 0 e F A u v + 3 D L g x j S h A G f s h F e + F 3 7 L Q g B z N f 8 E z d 3 6 h F 5 / / V X r T G P M z 8 1 Q b 2 8 / x R u o f y A T + j g p 7 t s 8 O 5 b n a + T K g v s a P d x v A a C O Q U A b A d f I P P Y F x t y g M k J Q f 5 6 J 0 8 x G v V k 5 L D C + t 1 1 U P 9 z N 6 u m L 4 / 7 9 Q N w J T P D z 3 I I u b t c P L 6 Q r a 5 S L B m v Z 9 x t e l a D Z Q u n Y 7 E 8 l k 1 H K L 3 0 r 5 w 4 C y n R z A C E 7 9 B y r W a x i G C 2 T R i O y h C U T g J 9 N x X a p J 1 O m 8 + f O q s y A G B w a q Z I J a u H 0 o 4 d 8 3 f X G B F j S M I j 8 x k S O 2 l P c I j G 5 2 p O 1 2 j 0 I m Y D t r X U r Z c d 6 v s Y y W O c g E 3 n + j f 0 g E 6 D J B K C v 1 w g o U 4 y 3 w T g B d K R q 9 y p I d d K L Y 6 y C H A G 8 K 2 I d 1 8 4 j X W u p i N o G n r P J 6 n 6 G x q X a B L p H r 1 A + r y x Z m k x m A P C u 0 y b c 8 h o B l q 2 P J 9 O i g s V L a 2 K Q a B a x O K t g 4 8 e 4 N q s J M c i 1 t Z W j X M E u U B C 0 R M B x 4 a n V u I y 1 o D P f l s n S g 5 V 4 n Q k a X g v 4 j I k 5 b h 0 O A i j m + Y 1 g F 3 + s p y z k h s e E C f Q l i 5 U E v T C e l 8 r s s O E u K 5 A x K 8 U J M 0 A W I Z O o 6 L P 9 T 6 s P 7 T N g W X U j W v O B S 3 4 n F x e d 1 Y t M A j O 9 R z z L / Y 1 L g w U x K 9 + 6 d U f G H 5 r F 0 u K 8 l a o B 5 M p m 0 5 R J 2 Q V q e 3 u L H j + a o o 2 1 N T F 6 2 O 7 P g Q g / 6 O U d Z Q D Y K c X o R E 9 J y g u D w I / W a o K t B 1 U B G E D g U X B Q u D E f v J x e P c E 1 p A v Q q k Y L y 3 S p a 5 q G O 1 r F m l E r Q 6 f 8 I U A 2 i / w M 4 v G k X X b 3 I b C E u G U 3 H 9 r 6 M X i r a g P z J k w 4 j z W 8 8 h s B H X Y M f n a k y 9 T R E d z z w Q 1 9 / Y N W q j E y 3 N K M j R + n Z D o l K q O p 1 + N e 0 L I h B t m G s z s 0 k C l R P F K 2 q Y Z 3 F h M 0 5 u H G B F P 8 Q Q I q K y y U Q Y B r H m x X L Z U G + o 4 Y 5 O 7 q 7 u F y 6 6 P L w w U Z t z p M B J U l H C N A L h G K p Q r F O u B R Y 5 f f v Y Z 9 7 U O 1 9 Z y k A v d z m 7 X o N Q N Y q u D m s 7 I V p R P d R V q Y X 7 D O h A e u u x l c u 7 s j / n T / u J 2 W F g f 9 H p A L L R t i W B g T i a R 0 j N u T G F d C g S m V C 2 N H p p C a a L J I Q m H I s P A 1 w t O j R e l D w g I J d 6 p B b p F Q / h q 4 r 1 O 9 Z X r 7 t H t r d l B o J F P m e a Q 1 q b i h o l T 3 h T o 5 3 k u w 6 z B 7 Q D S W o H K k m 4 W y X s 1 D 8 E O j 8 3 6 A K g W L F c z U U 6 t J O n 7 i G G 1 t b 1 t n 7 f D 7 F Z A p q K M s r I n L T G B 4 T M A J 9 c V z v S J o C C A 3 + h O 4 p a + m U v T j j F 1 l g / + g B g T y B P d P j g r Q 9 1 F 2 Y T H I J I R X B + 7 V i Z X l Z V F b X z m e D 2 y k 2 Q 8 E k T E z a F K V d 9 P c b w 7 n f u a H f e t D t f V d F l X P r X X S c B 7 v B x K s s e B r V 1 m X 7 2 U V p K u r i z K O w V s N P 8 u W q a 4 1 w r H u E v V m K + J + d L Z 3 S x x a n f + O 4 5 d Z q K 6 M 2 F W g E n r E A Q F n 1 Y O G l 0 9 f I / R 4 E L G 7 p 0 f i D G u r Q c c Q 9 w t u 8 u U m g z q I 1 Y 8 L I J K 9 4 C r T z Q S W M L f s c C E S j Y t V D x e o L 1 Z D p 8 0 8 E 1 7 5 Q d G f K d P P 3 I d C 8 9 1 p E c q L H E s e g 6 L 5 f E 7 U s a A w 1 Z w i d N w G Q O s J j w V Y + o I 6 7 g I v j B f o 2 b E i j V p z i P Y b 8 M / 7 4 E 5 a f P / c H k M z 7 k U o + 3 K l L O 5 Z M G R I j X 3 I c P 6 k m w w i j S A t F T M / E k U r p e R 5 L 2 F f + l D J n q e Y T D X m 6 9 A I Q T 7 T C A 9 Z S N e 5 5 T G 9 D L z g N P t q V J r s O w H Z A N M / 7 i 7 F 6 Y 2 J v L R s B c r a P C D 8 g M m D / d m y e J z r u U 4 H A R D L a Q D B t J l m f Q L L x Z J 4 2 u O a 3 z 6 T 4 3 5 V i f p D 9 N X 2 A p E 9 K + 0 F U 0 Y R K r t 8 b Z l z r r I d N u z 5 M X W N X K 4 z R G j o t J m n 4 Z Y X B u n E L p 3 g B 5 V h o U N N u h N g 4 h s + 7 w R a G I w L N Q P c r w l 4 S s A j + y d H v w l 9 D U z 3 e P 9 2 i i a 5 / 4 V x s 7 A 4 2 e P u t b 5 f g I k e c 7 I A 9 A 1 R V s 1 c J 5 B M p W g b P m c M O N S e 7 i 9 J n y u b r M h z A 9 q d g 8 T 7 A D 3 T 2 E / e z B h B + l G s 9 l W 4 V o l 1 7 N 0 t a c + E w p i T 2 W c y w 0 F i g H V 4 z P S E a i H H 3 M F v 9 J M J t 7 t V / 9 4 U n N 4 U 6 I S / w m r O U 4 5 + E 4 Q H q l U 6 m h f B c u K H 6 c Z j T c c O m F D A 3 I Y q I P Q N M b 9 s L 8 h k s 7 S 8 v G Q d q W J + 7 W S B 3 r C 8 T V 4 9 o S y F + 4 l G K q q W S T P W a b R S 8 K L Y K 1 j F b f 7 V O f K M + O q F N U S 4 5 Y V F k b / i F + 4 7 A Z g q P 7 s e o y l j g N Q N u n b U K H D H D + b s Z h H 0 f 3 G 7 5 w Z K N N F l d 9 N Z y 0 X p Q y a a K 9 E d Q L 8 N 0 0 O w 1 g a c V 9 s t z / b 9 x k + z 6 p 7 g h Y 6 W N o z R w l n B d H d 1 W y k 7 0 M W F O o m J j H D G b e P W G y 1 4 M 8 B 3 u X m r B J E x L a 9 K d p X q G 8 l c M i Q 8 / G t P f a i d H a X 2 6 A v T 0 G k z b 7 9 h W u w q u x F 6 z I T q 4 B Y C I / c 7 J X c J h X + c D R 7 G C 0 x h 2 G 6 g Q u p 7 c 7 o K u e F 9 J k 0 q X q H u j J X B w H + v b k e o j d W g i 8 P B L H / P j x d Y D V O / + + p x R a x X x j f k u B m g P C a M O V 0 A 1 p 0 o c J c S A o 6 W t h T w E U I O N j c 2 a H 2 9 5 j W i V U g 3 X L 2 X E g s o y P A 6 9 y / h J 9 l M i 4 X H E G a 6 i Z t s I q 0 C i d X P T d a D h i Z u Q S E 7 + L Q 0 k Z p Q g H m R X g j y m S D A f C I N z J k a Z Z U P N f j 1 R w m u 8 S o y o 9 X P b A u 3 o W T S / Y G j 1 s w Y T q 9 u K B a V 6 v Z o t X E R v s k C g y n u 6 T b F q M 8 m U z K O V e a K w G + C Y S P k u Y X t y C S E W N r j P Q z K l Q j d W 7 R 7 S m A l I i x 8 o w H P e o 2 5 j Z g I n c b 8 Z k x a M O T B S g o / u c 7 O L h n I h n d 6 F 9 8 u B r x v O R Z g w e e x T o W G y C K / X Q p Y s Q C 1 p + + N M P I o M Q d E l V T w h X 6 c a J p Q T j O 5 7 c K M 2 I R b 3 n 4 A 1 j s 0 1 w j v n M 7 L n K G x z p J 0 i L 2 w i w / v A c m k s o q N u Q x u O q G X F u N f l W v D w K f y 8 G h e a U e F k M I 0 V A v o 9 w S x d J p w l o D M D r b S J l A x Y e p K d 5 v d 9 Q g z i j F 4 f f 2 x q p h 6 j S U H 0 M I / X E 3 I 6 k 9 n H c s A 4 D v c B o X h 2 u S 1 m p Q T Q Z + e n x y a M U J F Y s h 1 + M p J I / K 3 r 3 4 I e m 1 V Z I e u W L N w S 5 7 9 J z O t 4 Z a 3 X 4 C K g u W w 9 L p v f s B 1 h B n I d W K X 7 z f i M 2 5 1 b 0 l N Q 7 9 g C D j K S X t i w G z e r A U N W J i f o 4 H B I e v I H Z i 4 C I + O o O j k P t l L 3 D 8 L U y w / z S Z k u v 9 Q h 1 r L Y n 1 t l T o 9 + k 1 h E G R 9 w T B w e 9 Z m H t I I M h Y p M o o V o F g l L o R f L a k p Q s W 6 M D 2 j f h a u J o w b c d z y 9 g s Y 8 3 h x v M i 1 f r D f w E A u W p h m S b W 8 u E C 9 / Q P W U T 0 2 C 5 g n Z b + W n Z 1 t a r N U P j f A Q u V c Y N I N W 1 t b s l Z G s 3 A T 1 h e Y S D 1 W 3 y w M 0 L 8 q 8 H V j I R j 0 Y 1 H + M E y g h v d S p 9 1 Q K O S p w v + T a m u j O / O Y 1 g I 3 M k P X 3 A f 4 k U o T S o L k o C x Y R S / f k 6 M w C G 2 U 6 B i 5 Y u s 7 m U Q 6 K k D P D 0 o m I J V K y 0 N s F j 1 9 / V b K H U 4 y A Z i 4 6 A Y U 3 b W H C c q z Y C 5 t 2 Y V o P R e R o I E y z 2 S 8 S R k E 8 B 9 0 Q q + F o b G 8 H Z V V m L A 6 E g B r H 9 p T 5 J u I 8 6 V l + F 4 h l 7 r 8 4 R C 8 w S 0 V j B M m N j f t x h O U x + z M Y 4 l R u U W T b T S 1 E u c Q E b c m p 0 X 2 o F G V Z a T l m P v J i Q l X D v i F 0 H 2 o Z i x 7 b n n 7 h d 5 M m Y 4 3 M U Y D U j U D G C P c a r t G 0 A O d T i w y i c a 6 K y J E M C O b m N 2 I i y o G o M z x q J v 5 b R N u 1 k u 4 H m F g V + M u q 4 t Y Z m x m L S r j Z z C h F z n A 6 B M E f Q O D l N v e t j 1 3 l D e 6 C A g A J n I O j 4 x J D M D C h z 7 Z b i T G 6 h a r k K x 1 7 C f 8 5 L L u H B 8 i q + S 3 1 p o H + D Y s a g U I m d 5 T 0 j r h A j w v 5 h A x 3 F H i / k h M 3 I 8 A q B 1 h s L n u P h X d D 1 D 3 m g G 8 B z R g m N B m / w H u i H t N z D u H 5 Z w Z M E M D 0 e j e 1 S A M P L s B i 9 A A 6 I / D d x A m + m O 9 Z X r n d E 5 W Y s K 6 g G E w O D w i C 4 k u L y 1 x Z a D 6 j 5 j 4 6 T X 5 0 1 y R F l 4 v 5 s I x h 4 W q T M u 7 O i 7 F j n P K z g O / E M r b v L T b L v q x s 4 V y x i b c 8 v Y L G H e C + X U B K x K x z l 0 M 2 V C l 2 s K 3 U t 1 N L p 7 Z l l E e 8 G g J M F 8 K g 9 H w l 9 O L U j q x w u r V 4 z W + p 2 J Z l s A K 4 7 z r B z x H N 2 B 1 W A D W R y y 7 j B i m + K A N I h 4 z g k k M b J b Q 2 9 c n F Y F q Y e 0 w R c O 8 u y W + d / g w Y l 1 7 j V N 9 4 b U Q J / z k s y 6 W N A a g 6 3 n g F w L 3 o V L t X X W t 0 1 H j 9 l K C k v w k 4 N K C g d 1 8 J R J q y g A 8 H T A Y G R S 4 7 2 Z V x U Q i J Q / o 2 8 d J W m O B k T l V H I N M 8 P 8 z g T y o g K O d R R Z G q H n 7 Q y Y T F 7 g i A q l N 5 B 1 W d 5 j E g 2 o 9 I B 6 s l 1 g l C c E J t 5 Y J j w r 3 i o F Z z L r W w B r 3 O D f e r c z o U D U n m F A g + a F 5 r / M F y P X x B V Z i v X V 8 8 A q B n 1 S 0 7 R g T S r t p K F K Z 5 N K x C b e 8 / U Y i X h G n S 6 w 1 h 5 / z G 3 t y g 6 m K N Y I e z G 0 G 6 D u A T P B O g B M t x q + G O 5 W 0 Y p 0 J T E f X g N C g 7 L B D i b l Y z H 4 B H h B o k b C O u o k v p u y V R W e K W 8 c Q X E Y l A O M E v O s b A W u v L 7 D q e 4 O J B M 8 U t E o a 0 N z R k o N A G O z F 7 i o o n Y n e k s w W 3 k s 3 0 k 9 O E U v a + A x S O 0 X 3 + X V u 4 E v G 1 T U O G M h 1 M 0 Y c N R a s l X t w R V 1 N d G R R c w a 9 n 7 3 0 Y X Z 3 K 9 I v e Y o F B D 5 8 G L / R u 4 3 g 1 z G f y 0 S p V A x l e g 4 D 9 N n e P Z u r O s N q o K X Q i 2 A C F 4 b C q 1 l o U Z x G I t 1 i o Z h v L y R E z Y U f 5 o / T S V k 8 1 A k Y T u B o r K E J B A 9 4 9 J P d H I z 3 E / q X J e a 3 s u j k d j 5 4 B X u J e i C e 7 u C + E w r E v 0 U 6 C i x Z n X t 0 m h e 2 Y r a a P g j Q N w l 6 L 1 4 d 6 i D Q f S D U 4 E 9 Z A 7 5 Y v l n D O U d q L 0 6 7 Q Y B W E N s F o R U w E W R a B V o P 9 F v d g B Y N y 0 q b g M q G 8 a 9 / M J E e r M T E r e s y l w H W + X N b / x 0 b K I g M G 9 C P C J U A X K B Q M R 0 E R B Y c 8 o D D 0 m 6 w s b 8 o 2 N 8 o R N u O i y 6 p C a U F 0 B m b c M s 7 C O S K U f F J e / V k n r 5 / z H p 4 J X y t G u R a M Y j d L D C B U X t J o N M O P 0 Q I D I Q a m 4 9 h r t P 0 + v 6 r d o 2 A q f t Y A x 1 A r w V C a t 8 l 0 h 1 w Q / K z w p l L o Q H 4 v I n N f J T u c h 8 S K h x c p i B j J u B L 6 P w f 7 K A 4 y a o k W l F 8 H t b R Z t F I X p G S I 3 6 T N L 9 t F 9 u r f P A L 7 t W M A 7 D a a n W v 1 Y B O 8 8 p O R K Z A Y J D w r / / n b z Q 7 M 0 s r K y u B r z f I 4 i y P p + 5 b q S b A J a 3 V R c z C n e e W F J 1 w L B Q J p 9 m T f W X q T p f V Q z w C Y H 7 S Q D t c i E q G 3 6 E 3 W G 6 a h h Y 4 3 P v 3 M 0 k x f D g f E y o c + B U C O P X z D J c V a x 5 w 6 a r w r 6 / y 8 7 7 J q i M E + O B g v y j 4 + Q V B 5 O / X f v L 9 Z K b v F G 1 u Z 6 S D 7 O a 3 5 y a 0 h 0 k 8 e C X A b Q c e 3 e j s t y c K s r L Q 7 O w c 3 b h x k y 5 e v C C 7 G s J d x 3 Q m N Q F j Q y M V y / T F C w u U m W n 2 R v H A U x u 1 r L Z a Q R V C 2 s 1 p 9 L C w s b 5 O H Z 2 d 1 p E 3 M G X F 2 Q o B a D 1 y p a h t y W Z M B c E e u v C o w I 4 f M M p g z A t T O / z E 5 O m R o q w Y Z X 4 E 3 h M Y Y A 5 j y f W D 2 y B 5 L Y 9 l X L Q y J f P E c T p e o k x C b T L h B X 7 K + A L v U C x n Z O z J J F E r o T u j O t h w B o U P H f o 5 3 d 3 d d O H C e f r j H / 9 A Q 0 O D t L O 9 Q 3 / 7 t 7 / T R x 9 9 T H N z c 7 S 2 t i Z W N 4 2 l h c a D t c 2 S C T B / C 8 A z g 1 c E + g I a c L s p W / 0 / e Y B H g L V V f 2 H R c C M T g O n 9 2 P F w 1 r q v P N + 2 I l O F X m e V X M 9 H w z J k W G f C D z 8 w m U 7 2 2 v t J a N X 2 i 0 y N o Z 6 F F n n E e V k b v s Y N t 9 C w D 9 V q Y 0 9 O D L D K x J c p U x f G H Z 7 m I A H I N T Y + R n / 8 0 x / o x R e f l 7 k 6 M 9 M z 9 J c / / y v 9 8 M O P t M B k w p 0 V C g X P e 8 T e u H s B f N u c Q O f d 3 F g a y 0 j 3 W v 0 S z C Q 2 A S s Z + l w w u M y s + e 8 + u B f A F W g v Q O s K L w v t + f H x v b R 4 b W O c E I C q h v u A N w Z m W D d a J m 1 y u V Y + R w 9 l K H H j i B l q e o g L o o k s 1 5 o 1 Q j m J 5 S a A b n k H i Y 4 Q U 8 G h 9 h X z O b r A a u A f / u n 3 s n 0 o m v i V 1 X W 6 e v V j u s o t 2 I M H U 7 S 8 v E z r r P 7 o m a f L y 4 v W N z Q H r 7 E u 1 N I Q L g C z d r F Z A O A s Q + w j h Y V T s H P h 4 n b U d W w I j q x 4 4 H t B o + 1 8 G k H v 8 Q v o W 3 j 9 R F 4 q P N z T z v a 2 T D a E f + B Y d 0 k q E T d o N f i g 0 V h + r T R H y M a 5 X N F / Y D / y j + s / 1 3 + r h U T 3 J d r e r t / f S f 9 o 4 w s 6 e I T d H A w W N 8 x l c u r P U l j c E u 3 s 7 E h / 6 d H D x z Q 5 e V 9 a u b N n T 3 P t P S z / o 7 a X T E k c F P B l C z O G h f L e K i Z l e r g 5 c x i E c R M 2 F D l M 0 r g l G B j 2 A o x / x e P h i I U J n r C w Y q k 0 D e y 0 i L 2 A s X P H z v a W X C M W b g E g I b g N r 3 l P m M a C Y R B z 9 / + D g l c / S s k 5 y z t k X m Q f 6 9 Q r M 3 9 f + 4 r 1 y X o w o X 7 x Z E C k / S I L W e v M e 3 K i J 1 2 h F 5 q Y Q r 6 y v B R o Q 2 v c C 6 a Z I 6 A M o B b e u 3 d f L I i Y O Q N V s q e n S 6 Z U w O g A k q E P h x j H 2 h C B q Q v t 7 R 2 S D o I H s 1 s 0 u 9 P B K m B U l u B q V G O j y L H Y y 3 h P y b b v b z O 4 d / c W T Z w + Z x 2 5 A / 2 i o f Y S n f c Z + P 1 q S m 1 v m s / v y F y n t r Y 2 m 2 E G Q I s L L x E t M Z B t 3 M t Q e 1 m 8 O b 6 f T g b e s b F Z u B F K w B c i L y F T m W M E d C 8 q N N B p n 5 p i I v K P b 7 0 J V U l f Z C F S 1 j 0 I l + 4 s I 3 3 U Z A L e O p 2 j c n 4 r 8 L p 6 y 0 u L 1 N v X L + Z 1 P W 2 g G a A c o A 4 i o D V B + e z s 5 I R o c 7 O z 3 K r n m F j Y f T y t n G J 3 i z Q 8 P E b p t j S l 0 2 k R L D x I H T T 5 d P 7 X 3 3 x H d x e I J p 5 6 g 5 4 Z L 9 V v d O Y B W N m C 7 l f l h Y 3 1 t Y b 7 D c N b A c L m 5 + b 1 + W S S z n f N 0 v v v f y j 9 2 F g 0 T q + 8 9 i J l j E m W s M q C V G f 6 i 9 T N q n u W 7 x N u S J g K / / R o U b Z X N d c O O S i 4 k g r y j g U w R e 7 R o C h C w d o 3 2 L X B / + M u 6 5 H 3 P Q i V 7 j 1 D G 5 s J E Z p W V P f g c f D u m X w o F Q V z k q p q B 1 + r a 0 H u E 0 A y T T o E Q J c P y n J 1 d Y 0 f 0 C 5 t s T q 0 M D f P u l x U r J G F I t f q X P G X E v 3 0 3 h t X a K S / i z v v 9 S q q G + C f h x 0 V R 7 r L d G c u T u e a c B 3 i i 1 R N x R 4 A r 4 / H q z H a e f w F T U y c E h c q l A H U 6 d F R + 2 b i Q K G 0 S 1 f v c Q v G P 4 u f x 9 I B c G G C G n s Y c C 9 b 1 T r h m d U I x T U W h z j X J P 2 d 7 l N / P A k V 7 7 o o / S d N K H y x D o C O T b j l H R Q u D X K h s + C s r 6 9 S N t s R 2 q y N e 3 K q I G E B d Q Q D s x q 4 / 2 Z I i t n D e t E X X Y Y w i i w u L N K t 2 7 e 5 8 o i x a t l D 5 y + c E 8 M K 7 h V D G V G W Q P 1 7 9 x f L 4 m g a 4 8 p F 5 8 G b / C V W u w 4 b n 9 x L 0 n M j 2 / T Z J x / R u + + 9 w w K o p m / 8 + c / / S n / 6 0 z 9 Z n 6 p h a a N C 3 a z e o s W D R R N G m K t 3 1 X 7 G h w F v Q q l W C k R C 3 1 v U P m 6 h 4 B o 1 1 F 3 b R c V E 7 L / 8 t 3 / + F / 5 K T t p D O c a q U V m p e Y d J l K B 4 Z k z V + l C r U C B Q 4 7 g I + F o r o r Z g 8 i D 6 S p l s u x A H p m / T F w 8 d 5 Q g L Z B h j A Z b E g q 8 b p q r D i R T O u K a K t b W 1 W S V G G K D S 0 q 0 s 7 g U B q m F v b 6 / U 8 F L L p 1 L 0 4 Q d X p R W L c o v 1 5 Z d f y u d x b 9 M r J f r g k 2 u 0 M T 9 J u c 1 V i i a z F E + k u K W L y p g P X I z C Y J v v I 9 G k Y + 7 1 h 0 l 6 + U S B k o k o 3 f j 1 J p 0 + f U o q A N w T r h W q M O 5 N A 7 5 5 + U p M p t x j s R e U 6 a 3 5 O K 3 s 7 F F 3 D Q F 3 Q n E e y z 0 z Q M V G w H F H G 1 p / O 2 c Q u I X 6 t a 6 0 M f + m l D r H D x q b / K p d + E A s Q J N L x x r O 4 4 M E a r D L I Z w j c W 1 Y 3 K T d s b D / f r R S J p Y W F 6 j P Z / E W L 2 x v b 1 I m 4 7 / p A D x V Q F i Q b 5 t J 1 d / f J y r U r X u z 9 P O t K R q 4 8 C 4 l 0 x k q 5 L Z o 5 c F 3 1 N Y z Q t m e M W r L K s 8 H u D x 5 z d Z 1 Y n 1 t j T q 7 w u 9 T P L U S o + P G f l c Y T H / r n T c o b c 0 h Q 6 v 7 y S e f 0 5 t v v k 4 d H R 0 y e e / q P e 5 T s i x i f h a e K 8 b m 9 M D w Y c K N V D W D h I p V m i + a K + 2 R 3 h z / T 7 3 M u 0 4 w j L X 1 s R D W S O I V H x U u D I b r G 6 h a 3 z q w s L q y v K 9 k A r D I Y z M A m R p t i 5 N I K A + Q g Y E B O n H i O M 0 X u u i X t T E q d p y j 4 8 / / i d o 7 e 6 R 1 b O / s p d F L b 1 G q f Z A W 7 n x B S 9 N 3 u F X b p E 3 + + p 2 A d R C 2 3 E F F G g a b + Y h t Y B 3 E h 5 x E j c m R n Z 2 d 9 N p r L 9 P i 4 i I t r B W E T H g u 7 5 3 N U S e 3 T P D V O w o y e Q H t k 4 q N N E c I a 1 u s U R i c 0 U E s s n U h 2 c d s N J q 4 F g I 2 e w 6 z w h G A e 0 i n 7 Z P E o A 7 i o e 8 n w g q h i T A q F r Y d f T y z I g Y Z m H G 1 x R J e 6 3 h + m J T Y 0 d 1 H I x f f p k S 6 g 2 Z / / j s t z d y n 1 c 1 a f 8 8 P q G j Q Z 9 B a S R C k + B L M + g k a A c b 7 o J 6 a Q K W A Y Y b r D 9 Q x l p Q G s F g N X J f 2 E 9 F I j e B 7 g y V v F h d A r h 2 u Q O p 4 w 4 H v t j 6 b y 7 I l y Q R g X C Y s I O h O o 8 W p 0 2 f 3 R A A 3 t O 1 h i S 9 Y B Y N g f p 1 o e m a R V f I B q k R U v w t O o 5 h b h W n i U O 0 0 E t x i d f Y O 0 f H n / j O 1 p 6 P 0 9 8 9 + p L W 1 9 Y b P F a f R Z 4 O x B M u B o W N e Z v K 6 Q X + X 9 u / D M c j 0 w Q c f 0 f j 4 K E s T Z K o G a A t d v c M U T y t V F N s R A W j h 9 h u V 3 b 2 0 d n x d 8 q e u z z p U 4 A Q a H C d v E C I f f H e j + j m N S t t 5 M h e y b J X + 0 5 X R Q q h N l g E M x n r N f J 2 Z f k Q j o + P W 0 d E C i 2 8 2 W q + i W M Z G y 9 h g I C K T / H 6 9 O 0 3 n J 0 Z t L j 8 A 5 l x 9 c T 8 p 6 g c G e r G a L l y c f n 2 w S o 9 v f 0 u 9 E y 9 T N s P q Y R u r X C w d W G M d s 2 x 3 i l F Z c 3 2 k s y Q + e C b Q j 8 C K t e m 2 N l k d F r K R z + 3 w N c G M H J d y x g D 4 v X u T X K 6 z d P b s B F 2 6 f N l m C A J w b Z 8 Y c 5 2 g v s M N 6 d p U k l a N 2 c J H A b M f B Z k W 6 x 7 f N w x d q s V G K E l Z o B 9 1 3 J o o a i L y w f d 2 Q m H z 6 U J s o j q g q 7 6 w R i Q 3 8 h w W o c K 6 G Q H m 2 J M T u D 8 U o t m X g j U w Z V i h g g I G A l g X 0 W f o w U o / / L 1 + y z U 7 g d b S K X x O r K + t s D C r P W w 1 5 m a n q X 9 g S O 7 B r W M N g H y w S v a 3 l + n m / W W a f X C D H m + k a f D s a 6 w m l m l 2 M y a f g c U S E x 6 D L C U A u Z i d n a X P P v 1 C f n v i 9 A Q d O z Y m m g B M + 7 i S 7 Z 1 t W 7 / y q w c p W n d p i a A V a p / G o 4 Q u P y 3 P N Y M E g i J S p Y w Y K l y F h v o q l D J c w 4 D Y f / 3 v / / w v + J p q i M S p F O m p E k l / + W G R x g u Y x e m 2 A 2 E j L C 0 t c C f b f Y 4 P B G H 6 0 U P p 8 M N d a H t 7 W / p a K F g Y C b C u 3 D w L D X z 3 G g n 7 4 v w 8 D Y + M C n l t w m 2 V I S x 0 I A 2 K 8 e H U J J / H 1 P s K f / + 0 f D d M 1 X 4 q o z x U / r x z 3 h Z c m v B 7 q E G h a q E 1 x m / j a c E k / c 3 D l K y w N M + d f U x 9 m N v p o N V K L 6 0 8 / k U m 6 6 0 X 2 0 Q 1 h A a D g M V T N g o R G u 7 w l / D V 1 V X 6 5 Z c b 9 N b b b 9 B T V y 7 T 6 O i I / D b 6 R y B V i Q U P 9 4 V h C S l P l s F b C + 4 D 8 E c s W l V I u V U v x p J 9 D s q n T 8 X q G J / Z p Q x X P E k W C x t / P v z + p u 1 2 0 n 3 n u L B a z y E 2 m y j R C 6 M s M B 6 e 2 / u B R q 0 E W j Q s O w b B Q T r H N X B 3 T 6 8 Y B d C y Q R 1 q B q J O 8 M P y 8 / j Y 3 F j 3 r B h M 4 F n g + 2 4 t t d E 0 P 8 d d r i A B t A J 6 u j v m F X 1 + r y J e 9 m t M r J H z v 2 H 1 j + + h h I 2 B F F 4 7 k a e s 0 R 8 z g Y r n 3 9 / / h N 5 + 8 x X q N s z r e o A a M o M 1 z k H + H L f c K B d 4 m K M V Q l 8 r y J 5 a R w u + b / 5 T l Z j V S u E Z G S o f W i l 4 / R 8 b t l c 8 d T q J a b 0 9 D K I E R T o R r Z I J P n n O 3 f L c A K E P g 4 0 1 b 6 d H A D V v V 3 e 3 t C Q w L f c P D s m U B 9 R s U M e a R V Q M J v 5 C p v e W a g R c y 9 T M C m 0 s P O B v L F N 7 Y V L y s b O G B o w Y 7 5 6 P U E f X g K j 4 + d y 2 z L R 9 + b h a t A V C 7 7 W 2 O E j x t + u r 9 O y V C 9 T l m N 0 L y y k A u d E t K d J Y 4 U i r d E 8 K m d T d W w n h g c q R L I s X 4 u v n Q N 0 4 F J N P / i E o m Y J + b q + 4 M l r r A M L B F a Z h E A u D q V 7 A Y v R h 0 B 5 g + r c X 0 I / Z C 6 D y + Q H j Z k G A p / G w c I z a B 0 7 I w 9 x M n p K 1 7 N p d W h v 0 8 d o H T 1 N h R 1 U k c P X B Z n N u q y F B X Y S P 3 q d 3 d 2 l l 5 q 6 s X w 7 y m h g a H q W 1 V a 5 Y O F v L R T r T R g v h V 7 w + O v B l q y t n D k i s j n W e h n A E O r L B H Y S 6 F g r l Y J L k s A j j B / S d 6 r b z Z I B Y 8 E y Y n 5 v h v t A U q y L 2 B f l H x 4 5 Z q W D A u E 6 z C G O A c I M I o g + w 1 k O Q H U P w X E E g 9 I V 2 o w n x j 4 P 7 k R e S 6 X b a m L t N p W J B + g O w D J o 8 K R R L d O 3 O J v 3 v b 7 b o 3 7 6 4 T 7 e + + X e K p b K 0 6 T H R D k I G w w y s l i j P Q r 5 Q R 8 6 W h n n z I I 2 W f 0 l b f L C y 3 B Z u 4 f K z v 3 Q L 5 Y a j I l e j O T 5 o H U b H j 3 O H O C v X i N D M o v 5 + + z f 5 A Y L u r K 3 D Y q j B 9 H O Y 1 N H B d 2 4 L 4 w a 9 m V u 6 N C e G B j f c n I / z 0 y a 6 N B a n R B u T F f O W H M 8 3 l y / T / / p s l n 6 5 q f Z J S n X 0 0 d i l N + m P 7 1 6 h Y Q + n k G x 7 O 9 2 / h 4 3 K s L 6 H m o w Z e 6 I Y p S o l o z G C 4 O u E 9 a 5 k D M H k D l 6 u L Z S K 7 Y X b q s B 1 w s q l A c F G w I Z o i N d k j t J 0 w / u B c 2 3 z 2 B u Z g O 0 A R I H B J J t t l x Y 5 C P L x I e o 1 v O F N P F 6 L i 4 l 8 Y o B J 0 D U k f V J z P 1 3 g q / t E O / O 3 6 L X n z t B / e q a d / v R C l n 7 / T B v 1 d H g b T 9 C R x 6 C 5 6 Q D 7 2 s m 8 9 M v C 7 u B x V M B V C m m q K c i Z O o G o C t u B Q l 0 f y p Q 7 L Y R H T S 6 / n 2 9 k n O j q 6 R H d H u T C f U w / n B L y 4 M G b m J 8 N J q R u g H l 9 r 8 g F / A 7 c R 1 / / o K / B p e Z 1 s C t b p b r h n T M 5 6 s M C N / x 9 4 5 l V 6 k i W 6 w w R v z l D 9 O L T E 6 y 6 F a g t C V X O O u G D h Y U 5 b r E L t L i 0 Q I s L 8 4 R 1 J K D 6 Y Z k 3 L E j 6 Z I D L A U J n R d a b v J C G H E n A s c U b H W w t V F u P 6 n M c N Y G c 4 G f u i m 8 e J n 1 N z U 5 A e A Z H R s X M j V Y N g 7 E L c 7 P i 0 9 f d 1 9 w 2 N Q C m e K + t r n J L O M P f V R B y w q Q O 8 2 q Q l g / l 3 c 8 k 0 d A P D K T R J m g I K f J g v s V 9 O F 2 p T G x a m 6 q l S w t q S x y X S 9 D k w H j R b m G d X j q p j o E i X / P 3 9 9 b o f / z 1 J 7 r 2 0 x T 1 Z P z l w Z S X s W P H Z V i h v 2 + A V f F B 8 e X b L q f E i z w a 9 e 7 L t R T A G 5 1 Q t F H H K r M K 3 P f U Y 3 v h 2 v p Q 6 P c b Z d M S 8 C I T g D U L s B 5 f U E A w o T Z h k P H a o 6 S s c z A w N C y D u k 7 n 2 T B I J B N i T h 8 a H h F z M T Y b g 5 k b h g r l u K q m v 2 B M B t c A i 5 0 M E l o A Q c p G i 4 l j T R o Q H x Z N P W A L E z v y / I w Y e l W k f E x t I L 2 a 8 y Y f K p W Z m V k u l 5 j M Q / r r d 1 v 0 P 9 + / S 9 e / / Y k 6 + 4 b o d + + 8 Q k P 9 N e 8 M 9 B c x X o d K A 5 t U 4 9 5 M L Q F y p P G Q y f z z X B t 9 9 S B J i 5 v 8 v 6 W 6 H k Y L w m p 5 m A j C B Q n W M V 4 6 L Q E y h e H x 2 s t 2 h 9 g B A h 9 q K f h c D 1 o W v W R v E O h t O e F i o 3 c Q B H K 5 H R H W Z q E c J f 2 g 3 J s w w A l y Y D C 4 W M D U + I I E W C j 9 W h w 3 4 H v M l s G E d l R N l p U 5 H F P q 3 Q B i 3 L x x m 1 5 9 9 W V a L W T p p 8 k V e v T L Z 5 T q G K R j F 1 6 h 3 z 0 / T M X V K a k A 0 F r i 9 z B w i 0 o J l Y b a 8 V 0 Z H 1 a 5 r w o 1 D x X H v d m c r G i U 4 i J e z a u x w / K e H F U P D 1 K k 1 W J V J N J p H Z t 5 T k O O r Q / l 3 F K l F Y D L d Z M b Z I V Z y g s w P Q 1 g h v 9 h O k H T a 9 x 3 i S V p Y X 5 W h K Y Z w L I V F h i k R m u G M D J 2 L P C q r R o Y W I b v Y I k r F b h J a d U Q 0 E M M m N o B 9 H u Y z V G J 3 H s w T d 8 + j N D V r 2 / T y o N r N H z x L X r t c h / 9 5 l S B s s y F k 6 f P K m 8 Q J r x f p S M T E l N d U k E c G 2 z j / 8 / L 6 q 8 N 6 5 q W g 0 i c V B 6 K X I p A 1 b Q 6 z T H S H K B Z G B y K X P 3 p N j 4 i i H W c o Y 0 N 5 X a k a y Q d A B 2 b c M v b b 8 B l 5 j A s r 7 j n j Z 0 8 r S / M S i H C E w K q o F / r g f v f S + u m g d 8 O 2 0 o B a K X R Y j i v A X s w w T 2 m J x u R f a k A / a w w J Q M e H v F Y i v 7 x S 4 H y R Q h F h L L p B L 1 3 i f u l f B l h r 0 c 7 F e M X s F T A k w p U T M p 3 D 2 5 3 l n O 4 x C o N 5 1 h x m g U / O I 5 G K n T + T M 3 5 m s W 0 R q 9 D 4 E Z T w M 5 / b t i b q b u 2 r 6 w G B K i 7 P U M d X N u e O H V a T N T I g / 8 e v C 6 g M k 7 e v S W W K 1 n D g g s M / a L 9 Q L O k h I X R 7 X / f P L V F T / W v 0 J n O x S q R 8 D k I S h e r a t k M N k + I 0 + + f y 9 B 7 V z r p j Q s d 9 B + u K D I B c B o O A + 0 W 1 t x d t A p Q T h y 4 v F B m U m 6 I k W u 9 q T z 5 4 4 B j T h g c E m O P D t r y o x 9 A q w C 7 a 7 h d U Z i 1 9 b C z h B P n B t 0 9 I 1 T f o A a o V 1 j 3 G 5 7 k p 0 6 f E 1 8 + G A d Q Y + W 5 k 4 4 F X 6 b u 3 5 O O O m r q Z s o P w o 7 5 R k E B I m 1 u r H l O T Y n F I j T U 1 y 7 T z k 3 C w V C C 6 9 b A G a y O N N B h V w v H j 5 + w U m H Q W n I T F v L Y + M 2 8 C z n C C e R b z 9 W W x y / N H w R b H w p T J F o R W I Q e l + i G R m s x a L h t 0 + L 1 n U F U H Q i p t G j d P U y w L B 0 / O S E d d a g 9 z h a j F K A j g f / p 7 r H P d f I D J v O 1 d 3 T x / 7 n r w m V H h x i T E w H 8 j v P 6 3 G C S r h E g a K r / 2 f h 7 W x p C E C u 2 g u K O I o 4 6 J R l y L H k 4 x m 1 b w f Y 0 g g z c H Q X u + Z j G w 6 z F g C I x t / 0 / C L j 5 2 8 U D F i x M s E H h J I w T T o N N w u i E 7 m U t D Q j U 2 s q y z V m 3 V N 6 l 1 Z x 6 D h / e P b j p N Q e J K m k Q g y Q i L V Y e I K e s P M T y O Z 1 X g 6 0 P 1 Y p W v i B w b v / i C b 5 3 L 8 + B / c L 2 1 r a V C g 9 3 x b Y e m C b R 3 d t r H Y U H B o c b A R Z D O B v D i q i n t W B O F l q 3 b E e n W P 6 A y a U 4 J e J R 6 m z b l Z V e v X b U a G V U C Y Q / K 4 1 Y J a 2 0 P B s r T 1 J 4 U + d M D t l a q H T w y v 5 Q Y d 2 D J x p N O o R Q A A E 0 H U t 1 a R 4 Y g H U C V l N M N U E f a 2 t z U 1 o x t 0 o g l W 6 z H p A / T D + 5 p h C g I D C 2 B G d j W A N h p C n y N Z v D D j D Z Q y 3 U g 8 j Y S h S 7 D j 6 p Q L E r 0 q i 0 T q g 0 T l r k M W P 5 v H y g C p t R I o T G 0 X J Y W p y 3 U n u D J l + z c F N B Y d b G V B P 0 s T B m h c F R r 0 o A L U C j F j f o 5 g h e 8 P P + 1 o Q 2 H Y 4 B T J N f t i Y Q 4 n 6 w o Q B 8 9 L D A P 7 q I M P p k I v 4 T N F s b F k n k / m u x T s s L H 0 G e / p z E N f 4 g 2 I w S W 8 H 6 9 0 e C b d m O 0 R t w G N X C 4 I S a E R s M G G P Y C 8 J 0 5 r 0 Q x C i y s q K E 2 w 9 e 5 e G n 8 i 0 v u m 8 u h 3 5 X r 2 M L I A w j 9 G Y q 9 N n 9 l B h 9 V v N P 6 P i T E M M i i U U g W 5 5 k q 3 O S b 3 1 G f 9 7 k E E t p 7 Q i a Q F A r 0 G H j 2 s P G X h F e / m 3 O 2 t Y P e 6 3 9 9 6 P o N j Y b T 3 H t 6 c F i p P 7 k 9 X q O e q d C U 7 3 F I j J A 3 4 D 7 U t J u X i m 6 H 5 U p z d C H 3 H / 6 d T G 8 x 8 h R Q 4 h h E U U f I y 0 v y a q l N Y m q R O J Y 9 X s V f x B s k o Y 1 C D R a j V R Y 5 q o R 9 A M 2 o Z 1 Q o Z 6 s s s o i r i I H i G Y 2 C 3 C i u z u Y w Q G 7 b / i 5 L L n N Q I Z q B j 9 A w G w J M Y g d x F j h h s H B A Z o Y 2 N s g + 9 F B E U M o I m S R n O q b 4 o 5 F I j m o H e P I S R N b H 4 q w E H q L o j G d F H Z 2 l J U N m 4 J h e d 9 N y + q G T n Y 3 q y x 6 q j q 8 H b B Q o 4 m D J t v + I y L r o r s B D 9 w 5 t Q U t u N t 4 n I Z u p U w E U W E n l x I 2 Z + M n B V U C m a Q R E t V C N b + a V 1 s F D G n Z U o j / S w d b H w p j h C 2 o 7 Q l w q 0 E c L f U 0 d u z h 0 5 8 t 0 0 7 B / Y b g 7 Q C r m g l Y 4 P a j D 3 S Y g L X N D d h B Q w M P H / f l 9 A B x A h 4 h G D A 2 g S 0 9 G + H N i Z z s Q v h k Q Z E H Q V 5 c R p J G D L L w S 2 I d 9 E v S + C j O Y 6 M H r r Q M D t m q l c r 2 t J V q T c D h 0 1 z G 1 w v Y f F p j s D d 4 n w j j L m Z / C 5 7 T K 0 u L T b s T H Q Y w 1 X 9 r a 6 P u + m C + R x 4 8 S R D j v h q p 8 f C 6 g G 8 i j A 1 b m x s y q b G t z b / 8 M C S A 8 k l E n i S V D 8 S w O K E T F l m Q F s p Y s a S t Y 8 m T w 9 q 5 T J v d 6 Q B t E k e 1 g D L X B d + K x g l 4 O m D b E z 9 g n C a o S 5 K J j G M a B q Z W 9 P T 1 2 9 y J U N N D i N A y w L x t T h R s t g + y V 2 A H R x B A A 8 Y G t M C 4 Z p j x g x p l U I F g o i T 8 A 7 P t H a 5 j a o 8 f T o l q q A k M E z r K Z 2 o t R a d 6 j + b + w 8 O S 6 y p J V N B p t 7 z a s e W N b p 3 r 6 4 V G h O 9 T o a 6 k 3 T j U a s Q C o R o t L G / O g A 2 K I D u 1 Q z j 1 O A z G k l C r a 1 c e b Z 5 H Y U O o M Z i L q f B I y w M 4 Q G D Q F Z X I 3 M x 0 U 8 8 L B g z 0 u e A h A W d f V B Y z j x / V 9 T M x x R 0 G D P M 3 Y D D C z h / j 3 U 9 I K 2 W R Q V 7 y X B D j X V I q T 3 / G I / C b x O h D m c C a 9 k I i H V C Z o b D c H k q r E A t X 8 c 0 U q z T q 0 B V Y v u q w g N Z h c W G O V l e W p P V C O c G C h s F c T I V H 2 q v s 5 O E w 0 P J h 5 j C M J c 1 O C V l d X a G h k V F b i 4 T v B 0 k Q o w U C c X C N M N 7 A H 0 8 b c U A m d d 1 x q Y x Q W Y y M j d f 1 M 9 2 g V z P 6 i p 9 J a 0 i I D 0 A E 6 1 V N 4 x k Y r Q 5 i M + i 8 u h h 7 c 8 W 0 V m e F z 2 5 M 4 k w V + d h J L u T a V j b 6 S 9 U X 4 L t s H 6 8 7 P k z g 4 f 3 W Z 0 c O 3 E O Q Q d K 9 A m X g R R g I L 1 q 0 g 4 a s L s T E Q Q 2 J 3 8 Q 1 u Q 0 j N M L M 4 8 d M J P 8 1 A t 2 A / m 3 r z 8 6 F H K v n J W q b J d 8 y Y R B 5 f C x p x H w e K r z O q w Z M M J R 8 V m 9 3 y / T y i / b t k N A e c V Q L i m n u w u G G M J / d b + D 5 m c / Q T K N D H Y Z M e 7 H u + Z X B T o M l l v c D u s X p Y L U P f Z + u 7 p 7 Q Z B K 1 l M u g G T I B b 5 0 O 6 K B 8 h A C Z r D e J 5 Y V j O V R p C T p f p a r H b u c 1 b 3 S o 6 4 h A B i E g O r Q 6 z C v 8 c b r m A e D W o f b D w l z w y X 1 h U E J N d o B A R Q A 9 H v 2 a Z g D B w G 4 a o p Y 6 j B d K a P y B V u n j u y m 6 + o R M 2 9 B k k H u z Y r w k r W P z n F v g m 1 b G K P 6 c A 3 V 9 K E U o 6 + w T g K s f f U y T k / d l h / E r I 8 q y F 3 N 0 F I M g n j g Y t c z c t D k M g r a Y q r 8 U E U t b W E A 4 M P a G P Z 0 A 5 4 Y E q F D R 0 q N v B 8 f Y p Y V 6 B 2 S o e v l y 5 I l Q 9 y R I x I R Q k e R p o q j 8 2 r E t X / p Y V j 9 L F r 9 R C 3 + a 3 E G o e 9 q R n L I S P Q m t E 3 D x h b f p 5 M k T 4 m u 2 s L h E X 3 9 9 j a Z n w q 8 C 2 0 x / I w j M N e s a 4 d t H S R Z M V e 5 h / i + o h z x U O h A E 7 k d Y I 2 N 5 a a E 6 h V 7 m W L m U A V p 6 L F Q D x 1 j s u I E F X j Q 2 c k + G j A C K F 0 6 S G G k n s T z S 5 v H E q f r F U Z l Q K B Q z l M X S B 5 j E c s a t A u w 9 h G v C o p W d 3 Q N 0 4 v g o T U 0 9 C t 0 n C j p W 4 0 S j 2 a / o 1 w Q F 9 r m F h w c Q d A E a M b z E 4 9 U B X N S i y H N z I 4 J K B 4 L A / Q h r Z M B D X 9 8 3 x p / U w p X + w B a f u M L P 7 y f p y 6 k n R M 0 z S C A v K 8 0 1 j J G u 5 d u D 1 S q 5 H G e z 0 A o 0 b 1 S o l y L + I D h j E q c R i Y 6 S Z C V j v W y s z b 1 e a q d X X 3 2 F f v j h R x Y q + / Y 2 f m j 2 H m A q 9 w M 8 u 2 G u D g K s N a 6 B Z x Y E 8 M 9 D / w c D u L g H j I v h G K 2 R F 9 B K O Y G d P T C 2 B j I 6 U X J 8 F Z Y J 2 7 K W e 3 4 y g M I E C R C p t J B D T m m i q K C P E e u 0 J l E t q G O s G u W E a 6 m g 0 l I P 5 + i I E h R 8 X z b 9 f Y P 6 Z J e 8 C 0 8 9 Q 5 u b W 3 T / / g P r z M G g k U k c A g 6 P C / R P 0 B c J i p h z G 3 Y X Y A A W Y 1 1 u 8 N u e F C Z 2 N + B 5 g 4 y m 6 x a w y 2 r o h r U B A c r 7 i U G V A E h y r I m E D C M t L + T p Y y P P H k A k r l 0 4 j f 9 3 4 0 e d U Q I B z 1 J / + E k g 1 b b h A L u 0 F a W P 7 q Z Y J U n T 0 N A g D Q 8 P 0 R d f f C k F 4 g W 3 W j k o g r a C 6 J / o 9 d M x u x j X o 9 d t A H A N y N P L n e k p F n 5 w W u V M x L j F 8 U I q 5 W 8 B h e u W 6 S S L p Z 0 7 r B 0 Q Y Y R 4 M s A E k E g R Q c X O Y K l v 3 J p r s l T P V f O M z 4 p 1 T w W o 5 i Z n d E B b x L 9 q D 7 H d d W 6 l v F u o V i P Z z H p N e P S W L J j O f 3 8 5 J s L x y i s v 0 1 d f f c M t l v u Y U O B F X l y A f k h Y 4 H 9 Q h i A N 1 m 1 A f 0 / M 1 p y H / o 0 s s e w y l 8 k E x p 7 8 N j j w r j 7 U 2 h W N A E 8 T Z 4 v 6 4 Z 2 U 7 / e 2 F p S M s v h L Y Y A E / F Y l R P X Y e p n n z L 4 V i F Q 7 V j G O e 3 t g z K l x R g d 3 l a + 8 J m z T x E G s g x f 8 z h 0 0 H q z U a n N z U 6 8 7 i 2 p c C t f 2 y i s v E X a a + O 6 7 H 2 h j Y 8 P W K u n Z q F J Y I Q F j y F 7 h N I i g L 4 M d C / 0 M H o 3 K 2 8 / I E v R Z Y T t P D S z + b / Z X W x 0 m A c y Y 3 y R U y S E t E Y 5 1 M I 9 V G p t B q B a r F k 9 M u O + p 7 F n q r d q P a n Q 5 X v O f g I G B A X r 2 2 a e l 3 3 P / / n 3 6 / P M v 6 d G j x 1 S w B P f q 1 Y / p L 3 / + K / 3 6 y 6 + 0 v L x M D + 5 P B t 4 t 8 C C A q S M w O i A 8 m n o g L R e m V r g Z F c J i L s C G 3 t g A A K Q G m Z 4 k Q O D 5 j Y M c q D Y I s Z G W f O c 5 W 9 D E q q m L i N E 6 I U 5 6 r A o b + e L 2 F H 6 2 D j t 0 j P V o O F Q W R S U x f w z Q s Q m 3 v M M C 9 o r C 3 r L w R D e n d 2 C h f C w k 4 g W o T q u r q / Q L k + j 8 + X P c 7 1 I 1 D / o Q N 2 7 c p E u X L t r W U 8 A e t + v 8 e X h 3 Z 7 I Z c S o 9 K M C d y G / f X + U l 4 d 0 S + Q H P K k h l i V Y J q t 6 T A p F B D v K y P B q q 5 O B j + O j p / p G S a y u 2 g v L Z q / n v y U Y B r M 2 I g 7 G k S 6 z Y V e i t t y 5 Y v 2 g H e k q u r 0 Q M O w t w q g V b K T d g N 8 O d o p p G Y F 6 u t k 5 5 A a 0 V 1 p x 7 6 6 0 3 q 2 Q C 0 I d 4 + u k r d P v W b Z v q h S k e o + P H p P Y + S D I B e L B + w G B s s 0 B F E g T X A y y O 0 y q w k Q m x J l I 1 K A L Z 8 8 x 8 M 3 C + E K v + X H s 2 Z T D F / v K s 3 h L l G W t K P H / M I J U z N u G W d 5 j 4 d F L V p L 8 9 m 6 P L w 0 o t u m v 1 o / z Q 4 7 E K K + 7 n 4 q U L 9 N N P P 1 s 5 h 4 t y 2 b v F x w P v 6 3 d f o S g I S g H H x j b y z b W A R w W U G M q G 3 w x i 1 Y K Z L 2 k j t g e L V I 7 A H 6 Y r V 4 7 L b 7 n B t 7 T A D 5 M k R 0 2 Y I N A t 0 q 9 z i k g Y o 8 p x y + U H P 2 s Z x p H O X z h P X 3 3 1 t c 2 Q c Z D A Y w P a 2 9 t l G M A N 8 M H b C / R S Y o 2 g r 6 X V o Y W d E x L k 2 M q r E s J K I 1 / n m W k z 8 J s t 1 q 0 T j p N J 7 y E N 2 y I t z o A F R k E i H W o w 0 6 0 B v S T w l w 9 U K / X O m T x f M 1 E 2 W W m 4 Q Y A U n A 8 y b W 3 0 w g v P S 5 / q M I C r h e U S Q x f p q L t J H w u q h A X 6 B J i 8 i I F d v 8 o R / Q X n T N 2 W R p 3 g 6 7 Q Z j H x D j Z M + V f W 8 M 9 + K 8 X k r R O A a h q L z C J 5 9 K L z a o o v V f h R Q i y V y f S h + D + o g o d 1 j d B 8 d n s A g G V x k 0 L / y Q 5 B 9 m T B O t L T Y f J 8 l L E 7 0 q D 5 O K V d b K 0 I D M 4 S n H k z S 2 t q a W P 6 W F m E N d P f D M 2 f / w r 0 I H h R Y b 0 L 3 / y B M T m B 8 T I 9 V 6 Y q q l c F 0 q L Y + b o H f 7 K T j l 0 5 L L A S z z m k T u T Z o y D l 1 n t / o + L F + g y H 1 L 9 / i i h L X 8 t Y A r 5 N U r Y j 3 z u Z p 0 P K H Q 4 f 9 f G 9 t B d a F T W / P A Z A l C I Z H h l X B O u C W 1 y w W N + 2 P p O S i Z m I S 4 f E T p 6 i r q 0 v G r P r 6 + + s G g n F N W J d Q T + t A X + j H m U R d a 4 3 n u e a z P s c l q y / a i h A C N A w m W S x y C F m s c 5 p M m k D V z + t z d s P E x M S I 9 e v u i H x 1 5 5 G v N K w X x 6 h Y g t l Q f b H 6 c n V B g I 6 d 8 M o / S K A 2 f e d M z Q 8 N s v j B 3 d o Y y u 8 8 p s s v L S 1 Q X 1 / j D j 4 G h m / e u E X P P v e M l U P 0 2 a e f i 9 / d x s Y m X b 5 8 k Q Y H B w M T d L + A z b c n e n K 0 V k j R z f m 4 9 B t R 7 + E R 6 N g E d s r Q M 2 x / 5 r 7 m z F q M 6 1 Z U S N h e V L J t a L l x K L 4 h f U t V 4 c d N c o C K h g L A s V b b q q T h t M i v d a z M 4 s h T p v J a 2 g o s Q D r e r R Q p w v / / 2 9 / W n r 0 b f P t Q C K m 4 0 r f N F s p 5 3 C q A 2 v f z b K 2 z D b l G H 0 o D g j F r u C k B U I n 4 b q w j f 8 A r 4 h K T 5 v 3 3 P x S z M 8 a q T p + Z E N e m 3 / 3 u P T E i X L t 2 3 f r 0 4 e H s Q I l m N l M 0 1 l U S M g G Q L z M 2 U S h H Z C 8 n + O W B T A A + 9 u l 9 9 / G m 1 0 + 2 1 v R 2 d U t W p W 4 E f S w v E M v I r w + a Z B 7 5 u s U S 8 q m 8 / v 5 2 G z f c A t f p L r l G S E W h m 9 d P 6 W h V w K 9 v Z T t C 0 x Z x M O B r Y n L Z b q H B L h Z e H t t u w H y i d 9 9 9 m 7 6 9 / h 1 N 3 r v P h V z 7 3 4 6 O D m 6 l L t H t 2 3 e s n P D A W B o M E v C Y v / 4 w L p U A w n 2 + 7 g K r a 5 + z 0 H 9 m D Q 9 o t C V 2 h V Q f h B i A Z f m o k k 8 D 1 t A b j o 2 8 g U x y t 9 q n a x X g + v F m J 4 Y m g 8 5 z n N M k M f M c o e Z m x K E a s 6 r D 8 T P P n u E f t f P D G d B 3 d 8 m 2 B 1 P D D k q q o y T f t U d K 9 Q E S z K u u d K 2 V c s 7 t G R g c t l L B g X t 7 7 v l n 6 M L F 8 3 X q X T a b l T U a g g 6 c O o E d F m 8 v x M V j f n m n R v 4 7 i 3 G 6 e i 9 F W 4 W I b O K N / p A J k O 6 5 0 S I N d + 7 N t P 9 o N U b r L j N x x 7 o P Z 8 i g E U A E f r P I 5 B G s 1 q s + g C B W D L I I w T j o W M 4 7 g k V O f n P l h j N 4 9 0 Y N t C X R 5 N d c V b z i V k K 5 E q n W 5 M + O 1 z r s W J T R 7 B P A U w L + c W G w v L z o 6 y V x / v x Z W v D Y Z 8 k P s x s x U c W C Y I 4 / q 1 s v f T / f P E p K / l 7 R k X Y 0 X Q y 0 g k c L J f Q Q b H l V C a D T X k G T Q x 3 r / p X 9 P M d M H G m d 9 O c 5 r Y / 5 g M b G g i 2 R 0 L A P h Z C O r 9 Y O Q 5 D o q I m G m n x m I 0 q J q F J Z T f x q q D Z Y W y H o l H O g t 9 d f R c R A 8 a + / 3 J A O r R 9 A e r Q 0 W K 8 d p P j J 0 e o 0 A 8 j M X o H v c H 4 P i m / A m F F 8 m L A T g E N V 8 H W e R Q K d N s 9 L G r E 6 r h o q r A D S 2 P K E W B x 2 M T 9 N G S 2 Q f + n y S Y s A / q F h H 0 o H 6 I Z 8 W S K Y b k R p x V Y K u L u g h L T T m i C n 8 Z h V m 2 + m 4 j T 1 4 J 4 s L z w 3 P 2 u d a Q w U c C O 8 / f Y b Y g H 0 w 3 o + I i 3 K Q e 9 M H x Z f c D / N + T g x v + y Z s X o T O i a j w i k Z 6 G 7 b B z Z 7 g L m A 9 9 p L y K O Y r 2 O d r g W Q w c x X x 3 U q H k i D P I t 0 K m 0 F P h + r y n z j E E j l A 7 o z q 9 U L k 3 / l H 9 C h l V H e V d f 3 9 G i 9 M D x / r E T H T 0 z w P U S p y 2 W r F y x t 7 O Z u h A H V R l h e W q L + / l 7 6 + e d f r B w 7 r r N 6 d q 3 B g P N R A S 2 7 y K 8 F W A W 1 n 6 Q J z D 0 r c f G s W n t D r e 7 s v y x A 3 i B 3 / C b p a p A r t G I j H 2 n W 6 4 w 8 i z T V Y y O / S i z r W P L 0 5 2 v h p Z f O 4 1 I C I Z B R A i E W s V b k 4 R 8 H k O e E G 7 m O m n A 9 b Y o Q 5 s R D j U f G x E Q s F A m v c m z N A m C t 8 u 7 u H j E 6 T E 8 / l D y Y y e G Z s D D n 3 5 p h q a 2 B w S E 6 N X H a c 4 p 8 I / / C o 8 Y n d 9 O i k g L m u J W J I L t K 7 g U Q d M i b C H x V + C 1 B r 7 Y i O D b z D T X O O l f t G + H Y I o w t j 1 U 7 P c a K / 4 O q D s s e A q Z q 9 P R 2 2 L j g F w L 1 o X T I p p V x A h f C T K m S p Z V b q f n N W P X B v z h u b 6 V u L c a r 1 k A A 8 5 6 w 1 x J g m t J H R 4 9 J j C k d 8 E w 4 e / 4 i r S x 7 b 8 W Z t B x P s d o R 5 l g 5 S c X P W F q B V k a e 6 y F Y G o 8 K V T K J v N V i K T x 9 D o S Q 2 B 7 4 z T q P o A h U O 6 + P F X k k r c k l a c S 1 4 7 E x l g M 8 q o A h c B 8 K I Z v C I G j t w o A a m V T c i q 3 U x 9 Y m b Q m X V u r h a p y + N l Q v 3 B t q K v i 9 + a F Y d B / s x G x a 7 L g B Y O 4 U S H X z 5 i 3 5 X g 2 o U C 1 c B 1 X B c m Z b A M c L c K K G q i P q j o F U E 5 Z B J V t G s L U k V s t S J Y D 1 m W p a x d L K S N r 4 j P X / E p C 2 g m 6 Z a n m q Z U I e J + j p Z x q P P Z k h c B 9 K I 4 7 S Y 1 L x l U k M s q g g p z 1 x 1 K S C F S 2 b 3 J V B S i e w P 6 x W w f K 5 f K B Z s B m P t c Q x b d 1 E f / 8 A n T h x n L 7 4 4 i u a n V W q I t R P K b 4 n A J 9 h I N n y o P C 6 5 O d G 8 0 I + B B O F E K 2 w F n z 8 i s T W s b y s G H m S r / M k M A k c M b 9 Z a Q 4 g i Z y z A l 9 k x T x v 5 W s C S g w y c U j E w 8 t s 5 N r k j K M Y G u P x U r s q P O 7 M o 0 N f u 7 j a V 5 l p D b e 8 w 4 T 2 9 V v Y j N L 3 0 / U G g T c m 8 j K w i m W + G q 1 m h P 6 W O T V e A 0 Y M V B 5 O U u L z C F g n c G V 5 h d r 7 j 9 F C 9 K x 1 9 s k F 6 s n h j r I Y J u D l 4 Q T 6 3 X p 5 a S 9 U 5 Q I y p G M R c B z z S 4 Q N e T o o Y l T T t j w c o 9 X R e V Y L V E 2 r 1 k c + o 3 3 1 E K p + e 2 q q O 8 I f / v B K o M r V R K g + l A 7 Y Z I q v S C 5 Q 2 I x s a a X w A T 8 0 O n + w g J f E 5 H K M B t r V N T v x 9 Z Q i W W / f g B S 6 H 2 C 0 A H k m 7 9 6 2 L Q w J I w b y n d Z B k A 8 P B 2 t U v P b 6 q z R b O W m d e b L B Y i D u X j B c u K E R m U A U H c v L I k S V P J o 4 i C 1 5 M 4 m j z t X y R N 0 z y F T 9 H K f V O X W M W N J G X A t l a Z 2 i M i G Q L y 1 E C P 8 f H I Z 7 M F u U C 0 J f L E r V A T d y N e T b I U B P i b 8 w W L 9 E F 4 w X H 0 9 i D E a 1 M H 5 L K I + M j g t 5 h k f H Z O 2 / 6 U d T 4 m 6 E m b Q g j + m S h O n m m E 4 i e / 8 y z 9 6 / k 6 H Y A a 9 H c d j w m w L i B x E d k M I K Z l o f q z w l Z / V B 5 1 t x l W w q V u o d Y s 4 D W e Q z O l 3 L V z G 3 T D K g W 6 H / + P t X + c L s c h 8 k N F c K D A z o 8 a X J j / O V q J j R q J V q 3 I o d P N C f c n M C B f K s t s A y C L g t 1 4 U H M j u j d s t H K 1 Q s K G K O j h + n O B f K + r p 9 o t / c 7 A z F s f l 1 r 9 q p A b 6 F / x 8 M E X S L L C J H f g H y 5 X b s F j v y h D w 4 1 s E i D 4 I m l q X i a X K p V W G b k 9 O m C T X S p y 1 + f I H W h f G B n N M X 0 w r k a Q a Y X 4 R b w a q u T m x u r N P w y K i k 0 Q p h 9 S M N E L B / Y K i 6 l h 8 e 4 N C w f U L a 8 n b T R f 7 / D E z h l t g m 8 D r g n A 7 2 v F S s Q o m o / l 9 9 n m P r e + I R E M S S S 8 6 v t k I g D f K s c / p Y B 5 C K 3 + i f / v S m d a V h Q f R / A X f H o 7 A E 7 N z V A A A A A E l F T k S u Q m C C < / I m a g e > < / T o u r > < / T o u r s > < / V i s u a l i z a t i o n > 
</file>

<file path=customXml/item2.xml>��< ? x m l   v e r s i o n = " 1 . 0 "   e n c o d i n g = " u t f - 1 6 " ? > < T o u r   x m l n s : x s i = " h t t p : / / w w w . w 3 . o r g / 2 0 0 1 / X M L S c h e m a - i n s t a n c e "   x m l n s : x s d = " h t t p : / / w w w . w 3 . o r g / 2 0 0 1 / X M L S c h e m a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a 8 6 e 5 3 9 b - 6 9 1 b - 4 7 3 e - 9 0 2 1 - 0 1 7 6 6 9 a 6 5 2 a 4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 4 4 < / L a t i t u d e > < L o n g i t u d e > - 9 3 < / L o n g i t u d e > < R o t a t i o n > 0 < / R o t a t i o n > < P i v o t A n g l e > - 0 . 0 8 7 2 5 1 6 7 0 1 5 2 4 7 0 8 8 7 < / P i v o t A n g l e > < D i s t a n c e > 1 < / D i s t a n c e > < / C a m e r a > < I m a g e > i V B O R w 0 K G g o A A A A N S U h E U g A A A N Q A A A B 1 C A Y A A A A 2 n s 9 T A A A A A X N S R 0 I A r s 4 c 6 Q A A A A R n Q U 1 B A A C x j w v 8 Y Q U A A A A J c E h Z c w A A A 2 A A A A N g A b T C 1 p 0 A A E G 2 S U R B V H h e 7 X 1 n k x t J t t 2 F R w P t v a N r e n I 4 3 u / 4 3 Z C 0 2 r f 7 F x T 6 J k W 8 H / F + j b 7 o g y I U u 2 / 1 9 u 2 O 4 X h D j p + h b 7 J J t v c W v n X P z U o g q 1 B V q E I 7 U K G D T m R W F h q o y r o n 8 + b N m 5 m R P 3 / y z S 4 d M r r H X 6 B y g W g r V 6 Z y u U y V S o V 2 d 3 E Z u x T h 9 0 y i Q i 8 e y 9 N O M U K x 6 C 5 9 O p m i W G S X S h W c 1 d j l / y G K c N Z v z + a s P K J b N 2 / R u f P n r K P D R a E c o W R M F W c + t 0 O p d J u k D w J / v 5 W m Z 8 c K 1 J H a p Y / v p e h 3 5 3 K S 1 w j v c V l F u c x y p Q j l O X S m K l K G X z 9 M 0 o X B k p R 3 J m E X i Y 1 8 l L 6 e S l J l D 5 I S i x J d G C j S S F d Z j m f W Y z T c W Z Z n e P V u m p + t Z F c R w U W 5 w M z X a c Q I 0 W i U Y r E Y x e M x a u O i X 3 t 8 T c 4 f J i J / + f R w C d V 7 / H n a 2 I h Q s V i i / k y R 5 j c j 9 J u T O S Y M S E X 8 s H f p z m K c H q / G q K u t Q m f 7 i / T L b I J W c / x E L C j y K S R j R M 9 B s N I V u n n z J p 0 / f 9 4 6 0 x g g M x 5 A W E y z M I y y M L h h d S d K 9 5 f j d J a F h 4 o b u F j K t n d Y Z 4 N j n e + 3 k + + p E V A S / 2 A i v X M m R 3 G r i C C s P 3 O Z O d G X K d N z 4 3 x d D F R S Z / p L d J v L + n R f i b q 5 r N s c R D K x V Y j Q j 9 M J 2 i z U n k M z A A V Q E d x a S K B K p N 4 M l w / / 7 s 2 F u P q A A S 9 S A S a Z d K x J h Z B I x K m 9 n W j l 4 e G S 6 l A J l e 0 Z p 2 J k i M m k W i Y Q A 6 1 T n G v F R K x C W / l a A c a j F X p r I k / X H y V p h Y V U w y S T C d T Q H 3 z w E Q 0 M 9 N N T T 1 2 2 c v 2 x u b n J h c 6 l H h A Q w p e O F S g Z d 7 + G b R Y 6 C O V D r g y O d Z d Z s K M 0 2 I H 7 U 9 e d z 3 H F w V V 1 I p m y / k O h z L z 5 c S Z J l 4 a K n t / t h Z / 4 / 2 Y 3 o n L / T j z i 6 7 g x X 0 8 s l L L z V 7 L J X Y p z 6 / r s a J G f h T r 7 / m 3 V 4 p 0 f L N I Y t y y f c E u I l m 0 / g B Y L 9 w 2 g M i x y 6 5 5 j j c Q J L 1 K Z + S a p Q C b E q C g T i R i l 4 2 u 0 P n 9 H z h 8 G D o 1 Q k W i M k j 3 P M p k q N j X P D B p m 2 o R X P t C X q d C F v j U q l 0 r U 3 h G s R S j k c 5 R M N V a T T P w 6 l 6 C T v S V + U K y e + s j W B r c w E B Q I / F M j r N 8 6 g H v R g r C 4 F a X + L F c o T M g 0 V 9 R Q u z 6 / n x L 1 E S R r Y 2 E 3 g W K A L H I R 0 k e s L g G / O Z W v t j D 4 n u m 1 G I 1 0 q s o K 6 h z U O w 1 T m J 0 A o f q y Z S q y e o 3 f 3 8 h F 6 C a T E h o C v s H 7 C R w c T P K Y M P N 1 W h M K I R 6 P M 6 m i V F z 9 k S r o Y x w C m F D X D q W M M o P P U y 5 X I x M C Y J L J j z B + 5 w C U 5 0 T 8 B p 0 6 d V K + e 2 1 1 h X p 6 + 6 y z + 4 t r L K A v c E v V C H d Y j T k z U L K O 7 C g x 8 S P R h K i 4 k N R v u S V + Z r Q g / T A Q o 8 Q a J X c F B C B D i g l c 4 n O b X I t v s p C b L c 9 F J h 0 + 0 8 u V C l Q 3 t C z o 7 6 C v h O / a 5 v / R x T f C q u r C Z q y u z 2 I C h K b d C B O r Q q d Z 5 U b r h e / 7 8 k F K y H o U 0 I R x g z 6 H W K e 1 6 o e W K p W K U m 7 x 2 4 Y y t B + I / O W z g y d U + x D I x F 2 K Y n H f W y Y T 6 f n 3 q a u r k / p 6 e 6 m r u 4 u y 2 S z / 7 g 6 l P Y w D u J 5 E o l 4 l a o R t V k 0 f b 8 S 4 f 1 c j y y e s D k K g 1 1 g 9 T b B A P n e s K I Y U L 3 z + 8 y J F O 0 b p l e P e x L w N Q v J v m L I E g U b r 5 Y a J v i I 9 W o t T Y Z / U M i d i / L V l v i U Y L U D S w 4 Y X q c x 8 T S o d V H 8 q w a T i s p u / b n 3 q 4 B D 5 1 w M m V P f 4 8 9 x X Q Y 1 s t + h p k j h j J 6 K s Z O A h N s J A e 4 W G s n k a 7 m J h f z x N Y 2 O j 1 h k F k A f q Y B r m H w O 4 n q 3 N D e r o 7 L J y / I G W A L o + 1 K h u V u m G W K 2 6 O R + n l 4 7 n q S t t 3 Q u H R u I G C y Y M G G g x p r m v N c J 9 r W v c S r 1 o t X w / T C f p a W 6 x T D x Y j k t / E i p i I 7 x 7 h v t r / D H T 8 q d V P R g 7 X m Y i I 4 0 + E f p + K D 8 A K i R 3 c V s W J n l M 6 H w z 1 o Q y L X 8 b M w d L q s Z P Z g / o P 3 6 B t r a a J x P y g 5 A J g B A s b q u a + 8 H 9 B x K b Q C 2 l y Y T v X V 1 Z l r T W u R t h f j M q 1 j 2 Y q E E m A P 2 K l e 2 I G A R A J r Q M M F x U u P / R q J W 4 x S o b y A S L 5 i i T E p c A 1 U 0 D Z A L h N N B 3 g 0 U u C J k A E P L D O / a W D J Z A A B Z E A A S D O q f J B L x 9 O u d q 4 G i E A E W 4 L / C T F W e M A J m D 7 E E G o S V 1 j V y S 8 w c F b q G u B x T Z 8 E j 3 P 0 e F A u v + 3 D L g x j S h A G f s h F e + F 3 7 L Q g B z N f 8 E z d 3 6 h F 5 / / V X r T G P M z 8 1 Q b 2 8 / x R u o f y A T + j g p 7 t s 8 O 5 b n a + T K g v s a P d x v A a C O Q U A b A d f I P P Y F x t y g M k J Q f 5 6 J 0 8 x G v V k 5 L D C + t 1 1 U P 9 z N 6 u m L 4 / 7 9 Q N w J T P D z 3 I I u b t c P L 6 Q r a 5 S L B m v Z 9 x t e l a D Z Q u n Y 7 E 8 l k 1 H K L 3 0 r 5 w 4 C y n R z A C E 7 9 B y r W a x i G C 2 T R i O y h C U T g J 9 N x X a p J 1 O m 8 + f O q s y A G B w a q Z I J a u H 0 o 4 d 8 3 f X G B F j S M I j 8 x k S O 2 l P c I j G 5 2 p O 1 2 j 0 I m Y D t r X U r Z c d 6 v s Y y W O c g E 3 n + j f 0 g E 6 D J B K C v 1 w g o U 4 y 3 w T g B d K R q 9 y p I d d K L Y 6 y C H A G 8 K 2 I d 1 8 4 j X W u p i N o G n r P J 6 n 6 G x q X a B L p H r 1 A + r y x Z m k x m A P C u 0 y b c 8 h o B l q 2 P J 9 O i g s V L a 2 K Q a B a x O K t g 4 8 e 4 N q s J M c i 1 t Z W j X M E u U B C 0 R M B x 4 a n V u I y 1 o D P f l s n S g 5 V 4 n Q k a X g v 4 j I k 5 b h 0 O A i j m + Y 1 g F 3 + s p y z k h s e E C f Q l i 5 U E v T C e l 8 r s s O E u K 5 A x K 8 U J M 0 A W I Z O o 6 L P 9 T 6 s P 7 T N g W X U j W v O B S 3 4 n F x e d 1 Y t M A j O 9 R z z L / Y 1 L g w U x K 9 + 6 d U f G H 5 r F 0 u K 8 l a o B 5 M p m 0 5 R J 2 Q V q e 3 u L H j + a o o 2 1 N T F 6 2 O 7 P g Q g / 6 O U d Z Q D Y K c X o R E 9 J y g u D w I / W a o K t B 1 U B G E D g U X B Q u D E f v J x e P c E 1 p A v Q q k Y L y 3 S p a 5 q G O 1 r F m l E r Q 6 f 8 I U A 2 i / w M 4 v G k X X b 3 I b C E u G U 3 H 9 r 6 M X i r a g P z J k w 4 j z W 8 8 h s B H X Y M f n a k y 9 T R E d z z w Q 1 9 / Y N W q j E y 3 N K M j R + n Z D o l K q O p 1 + N e 0 L I h B t m G s z s 0 k C l R P F K 2 q Y Z 3 F h M 0 5 u H G B F P 8 Q Q I q K y y U Q Y B r H m x X L Z U G + o 4 Y 5 O 7 q 7 u F y 6 6 P L w w U Z t z p M B J U l H C N A L h G K p Q r F O u B R Y 5 f f v Y Z 9 7 U O 1 9 Z y k A v d z m 7 X o N Q N Y q u D m s 7 I V p R P d R V q Y X 7 D O h A e u u x l c u 7 s j / n T / u J 2 W F g f 9 H p A L L R t i W B g T i a R 0 j N u T G F d C g S m V C 2 N H p p C a a L J I Q m H I s P A 1 w t O j R e l D w g I J d 6 p B b p F Q / h q 4 r 1 O 9 Z X r 7 t H t r d l B o J F P m e a Q 1 q b i h o l T 3 h T o 5 3 k u w 6 z B 7 Q D S W o H K k m 4 W y X s 1 D 8 E O j 8 3 6 A K g W L F c z U U 6 t J O n 7 i G G 1 t b 1 t n 7 f D 7 F Z A p q K M s r I n L T G B 4 T M A J 9 c V z v S J o C C A 3 + h O 4 p a + m U v T j j F 1 l g / + g B g T y B P d P j g r Q 9 1 F 2 Y T H I J I R X B + 7 V i Z X l Z V F b X z m e D 2 y k 2 Q 8 E k T E z a F K V d 9 P c b w 7 n f u a H f e t D t f V d F l X P r X X S c B 7 v B x K s s e B r V 1 m X 7 2 U V p K u r i z K O w V s N P 8 u W q a 4 1 w r H u E v V m K + J + d L Z 3 S x x a n f + O 4 5 d Z q K 6 M 2 F W g E n r E A Q F n 1 Y O G l 0 9 f I / R 4 E L G 7 p 0 f i D G u r Q c c Q 9 w t u 8 u U m g z q I 1 Y 8 L I J K 9 4 C r T z Q S W M L f s c C E S j Y t V D x e o L 1 Z D p 8 0 8 E 1 7 5 Q d G f K d P P 3 I d C 8 9 1 p E c q L H E s e g 6 L 5 f E 7 U s a A w 1 Z w i d N w G Q O s J j w V Y + o I 6 7 g I v j B f o 2 b E i j V p z i P Y b 8 M / 7 4 E 5 a f P / c H k M z 7 k U o + 3 K l L O 5 Z M G R I j X 3 I c P 6 k m w w i j S A t F T M / E k U r p e R 5 L 2 F f + l D J n q e Y T D X m 6 9 A I Q T 7 T C A 9 Z S N e 5 5 T G 9 D L z g N P t q V J r s O w H Z A N M / 7 i 7 F 6 Y 2 J v L R s B c r a P C D 8 g M m D / d m y e J z r u U 4 H A R D L a Q D B t J l m f Q L L x Z J 4 2 u O a 3 z 6 T 4 3 5 V i f p D 9 N X 2 A p E 9 K + 0 F U 0 Y R K r t 8 b Z l z r r I d N u z 5 M X W N X K 4 z R G j o t J m n 4 Z Y X B u n E L p 3 g B 5 V h o U N N u h N g 4 h s + 7 w R a G I w L N Q P c r w l 4 S s A j + y d H v w l 9 D U z 3 e P 9 2 i i a 5 / 4 V x s 7 A 4 2 e P u t b 5 f g I k e c 7 I A 9 A 1 R V s 1 c J 5 B M p W g b P m c M O N S e 7 i 9 J n y u b r M h z A 9 q d g 8 T 7 A D 3 T 2 E / e z B h B + l G s 9 l W 4 V o l 1 7 N 0 t a c + E w p i T 2 W c y w 0 F i g H V 4 z P S E a i H H 3 M F v 9 J M J t 7 t V / 9 4 U n N 4 U 6 I S / w m r O U 4 5 + E 4 Q H q l U 6 m h f B c u K H 6 c Z j T c c O m F D A 3 I Y q I P Q N M b 9 s L 8 h k s 7 S 8 v G Q d q W J + 7 W S B 3 r C 8 T V 4 9 o S y F + 4 l G K q q W S T P W a b R S 8 K L Y K 1 j F b f 7 V O f K M + O q F N U S 4 5 Y V F k b / i F + 4 7 A Z g q P 7 s e o y l j g N Q N u n b U K H D H D + b s Z h H 0 f 3 G 7 5 w Z K N N F l d 9 N Z y 0 X p Q y a a K 9 E d Q L 8 N 0 0 O w 1 g a c V 9 s t z / b 9 x k + z 6 p 7 g h Y 6 W N o z R w l n B d H d 1 W y k 7 0 M W F O o m J j H D G b e P W G y 1 4 M 8 B 3 u X m r B J E x L a 9 K d p X q G 8 l c M i Q 8 / G t P f a i d H a X 2 6 A v T 0 G k z b 7 9 h W u w q u x F 6 z I T q 4 B Y C I / c 7 J X c J h X + c D R 7 G C 0 x h 2 G 6 g Q u p 7 c 7 o K u e F 9 J k 0 q X q H u j J X B w H + v b k e o j d W g i 8 P B L H / P j x d Y D V O / + + p x R a x X x j f k u B m g P C a M O V 0 A 1 p 0 o c J c S A o 6 W t h T w E U I O N j c 2 a H 2 9 5 j W i V U g 3 X L 2 X E g s o y P A 6 9 y / h J 9 l M i 4 X H E G a 6 i Z t s I q 0 C i d X P T d a D h i Z u Q S E 7 + L Q 0 k Z p Q g H m R X g j y m S D A f C I N z J k a Z Z U P N f j 1 R w m u 8 S o y o 9 X P b A u 3 o W T S / Y G j 1 s w Y T q 9 u K B a V 6 v Z o t X E R v s k C g y n u 6 T b F q M 8 m U z K O V e a K w G + C Y S P k u Y X t y C S E W N r j P Q z K l Q j d W 7 R 7 S m A l I i x 8 o w H P e o 2 5 j Z g I n c b 8 Z k x a M O T B S g o / u c 7 O L h n I h n d 6 F 9 8 u B r x v O R Z g w e e x T o W G y C K / X Q p Y s Q C 1 p + + N M P I o M Q d E l V T w h X 6 c a J p Q T j O 5 7 c K M 2 I R b 3 n 4 A 1 j s 0 1 w j v n M 7 L n K G x z p J 0 i L 2 w i w / v A c m k s o q N u Q x u O q G X F u N f l W v D w K f y 8 G h e a U e F k M I 0 V A v o 9 w S x d J p w l o D M D r b S J l A x Y e p K d 5 v d 9 Q g z i j F 4 f f 2 x q p h 6 j S U H 0 M I / X E 3 I 6 k 9 n H c s A 4 D v c B o X h 2 u S 1 m p Q T Q Z + e n x y a M U J F Y s h 1 + M p J I / K 3 r 3 4 I e m 1 V Z I e u W L N w S 5 7 9 J z O t 4 Z a 3 X 4 C K g u W w 9 L p v f s B 1 h B n I d W K X 7 z f i M 2 5 1 b 0 l N Q 7 9 g C D j K S X t i w G z e r A U N W J i f o 4 H B I e v I H Z i 4 C I + O o O j k P t l L 3 D 8 L U y w / z S Z k u v 9 Q h 1 r L Y n 1 t l T o 9 + k 1 h E G R 9 w T B w e 9 Z m H t I I M h Y p M o o V o F g l L o R f L a k p Q s W 6 M D 2 j f h a u J o w b c d z y 9 g s Y 8 3 h x v M i 1 f r D f w E A u W p h m S b W 8 u E C 9 / Q P W U T 0 2 C 5 g n Z b + W n Z 1 t a r N U P j f A Q u V c Y N I N W 1 t b s l Z G s 3 A T 1 h e Y S D 1 W 3 y w M 0 L 8 q 8 H V j I R j 0 Y 1 H + M E y g h v d S p 9 1 Q K O S p w v + T a m u j O / O Y 1 g I 3 M k P X 3 A f 4 k U o T S o L k o C x Y R S / f k 6 M w C G 2 U 6 B i 5 Y u s 7 m U Q 6 K k D P D 0 o m I J V K y 0 N s F j 1 9 / V b K H U 4 y A Z i 4 6 A Y U 3 b W H C c q z Y C 5 t 2 Y V o P R e R o I E y z 2 S 8 S R k E 8 B 9 0 Q q + F o b G 8 H Z V V m L A 6 E g B r H 9 p T 5 J u I 8 6 V l + F 4 h l 7 r 8 4 R C 8 w S 0 V j B M m N j f t x h O U x + z M Y 4 l R u U W T b T S 1 E u c Q E b c m p 0 X 2 o F G V Z a T l m P v J i Q l X D v i F 0 H 2 o Z i x 7 b n n 7 h d 5 M m Y 4 3 M U Y D U j U D G C P c a r t G 0 A O d T i w y i c a 6 K y J E M C O b m N 2 I i y o G o M z x q J v 5 b R N u 1 k u 4 H m F g V + M u q 4 t Y Z m x m L S r j Z z C h F z n A 6 B M E f Q O D l N v e t j 1 3 l D e 6 C A g A J n I O j 4 x J D M D C h z 7 Z b i T G 6 h a r k K x 1 7 C f 8 5 L L u H B 8 i q + S 3 1 p o H + D Y s a g U I m d 5 T 0 j r h A j w v 5 h A x 3 F H i / k h M 3 I 8 A q B 1 h s L n u P h X d D 1 D 3 m g G 8 B z R g m N B m / w H u i H t N z D u H 5 Z w Z M E M D 0 e j e 1 S A M P L s B i 9 A A 6 I / D d x A m + m O 9 Z X r n d E 5 W Y s K 6 g G E w O D w i C 4 k u L y 1 x Z a D 6 j 5 j 4 6 T X 5 0 1 y R F l 4 v 5 s I x h 4 W q T M u 7 O i 7 F j n P K z g O / E M r b v L T b L v q x s 4 V y x i b c 8 v Y L G H e C + X U B K x K x z l 0 M 2 V C l 2 s K 3 U t 1 N L p 7 Z l l E e 8 G g J M F 8 K g 9 H w l 9 O L U j q x w u r V 4 z W + p 2 J Z l s A K 4 7 z r B z x H N 2 B 1 W A D W R y y 7 j B i m + K A N I h 4 z g k k M b J b Q 2 9 c n F Y F q Y e 0 w R c O 8 u y W + d / g w Y l 1 7 j V N 9 4 b U Q J / z k s y 6 W N A a g 6 3 n g F w L 3 o V L t X X W t 0 1 H j 9 l K C k v w k 4 N K C g d 1 8 J R J q y g A 8 H T A Y G R S 4 7 2 Z V x U Q i J Q / o 2 8 d J W m O B k T l V H I N M 8 P 8 z g T y o g K O d R R Z G q H n 7 Q y Y T F 7 g i A q l N 5 B 1 W d 5 j E g 2 o 9 I B 6 s l 1 g l C c E J t 5 Y J j w r 3 i o F Z z L r W w B r 3 O D f e r c z o U D U n m F A g + a F 5 r / M F y P X x B V Z i v X V 8 8 A q B n 1 S 0 7 R g T S r t p K F K Z 5 N K x C b e 8 / U Y i X h G n S 6 w 1 h 5 / z G 3 t y g 6 m K N Y I e z G 0 G 6 D u A T P B O g B M t x q + G O 5 W 0 Y p 0 J T E f X g N C g 7 L B D i b l Y z H 4 B H h B o k b C O u o k v p u y V R W e K W 8 c Q X E Y l A O M E v O s b A W u v L 7 D q e 4 O J B M 8 U t E o a 0 N z R k o N A G O z F 7 i o o n Y n e k s w W 3 k s 3 0 k 9 O E U v a + A x S O 0 X 3 + X V u 4 E v G 1 T U O G M h 1 M 0 Y c N R a s l X t w R V 1 N d G R R c w a 9 n 7 3 0 Y X Z 3 K 9 I v e Y o F B D 5 8 G L / R u 4 3 g 1 z G f y 0 S p V A x l e g 4 D 9 N n e P Z u r O s N q o K X Q i 2 A C F 4 b C q 1 l o U Z x G I t 1 i o Z h v L y R E z Y U f 5 o / T S V k 8 1 A k Y T u B o r K E J B A 9 4 9 J P d H I z 3 E / q X J e a 3 s u j k d j 5 4 B X u J e i C e 7 u C + E w r E v 0 U 6 C i x Z n X t 0 m h e 2 Y r a a P g j Q N w l 6 L 1 4 d 6 i D Q f S D U 4 E 9 Z A 7 5 Y v l n D O U d q L 0 6 7 Q Y B W E N s F o R U w E W R a B V o P 9 F v d g B Y N y 0 q b g M q G 8 a 9 / M J E e r M T E r e s y l w H W + X N b / x 0 b K I g M G 9 C P C J U A X K B Q M R 0 E R B Y c 8 o D D 0 m 6 w s b 8 o 2 N 8 o R N u O i y 6 p C a U F 0 B m b c M s 7 C O S K U f F J e / V k n r 5 / z H p 4 J X y t G u R a M Y j d L D C B U X t J o N M O P 0 Q I D I Q a m 4 9 h r t P 0 + v 6 r d o 2 A q f t Y A x 1 A r w V C a t 8 l 0 h 1 w Q / K z w p l L o Q H 4 v I n N f J T u c h 8 S K h x c p i B j J u B L 6 P w f 7 K A 4 y a o k W l F 8 H t b R Z t F I X p G S I 3 6 T N L 9 t F 9 u r f P A L 7 t W M A 7 D a a n W v 1 Y B O 8 8 p O R K Z A Y J D w r / / n b z Q 7 M 0 s r K y u B r z f I 4 i y P p + 5 b q S b A J a 3 V R c z C n e e W F J 1 w L B Q J p 9 m T f W X q T p f V Q z w C Y H 7 S Q D t c i E q G 3 6 E 3 W G 6 a h h Y 4 3 P v 3 M 0 k x f D g f E y o c + B U C O P X z D J c V a x 5 w 6 a r w r 6 / y 8 7 7 J q i M E + O B g v y j 4 + Q V B 5 O / X f v L 9 Z K b v F G 1 u Z 6 S D 7 O a 3 5 y a 0 h 0 k 8 e C X A b Q c e 3 e j s t y c K s r L Q 7 O w c 3 b h x k y 5 e v C C 7 G s J d x 3 Q m N Q F j Q y M V y / T F C w u U m W n 2 R v H A U x u 1 r L Z a Q R V C 2 s 1 p 9 L C w s b 5 O H Z 2 d 1 p E 3 M G X F 2 Q o B a D 1 y p a h t y W Z M B c E e u v C o w I 4 f M M p g z A t T O / z E 5 O m R o q w Y Z X 4 E 3 h M Y Y A 5 j y f W D 2 y B 5 L Y 9 l X L Q y J f P E c T p e o k x C b T L h B X 7 K + A L v U C x n Z O z J J F E r o T u j O t h w B o U P H f o 5 3 d 3 d d O H C e f r j H / 9 A Q 0 O D t L O 9 Q 3 / 7 t 7 / T R x 9 9 T H N z c 7 S 2 t i Z W N 4 2 l h c a D t c 2 S C T B / C 8 A z g 1 c E + g I a c L s p W / 0 / e Y B H g L V V f 2 H R c C M T g O n 9 2 P F w 1 r q v P N + 2 I l O F X m e V X M 9 H w z J k W G f C D z 8 w m U 7 2 2 v t J a N X 2 i 0 y N o Z 6 F F n n E e V k b v s Y N t 9 C w D 9 V q Y 0 9 O D L D K x J c p U x f G H Z 7 m I A H I N T Y + R n / 8 0 x / o x R e f l 7 k 6 M 9 M z 9 J c / / y v 9 8 M O P t M B k w p 0 V C g X P e 8 T e u H s B f N u c Q O f d 3 F g a y 0 j 3 W v 0 S z C Q 2 A S s Z + l w w u M y s + e 8 + u B f A F W g v Q O s K L w v t + f H x v b R 4 b W O c E I C q h v u A N w Z m W D d a J m 1 y u V Y + R w 9 l K H H j i B l q e o g L o o k s 1 5 o 1 Q j m J 5 S a A b n k H i Y 4 Q U 8 G h 9 h X z O b r A a u A f / u n 3 s n 0 o m v i V 1 X W 6 e v V j u s o t 2 I M H U 7 S 8 v E z r r P 7 o m a f L y 4 v W N z Q H r 7 E u 1 N I Q L g C z d r F Z A O A s Q + w j h Y V T s H P h 4 n b U d W w I j q x 4 4 H t B o + 1 8 G k H v 8 Q v o W 3 j 9 R F 4 q P N z T z v a 2 T D a E f + B Y d 0 k q E T d o N f i g 0 V h + r T R H y M a 5 X N F / Y D / y j + s / 1 3 + r h U T 3 J d r e r t / f S f 9 o 4 w s 6 e I T d H A w W N 8 x l c u r P U l j c E u 3 s 7 E h / 6 d H D x z Q 5 e V 9 a u b N n T 3 P t P S z / o 7 a X T E k c F P B l C z O G h f L e K i Z l e r g 5 c x i E c R M 2 F D l M 0 r g l G B j 2 A o x / x e P h i I U J n r C w Y q k 0 D e y 0 i L 2 A s X P H z v a W X C M W b g E g I b g N r 3 l P m M a C Y R B z 9 / + D g l c / S s k 5 y z t k X m Q f 6 9 Q r M 3 9 f + 4 r 1 y X o w o X 7 x Z E C k / S I L W e v M e 3 K i J 1 2 h F 5 q Y Q r 6 y v B R o Q 2 v c C 6 a Z I 6 A M o B b e u 3 d f L I i Y O Q N V s q e n S 6 Z U w O g A k q E P h x j H 2 h C B q Q v t 7 R 2 S D o I H s 1 s 0 u 9 P B K m B U l u B q V G O j y L H Y y 3 h P y b b v b z O 4 d / c W T Z w + Z x 2 5 A / 2 i o f Y S n f c Z + P 1 q S m 1 v m s / v y F y n t r Y 2 m 2 E G Q I s L L x E t M Z B t 3 M t Q e 1 m 8 O b 6 f T g b e s b F Z u B F K w B c i L y F T m W M E d C 8 q N N B p n 5 p i I v K P b 7 0 J V U l f Z C F S 1 j 0 I l + 4 s I 3 3 U Z A L e O p 2 j c n 4 r 8 L p 6 y 0 u L 1 N v X L + Z 1 P W 2 g G a A c o A 4 i o D V B + e z s 5 I R o c 7 O z 3 K r n m F j Y f T y t n G J 3 i z Q 8 P E b p t j S l 0 2 k R L D x I H T T 5 d P 7 X 3 3 x H d x e I J p 5 6 g 5 4 Z L 9 V v d O Y B W N m C 7 l f l h Y 3 1 t Y b 7 D c N b A c L m 5 + b 1 + W S S z n f N 0 v v v f y j 9 2 F g 0 T q + 8 9 i J l j E m W s M q C V G f 6 i 9 T N q n u W 7 x N u S J g K / / R o U b Z X N d c O O S i 4 k g r y j g U w R e 7 R o C h C w d o 3 2 L X B / + M u 6 5 H 3 P Q i V 7 j 1 D G 5 s J E Z p W V P f g c f D u m X w o F Q V z k q p q B 1 + r a 0 H u E 0 A y T T o E Q J c P y n J 1 d Y 0 f 0 C 5 t s T q 0 M D f P u l x U r J G F I t f q X P G X E v 3 0 3 h t X a K S / i z v v 9 S q q G + C f h x 0 V R 7 r L d G c u T u e a c B 3 i i 1 R N x R 4 A r 4 / H q z H a e f w F T U y c E h c q l A H U 6 d F R + 2 b i Q K G 0 S 1 f v c Q v G P 4 u f x 9 I B c G G C G n s Y c C 9 b 1 T r h m d U I x T U W h z j X J P 2 d 7 l N / P A k V 7 7 o o / S d N K H y x D o C O T b j l H R Q u D X K h s + C s r 6 9 S N t s R 2 q y N e 3 K q I G E B d Q Q D s x q 4 / 2 Z I i t n D e t E X X Y Y w i i w u L N K t 2 7 e 5 8 o i x a t l D 5 y + c E 8 M K 7 h V D G V G W Q P 1 7 9 x f L 4 m g a 4 8 p F 5 8 G b / C V W u w 4 b n 9 x L 0 n M j 2 / T Z J x / R u + + 9 w w K o p m / 8 + c / / S n / 6 0 z 9 Z n 6 p h a a N C 3 a z e o s W D R R N G m K t 3 1 X 7 G h w F v Q q l W C k R C 3 1 v U P m 6 h 4 B o 1 1 F 3 b R c V E 7 L / 8 t 3 / + F / 5 K T t p D O c a q U V m p e Y d J l K B 4 Z k z V + l C r U C B Q 4 7 g I + F o r o r Z g 8 i D 6 S p l s u x A H p m / T F w 8 d 5 Q g L Z B h j A Z b E g q 8 b p q r D i R T O u K a K t b W 1 W S V G G K D S 0 q 0 s 7 g U B q m F v b 6 / U 8 F L L p 1 L 0 4 Q d X p R W L c o v 1 5 Z d f y u d x b 9 M r J f r g k 2 u 0 M T 9 J u c 1 V i i a z F E + k u K W L y p g P X I z C Y J v v I 9 G k Y + 7 1 h 0 l 6 + U S B k o k o 3 f j 1 J p 0 + f U o q A N w T r h W q M O 5 N A 7 5 5 + U p M p t x j s R e U 6 a 3 5 O K 3 s 7 F F 3 D Q F 3 Q n E e y z 0 z Q M V G w H F H G 1 p / O 2 c Q u I X 6 t a 6 0 M f + m l D r H D x q b / K p d + E A s Q J N L x x r O 4 4 M E a r D L I Z w j c W 1 Y 3 K T d s b D / f r R S J p Y W F 6 j P Z / E W L 2 x v b 1 I m 4 7 / p A D x V Q F i Q b 5 t J 1 d / f J y r U r X u z 9 P O t K R q 4 8 C 4 l 0 x k q 5 L Z o 5 c F 3 1 N Y z Q t m e M W r L K s 8 H u D x 5 z d Z 1 Y n 1 t j T q 7 w u 9 T P L U S o + P G f l c Y T H / r n T c o b c 0 h Q 6 v 7 y S e f 0 5 t v v k 4 d H R 0 y e e / q P e 5 T s i x i f h a e K 8 b m 9 M D w Y c K N V D W D h I p V m i + a K + 2 R 3 h z / T 7 3 M u 0 4 w j L X 1 s R D W S O I V H x U u D I b r G 6 h a 3 z q w s L q y v K 9 k A r D I Y z M A m R p t i 5 N I K A + Q g Y E B O n H i O M 0 X u u i X t T E q d p y j 4 8 / / i d o 7 e 6 R 1 b O / s p d F L b 1 G q f Z A W 7 n x B S 9 N 3 u F X b p E 3 + + p 2 A d R C 2 3 E F F G g a b + Y h t Y B 3 E h 5 x E j c m R n Z 2 d 9 N p r L 9 P i 4 i I t r B W E T H g u 7 5 3 N U S e 3 T P D V O w o y e Q H t k 4 q N N E c I a 1 u s U R i c 0 U E s s n U h 2 c d s N J q 4 F g I 2 e w 6 z w h G A e 0 i n 7 Z P E o A 7 i o e 8 n w g q h i T A q F r Y d f T y z I g Y Z m H G 1 x R J e 6 3 h + m J T Y 0 d 1 H I x f f p k S 6 g 2 Z / / j s t z d y n 1 c 1 a f 8 8 P q G j Q Z 9 B a S R C k + B L M + g k a A c b 7 o J 6 a Q K W A Y Y b r D 9 Q x l p Q G s F g N X J f 2 E 9 F I j e B 7 g y V v F h d A r h 2 u Q O p 4 w 4 H v t j 6 b y 7 I l y Q R g X C Y s I O h O o 8 W p 0 2 f 3 R A A 3 t O 1 h i S 9 Y B Y N g f p 1 o e m a R V f I B q k R U v w t O o 5 h b h W n i U O 0 0 E t x i d f Y O 0 f H n / j O 1 p 6 P 0 9 8 9 + p L W 1 9 Y b P F a f R Z 4 O x B M u B o W N e Z v K 6 Q X + X 9 u / D M c j 0 w Q c f 0 f j 4 K E s T Z K o G a A t d v c M U T y t V F N s R A W j h 9 h u V 3 b 2 0 d n x d 8 q e u z z p U 4 A Q a H C d v E C I f f H e j + j m N S t t 5 M h e y b J X + 0 5 X R Q q h N l g E M x n r N f J 2 Z f k Q j o + P W 0 d E C i 2 8 2 W q + i W M Z G y 9 h g I C K T / H 6 9 O 0 3 n J 0 Z t L j 8 A 5 l x 9 c T 8 p 6 g c G e r G a L l y c f n 2 w S o 9 v f 0 u 9 E y 9 T N s P q Y R u r X C w d W G M d s 2 x 3 i l F Z c 3 2 k s y Q + e C b Q j 8 C K t e m 2 N l k d F r K R z + 3 w N c G M H J d y x g D 4 v X u T X K 6 z d P b s B F 2 6 f N l m C A J w b Z 8 Y c 5 2 g v s M N 6 d p U k l a N 2 c J H A b M f B Z k W 6 x 7 f N w x d q s V G K E l Z o B 9 1 3 J o o a i L y w f d 2 Q m H z 6 U J s o j q g q 7 6 w R i Q 3 8 h w W o c K 6 G Q H m 2 J M T u D 8 U o t m X g j U w Z V i h g g I G A l g X 0 W f o w U o / / L 1 + y z U 7 g d b S K X x O r K + t s D C r P W w 1 5 m a n q X 9 g S O 7 B r W M N g H y w S v a 3 l + n m / W W a f X C D H m + k a f D s a 6 w m l m l 2 M y a f g c U S E x 6 D L C U A u Z i d n a X P P v 1 C f n v i 9 A Q d O z Y m m g B M + 7 i S 7 Z 1 t W 7 / y q w c p W n d p i a A V a p / G o 4 Q u P y 3 P N Y M E g i J S p Y w Y K l y F h v o q l D J c w 4 D Y f / 3 v / / w v + J p q i M S p F O m p E k l / + W G R x g u Y x e m 2 A 2 E j L C 0 t c C f b f Y 4 P B G H 6 0 U P p 8 M N d a H t 7 W / p a K F g Y C b C u 3 D w L D X z 3 G g n 7 4 v w 8 D Y + M C n l t w m 2 V I S x 0 I A 2 K 8 e H U J J / H 1 P s K f / + 0 f D d M 1 X 4 q o z x U / r x z 3 h Z c m v B 7 q E G h a q E 1 x m / j a c E k / c 3 D l K y w N M + d f U x 9 m N v p o N V K L 6 0 8 / k U m 6 6 0 X 2 0 Q 1 h A a D g M V T N g o R G u 7 w l / D V 1 V X 6 5 Z c b 9 N b b b 9 B T V y 7 T 6 O i I / D b 6 R y B V i Q U P 9 4 V h C S l P l s F b C + 4 D 8 E c s W l V I u V U v x p J 9 D s q n T 8 X q G J / Z p Q x X P E k W C x t / P v z + p u 1 2 0 n 3 n u L B a z y E 2 m y j R C 6 M s M B 6 e 2 / u B R q 0 E W j Q s O w b B Q T r H N X B 3 T 6 8 Y B d C y Q R 1 q B q J O 8 M P y 8 / j Y 3 F j 3 r B h M 4 F n g + 2 4 t t d E 0 P 8 d d r i A B t A J 6 u j v m F X 1 + r y J e 9 m t M r J H z v 2 H 1 j + + h h I 2 B F F 4 7 k a e s 0 R 8 z g Y r n 3 9 / / h N 5 + 8 x X q N s z r e o A a M o M 1 z k H + H L f c K B d 4 m K M V Q l 8 r y J 5 a R w u + b / 5 T l Z j V S u E Z G S o f W i l 4 / R 8 b t l c 8 d T q J a b 0 9 D K I E R T o R r Z I J P n n O 3 f L c A K E P g 4 0 1 b 6 d H A D V v V 3 e 3 t C Q w L f c P D s m U B 9 R s U M e a R V Q M J v 5 C p v e W a g R c y 9 T M C m 0 s P O B v L F N 7 Y V L y s b O G B o w Y 7 5 6 P U E f X g K j 4 + d y 2 z L R 9 + b h a t A V C 7 7 W 2 O E j x t + u r 9 O y V C 9 T l m N 0 L y y k A u d E t K d J Y 4 U i r d E 8 K m d T d W w n h g c q R L I s X 4 u v n Q N 0 4 F J N P / i E o m Y J + b q + 4 M l r r A M L B F a Z h E A u D q V 7 A Y v R h 0 B 5 g + r c X 0 I / Z C 6 D y + Q H j Z k G A p / G w c I z a B 0 7 I w 9 x M n p K 1 7 N p d W h v 0 8 d o H T 1 N h R 1 U k c P X B Z n N u q y F B X Y S P 3 q d 3 d 2 l l 5 q 6 s X w 7 y m h g a H q W 1 V a 5 Y O F v L R T r T R g v h V 7 w + O v B l q y t n D k i s j n W e h n A E O r L B H Y S 6 F g r l Y J L k s A j j B / S d 6 r b z Z I B Y 8 E y Y n 5 v h v t A U q y L 2 B f l H x 4 5 Z q W D A u E 6 z C G O A c I M I o g + w 1 k O Q H U P w X E E g 9 I V 2 o w n x j 4 P 7 k R e S 6 X b a m L t N p W J B + g O w D J o 8 K R R L d O 3 O J v 3 v b 7 b o 3 7 6 4 T 7 e + + X e K p b K 0 6 T H R D k I G w w y s l i j P Q r 5 Q R 8 6 W h n n z I I 2 W f 0 l b f L C y 3 B Z u 4 f K z v 3 Q L 5 Y a j I l e j O T 5 o H U b H j 3 O H O C v X i N D M o v 5 + + z f 5 A Y L u r K 3 D Y q j B 9 H O Y 1 N H B d 2 4 L 4 w a 9 m V u 6 N C e G B j f c n I / z 0 y a 6 N B a n R B u T F f O W H M 8 3 l y / T / / p s l n 6 5 q f Z J S n X 0 0 d i l N + m P 7 1 6 h Y Q + n k G x 7 O 9 2 / h 4 3 K s L 6 H m o w Z e 6 I Y p S o l o z G C 4 O u E 9 a 5 k D M H k D l 6 u L Z S K 7 Y X b q s B 1 w s q l A c F G w I Z o i N d k j t J 0 w / u B c 2 3 z 2 B u Z g O 0 A R I H B J J t t l x Y 5 C P L x I e o 1 v O F N P F 6 L i 4 l 8 Y o B J 0 D U k f V J z P 1 3 g q / t E O / O 3 6 L X n z t B / e q a d / v R C l n 7 / T B v 1 d H g b T 9 C R x 6 C 5 6 Q D 7 2 s m 8 9 M v C 7 u B x V M B V C m m q K c i Z O o G o C t u B Q l 0 f y p Q 7 L Y R H T S 6 / n 2 9 k n O j q 6 R H d H u T C f U w / n B L y 4 M G b m J 8 N J q R u g H l 9 r 8 g F / A 7 c R 1 / / o K / B p e Z 1 s C t b p b r h n T M 5 6 s M C N / x 9 4 5 l V 6 k i W 6 w w R v z l D 9 O L T E 6 y 6 F a g t C V X O O u G D h Y U 5 b r E L t L i 0 Q I s L 8 4 R 1 J K D 6 Y Z k 3 L E j 6 Z I D L A U J n R d a b v J C G H E n A s c U b H W w t V F u P 6 n M c N Y G c 4 G f u i m 8 e J n 1 N z U 5 A e A Z H R s X M j V Y N g 7 E L c 7 P i 0 9 f d 1 9 w 2 N Q C m e K + t r n J L O M P f V R B y w q Q O 8 2 q Q l g / l 3 c 8 k 0 d A P D K T R J m g I K f J g v s V 9 O F 2 p T G x a m 6 q l S w t q S x y X S 9 D k w H j R b m G d X j q p j o E i X / P 3 9 9 b o f / z 1 J 7 r 2 0 x T 1 Z P z l w Z S X s W P H Z V i h v 2 + A V f F B 8 e X b L q f E i z w a 9 e 7 L t R T A G 5 1 Q t F H H K r M K 3 P f U Y 3 v h 2 v p Q 6 P c b Z d M S 8 C I T g D U L s B 5 f U E A w o T Z h k P H a o 6 S s c z A w N C y D u k 7 n 2 T B I J B N i T h 8 a H h F z M T Y b g 5 k b h g r l u K q m v 2 B M B t c A i 5 0 M E l o A Q c p G i 4 l j T R o Q H x Z N P W A L E z v y / I w Y e l W k f E x t I L 2 a 8 y Y f K p W Z m V k u l 5 j M Q / r r d 1 v 0 P 9 + / S 9 e / / Y k 6 + 4 b o d + + 8 Q k P 9 N e 8 M 9 B c x X o d K A 5 t U 4 9 5 M L Q F y p P G Q y f z z X B t 9 9 S B J i 5 v 8 v 6 W 6 H k Y L w m p 5 m A j C B Q n W M V 4 6 L Q E y h e H x 2 s t 2 h 9 g B A h 9 q K f h c D 1 o W v W R v E O h t O e F i o 3 c Q B H K 5 H R H W Z q E c J f 2 g 3 J s w w A l y Y D C 4 W M D U + I I E W C j 9 W h w 3 4 H v M l s G E d l R N l p U 5 H F P q 3 Q B i 3 L x x m 1 5 9 9 W V a L W T p p 8 k V e v T L Z 5 T q G K R j F 1 6 h 3 z 0 / T M X V K a k A 0 F r i 9 z B w i 0 o J l Y b a 8 V 0 Z H 1 a 5 r w o 1 D x X H v d m c r G i U 4 i J e z a u x w / K e H F U P D 1 K k 1 W J V J N J p H Z t 5 T k O O r Q / l 3 F K l F Y D L d Z M b Z I V Z y g s w P Q 1 g h v 9 h O k H T a 9 x 3 i S V p Y X 5 W h K Y Z w L I V F h i k R m u G M D J 2 L P C q r R o Y W I b v Y I k r F b h J a d U Q 0 E M M m N o B 9 H u Y z V G J 3 H s w T d 8 + j N D V r 2 / T y o N r N H z x L X r t c h / 9 5 l S B s s y F k 6 f P K m 8 Q J r x f p S M T E l N d U k E c G 2 z j / 8 / L 6 q 8 N 6 5 q W g 0 i c V B 6 K X I p A 1 b Q 6 z T H S H K B Z G B y K X P 3 p N j 4 i i H W c o Y 0 N 5 X a k a y Q d A B 2 b c M v b b 8 B l 5 j A s r 7 j n j Z 0 8 r S / M S i H C E w K q o F / r g f v f S + u m g d 8 O 2 0 o B a K X R Y j i v A X s w w T 2 m J x u R f a k A / a w w J Q M e H v F Y i v 7 x S 4 H y R Q h F h L L p B L 1 3 i f u l f B l h r 0 c 7 F e M X s F T A k w p U T M p 3 D 2 5 3 l n O 4 x C o N 5 1 h x m g U / O I 5 G K n T + T M 3 5 m s W 0 R q 9 D 4 E Z T w M 5 / b t i b q b u 2 r 6 w G B K i 7 P U M d X N u e O H V a T N T I g / 8 e v C 6 g M k 7 e v S W W K 1 n D g g s M / a L 9 Q L O k h I X R 7 X / f P L V F T / W v 0 J n O x S q R 8 D k I S h e r a t k M N k + I 0 + + f y 9 B 7 V z r p j Q s d 9 B + u K D I B c B o O A + 0 W 1 t x d t A p Q T h y 4 v F B m U m 6 I k W u 9 q T z 5 4 4 B j T h g c E m O P D t r y o x 9 A q w C 7 a 7 h d U Z i 1 9 b C z h B P n B t 0 9 I 1 T f o A a o V 1 j 3 G 5 7 k p 0 6 f E 1 8 + G A d Q Y + W 5 k 4 4 F X 6 b u 3 5 O O O m r q Z s o P w o 7 5 R k E B I m 1 u r H l O T Y n F I j T U 1 y 7 T z k 3 C w V C C 6 9 b A G a y O N N B h V w v H j 5 + w U m H Q W n I T F v L Y + M 2 8 C z n C C e R b z 9 W W x y / N H w R b H w p T J F o R W I Q e l + i G R m s x a L h t 0 + L 1 n U F U H Q i p t G j d P U y w L B 0 / O S E d d a g 9 z h a j F K A j g f / p 7 r H P d f I D J v O 1 d 3 T x / 7 n r w m V H h x i T E w H 8 j v P 6 3 G C S r h E g a K r / 2 f h 7 W x p C E C u 2 g u K O I o 4 6 J R l y L H k 4 x m 1 b w f Y 0 g g z c H Q X u + Z j G w 6 z F g C I x t / 0 / C L j 5 2 8 U D F i x M s E H h J I w T T o N N w u i E 7 m U t D Q j U 2 s q y z V m 3 V N 6 l 1 Z x 6 D h / e P b j p N Q e J K m k Q g y Q i L V Y e I K e s P M T y O Z 1 X g 6 0 P 1 Y p W v i B w b v / i C b 5 3 L 8 + B / c L 2 1 r a V C g 9 3 x b Y e m C b R 3 d t r H Y U H B o c b A R Z D O B v D i q i n t W B O F l q 3 b E e n W P 6 A y a U 4 J e J R 6 m z b l Z V e v X b U a G V U C Y Q / K 4 1 Y J a 2 0 P B s r T 1 J 4 U + d M D t l a q H T w y v 5 Q Y d 2 D J x p N O o R Q A A E 0 H U t 1 a R 4 Y g H U C V l N M N U E f a 2 t z U 1 o x t 0 o g l W 6 z H p A / T D + 5 p h C g I D C 2 B G d j W A N h p C n y N Z v D D j D Z Q y 3 U g 8 j Y S h S 7 D j 6 p Q L E r 0 q i 0 T q g 0 T l r k M W P 5 v H y g C p t R I o T G 0 X J Y W p y 3 U n u D J l + z c F N B Y d b G V B P 0 s T B m h c F R r 0 o A L U C j F j f o 5 g h e 8 P P + 1 o Q 2 H Y 4 B T J N f t i Y Q 4 n 6 w o Q B 8 9 L D A P 7 q I M P p k I v 4 T N F s b F k n k / m u x T s s L H 0 G e / p z E N f 4 g 2 I w S W 8 H 6 9 0 e C b d m O 0 R t w G N X C 4 I S a E R s M G G P Y C 8 J 0 5 r 0 Q x C i y s q K E 2 w 9 e 5 e G n 8 i 0 v u m 8 u h 3 5 X r 2 M L I A w j 9 G Y q 9 N n 9 l B h 9 V v N P 6 P i T E M M i i U U g W 5 5 k q 3 O S b 3 1 G f 9 7 k E E t p 7 Q i a Q F A r 0 G H j 2 s P G X h F e / m 3 O 2 t Y P e 6 3 9 9 6 P o N j Y b T 3 H t 6 c F i p P 7 k 9 X q O e q d C U 7 3 F I j J A 3 4 D 7 U t J u X i m 6 H 5 U p z d C H 3 H / 6 d T G 8 x 8 h R Q 4 h h E U U f I y 0 v y a q l N Y m q R O J Y 9 X s V f x B s k o Y 1 C D R a j V R Y 5 q o R 9 A M 2 o Z 1 Q o Z 6 s s s o i r i I H i G Y 2 C 3 C i u z u Y w Q G 7 b / i 5 L L n N Q I Z q B j 9 A w G w J M Y g d x F j h h s H B A Z o Y 2 N s g + 9 F B E U M o I m S R n O q b 4 o 5 F I j m o H e P I S R N b H 4 q w E H q L o j G d F H Z 2 l J U N m 4 J h e d 9 N y + q G T n Y 3 q y x 6 q j q 8 H b B Q o 4 m D J t v + I y L r o r s B D 9 w 5 t Q U t u N t 4 n I Z u p U w E U W E n l x I 2 Z + M n B V U C m a Q R E t V C N b + a V 1 s F D G n Z U o j / S w d b H w p j h C 2 o 7 Q l w q 0 E c L f U 0 d u z h 0 5 8 t 0 0 7 B / Y b g 7 Q C r m g l Y 4 P a j D 3 S Y g L X N D d h B Q w M P H / f l 9 A B x A h 4 h G D A 2 g S 0 9 G + H N i Z z s Q v h k Q Z E H Q V 5 c R p J G D L L w S 2 I d 9 E v S + C j O Y 6 M H r r Q M D t m q l c r 2 t J V q T c D h 0 1 z G 1 w v Y f F p j s D d 4 n w j j L m Z / C 5 7 T K 0 u L T b s T H Q Y w 1 X 9 r a 6 P u + m C + R x 4 8 S R D j v h q p 8 f C 6 g G 8 i j A 1 b m x s y q b G t z b / 8 M C S A 8 k l E n i S V D 8 S w O K E T F l m Q F s p Y s a S t Y 8 m T w 9 q 5 T J v d 6 Q B t E k e 1 g D L X B d + K x g l 4 O m D b E z 9 g n C a o S 5 K J j G M a B q Z W 9 P T 1 2 9 y J U N N D i N A y w L x t T h R s t g + y V 2 A H R x B A A 8 Y G t M C 4 Z p j x g x p l U I F g o i T 8 A 7 P t H a 5 j a o 8 f T o l q q A k M E z r K Z 2 o t R a d 6 j + b + w 8 O S 6 y p J V N B p t 7 z a s e W N b p 3 r 6 4 V G h O 9 T o a 6 k 3 T j U a s Q C o R o t L G / O g A 2 K I D u 1 Q z j 1 O A z G k l C r a 1 c e b Z 5 H Y U O o M Z i L q f B I y w M 4 Q G D Q F Z X I 3 M x 0 U 8 8 L B g z 0 u e A h A W d f V B Y z j x / V 9 T M x x R 0 G D P M 3 Y D D C z h / j 3 U 9 I K 2 W R Q V 7 y X B D j X V I q T 3 / G I / C b x O h D m c C a 9 k I i H V C Z o b D c H k q r E A t X 8 c 0 U q z T q 0 B V Y v u q w g N Z h c W G O V l e W p P V C O c G C h s F c T I V H 2 q v s 5 O E w 0 P J h 5 j C M J c 1 O C V l d X a G h k V F b i 4 T v B 0 k Q o w U C c X C N M N 7 A H 0 8 b c U A m d d 1 x q Y x Q W Y y M j d f 1 M 9 2 g V z P 6 i p 9 J a 0 i I D 0 A E 6 1 V N 4 x k Y r Q 5 i M + i 8 u h h 7 c 8 W 0 V m e F z 2 5 M 4 k w V + d h J L u T a V j b 6 S 9 U X 4 L t s H 6 8 7 P k z g 4 f 3 W Z 0 c O 3 E O Q Q d K 9 A m X g R R g I L 1 q 0 g 4 a s L s T E Q Q 2 J 3 8 Q 1 u Q 0 j N M L M 4 8 d M J P 8 1 A t 2 A / m 3 r z 8 6 F H K v n J W q b J d 8 y Y R B 5 f C x p x H w e K r z O q w Z M M J R 8 V m 9 3 y / T y i / b t k N A e c V Q L i m n u w u G G M J / d b + D 5 m c / Q T K N D H Y Z M e 7 H u + Z X B T o M l l v c D u s X p Y L U P f Z + u 7 p 7 Q Z B K 1 l M u g G T I B b 5 0 O 6 K B 8 h A C Z r D e J 5 Y V j O V R p C T p f p a r H b u c 1 b 3 S o 6 4 h A B i E g O r Q 6 z C v 8 c b r m A e D W o f b D w l z w y X 1 h U E J N d o B A R Q A 9 H v 2 a Z g D B w G 4 a o p Y 6 j B d K a P y B V u n j u y m 6 + o R M 2 9 B k k H u z Y r w k r W P z n F v g m 1 b G K P 6 c A 3 V 9 K E U o 6 + w T g K s f f U y T k / d l h / E r I 8 q y F 3 N 0 F I M g n j g Y t c z c t D k M g r a Y q r 8 U E U t b W E A 4 M P a G P Z 0 A 5 4 Y E q F D R 0 q N v B 8 f Y p Y V 6 B 2 S o e v l y 5 I l Q 9 y R I x I R Q k e R p o q j 8 2 r E t X / p Y V j 9 L F r 9 R C 3 + a 3 E G o e 9 q R n L I S P Q m t E 3 D x h b f p 5 M k T 4 m u 2 s L h E X 3 9 9 j a Z n w q 8 C 2 0 x / I w j M N e s a 4 d t H S R Z M V e 5 h / i + o h z x U O h A E 7 k d Y I 2 N 5 a a E 6 h V 7 m W L m U A V p 6 L F Q D x 1 j s u I E F X j Q 2 c k + G j A C K F 0 6 S G G k n s T z S 5 v H E q f r F U Z l Q K B Q z l M X S B 5 j E c s a t A u w 9 h G v C o p W d 3 Q N 0 4 v g o T U 0 9 C t 0 n C j p W 4 0 S j 2 a / o 1 w Q F 9 r m F h w c Q d A E a M b z E 4 9 U B X N S i y H N z I 4 J K B 4 L A / Q h r Z M B D X 9 8 3 x p / U w p X + w B a f u M L P 7 y f p y 6 k n R M 0 z S C A v K 8 0 1 j J G u 5 d u D 1 S q 5 H G e z 0 A o 0 b 1 S o l y L + I D h j E q c R i Y 6 S Z C V j v W y s z b 1 e a q d X X 3 2 F f v j h R x Y q + / Y 2 f m j 2 H m A q 9 w M 8 u 2 G u D g K s N a 6 B Z x Y E 8 M 9 D / w c D u L g H j I v h G K 2 R F 9 B K O Y G d P T C 2 B j I 6 U X J 8 F Z Y J 2 7 K W e 3 4 y g M I E C R C p t J B D T m m i q K C P E e u 0 J l E t q G O s G u W E a 6 m g 0 l I P 5 + i I E h R 8 X z b 9 f Y P 6 Z J e 8 C 0 8 9 Q 5 u b W 3 T / / g P r z M G g k U k c A g 6 P C / R P 0 B c J i p h z G 3 Y X Y A A W Y 1 1 u 8 N u e F C Z 2 N + B 5 g 4 y m 6 x a w y 2 r o h r U B A c r 7 i U G V A E h y r I m E D C M t L + T p Y y P P H k A k r l 0 4 j f 9 3 4 0 e d U Q I B z 1 J / + E k g 1 b b h A L u 0 F a W P 7 q Z Y J U n T 0 N A g D Q 8 P 0 R d f f C k F 4 g W 3 W j k o g r a C 6 J / o 9 d M x u x j X o 9 d t A H A N y N P L n e k p F n 5 w W u V M x L j F 8 U I q 5 W 8 B h e u W 6 S S L p Z 0 7 r B 0 Q Y Y R 4 M s A E k E g R Q c X O Y K l v 3 J p r s l T P V f O M z 4 p 1 T w W o 5 i Z n d E B b x L 9 q D 7 H d d W 6 l v F u o V i P Z z H p N e P S W L J j O f 3 8 5 J s L x y i s v 0 1 d f f c M t l v u Y U O B F X l y A f k h Y 4 H 9 Q h i A N 1 m 1 A f 0 / M 1 p y H / o 0 s s e w y l 8 k E x p 7 8 N j j w r j 7 U 2 h W N A E 8 T Z 4 v 6 4 Z 2 U 7 / e 2 F p S M s v h L Y Y A E / F Y l R P X Y e p n n z L 4 V i F Q 7 V j G O e 3 t g z K l x R g d 3 l a + 8 J m z T x E G s g x f 8 z h 0 0 H q z U a n N z U 6 8 7 i 2 p c C t f 2 y i s v E X a a + O 6 7 H 2 h j Y 8 P W K u n Z q F J Y I Q F j y F 7 h N I i g L 4 M d C / 0 M H o 3 K 2 8 / I E v R Z Y T t P D S z + b / Z X W x 0 m A c y Y 3 y R U y S E t E Y 5 1 M I 9 V G p t B q B a r F k 9 M u O + p 7 F n q r d q P a n Q 5 X v O f g I G B A X r 2 2 a e l 3 3 P / / n 3 6 / P M v 6 d G j x 1 S w B P f q 1 Y / p L 3 / + K / 3 6 y 6 + 0 v L x M D + 5 P B t 4 t 8 C C A q S M w O i A 8 m n o g L R e m V r g Z F c J i L s C G 3 t g A A K Q G m Z 4 k Q O D 5 j Y M c q D Y I s Z G W f O c 5 W 9 D E q q m L i N E 6 I U 5 6 r A o b + e L 2 F H 6 2 D j t 0 j P V o O F Q W R S U x f w z Q s Q m 3 v M M C 9 o r C 3 r L w R D e n d 2 C h f C w k 4 g W o T q u r q / Q L k + j 8 + X P c 7 1 I 1 D / o Q N 2 7 c p E u X L t r W U 8 A e t + v 8 e X h 3 Z 7 I Z c S o 9 K M C d y G / f X + U l 4 d 0 S + Q H P K k h l i V Y J q t 6 T A p F B D v K y P B q q 5 O B j + O j p / p G S a y u 2 g v L Z q / n v y U Y B r M 2 I g 7 G k S 6 z Y V e i t t y 5 Y v 2 g H e k q u r 0 Q M O w t w q g V b K T d g N 8 O d o p p G Y F 6 u t k 5 5 A a 0 V 1 p x 7 6 6 0 3 q 2 Q C 0 I d 4 + u k r d P v W b Z v q h S k e o + P H p P Y + S D I B e L B + w G B s s 0 B F E g T X A y y O 0 y q w k Q m x J l I 1 K A L Z 8 8 x 8 M 3 C + E K v + X H s 2 Z T D F / v K s 3 h L l G W t K P H / M I J U z N u G W d 5 j 4 d F L V p L 8 9 m 6 P L w 0 o t u m v 1 o / z Q 4 7 E K K + 7 n 4 q U L 9 N N P P 1 s 5 h 4 t y 2 b v F x w P v 6 3 d f o S g I S g H H x j b y z b W A R w W U G M q G 3 w x i 1 Y K Z L 2 k j t g e L V I 7 A H 6 Y r V 4 7 L b 7 n B t 7 T A D 5 M k R 0 2 Y I N A t 0 q 9 z i k g Y o 8 p x y + U H P 2 s Z x p H O X z h P X 3 3 1 t c 2 Q c Z D A Y w P a 2 9 t l G M A N 8 M H b C / R S Y o 2 g r 6 X V o Y W d E x L k 2 M q r E s J K I 1 / n m W k z 8 J s t 1 q 0 T j p N J 7 y E N 2 y I t z o A F R k E i H W o w 0 6 0 B v S T w l w 9 U K / X O m T x f M 1 E 2 W W m 4 Q Y A U n A 8 y b W 3 0 w g v P S 5 / q M I C r h e U S Q x f p q L t J H w u q h A X 6 B J i 8 i I F d v 8 o R / Q X n T N 2 W R p 3 g 6 7 Q Z j H x D j Z M + V f W 8 M 9 + K 8 X k r R O A a h q L z C J 5 9 K L z a o o v V f h R Q i y V y f S h + D + o g o d 1 j d B 8 d n s A g G V x k 0 L / y Q 5 B 9 m T B O t L T Y f J 8 l L E 7 0 q D 5 O K V d b K 0 I D M 4 S n H k z S 2 t q a W P 6 W F m E N d P f D M 2 f / w r 0 I H h R Y b 0 L 3 / y B M T m B 8 T I 9 V 6 Y q q l c F 0 q L Y + b o H f 7 K T j l 0 5 L L A S z z m k T u T Z o y D l 1 n t / o + L F + g y H 1 L 9 / i i h L X 8 t Y A r 5 N U r Y j 3 z u Z p 0 P K H Q 4 f 9 f G 9 t B d a F T W / P A Z A l C I Z H h l X B O u C W 1 y w W N + 2 P p O S i Z m I S 4 f E T p 6 i r q 0 v G r P r 6 + + s G g n F N W J d Q T + t A X + j H m U R d a 4 3 n u e a z P s c l q y / a i h A C N A w m W S x y C F m s c 5 p M m k D V z + t z d s P E x M S I 9 e v u i H x 1 5 5 G v N K w X x 6 h Y g t l Q f b H 6 c n V B g I 6 d 8 M o / S K A 2 f e d M z Q 8 N s v j B 3 d o Y y u 8 8 p s s v L S 1 Q X 1 / j D j 4 G h m / e u E X P P v e M l U P 0 2 a e f i 9 / d x s Y m X b 5 8 k Q Y H B w M T d L + A z b c n e n K 0 V k j R z f m 4 9 B t R 7 + E R 6 N g E d s r Q M 2 x / 5 r 7 m z F q M 6 1 Z U S N h e V L J t a L l x K L 4 h f U t V 4 c d N c o C K h g L A s V b b q q T h t M i v d a z M 4 s h T p v J a 2 g o s Q D r e r R Q p w v / / 2 9 / W n r 0 b f P t Q C K m 4 0 r f N F s p 5 3 C q A 2 v f z b K 2 z D b l G H 0 o D g j F r u C k B U I n 4 b q w j f 8 A r 4 h K T 5 v 3 3 P x S z M 8 a q T p + Z E N e m 3 / 3 u P T E i X L t 2 3 f r 0 4 e H s Q I l m N l M 0 1 l U S M g G Q L z M 2 U S h H Z C 8 n + O W B T A A + 9 u l 9 9 / G m 1 0 + 2 1 v R 2 d U t W p W 4 E f S w v E M v I r w + a Z B 7 5 u s U S 8 q m 8 / v 5 2 G z f c A t f p L r l G S E W h m 9 d P 6 W h V w K 9 v Z T t C 0 x Z x M O B r Y n L Z b q H B L h Z e H t t u w H y i d 9 9 9 m 7 6 9 / h 1 N 3 r v P h V z 7 3 4 6 O D m 6 l L t H t 2 3 e s n P D A W B o M E v C Y v / 4 w L p U A w n 2 + 7 g K r a 5 + z 0 H 9 m D Q 9 o t C V 2 h V Q f h B i A Z f m o k k 8 D 1 t A b j o 2 8 g U x y t 9 q n a x X g + v F m J 4 Y m g 8 5 z n N M k M f M c o e Z m x K E a s 6 r D 8 T P P n u E f t f P D G d B 3 d 8 m 2 B 1 P D D k q q o y T f t U d K 9 Q E S z K u u d K 2 V c s 7 t G R g c t l L B g X t 7 7 v l n 6 M L F 8 3 X q X T a b l T U a g g 6 c O o E d F m 8 v x M V j f n m n R v 4 7 i 3 G 6 e i 9 F W 4 W I b O K N / p A J k O 6 5 0 S I N d + 7 N t P 9 o N U b r L j N x x 7 o P Z 8 i g E U A E f r P I 5 B G s 1 q s + g C B W D L I I w T j o W M 4 7 g k V O f n P l h j N 4 9 0 Y N t C X R 5 N d c V b z i V k K 5 E q n W 5 M + O 1 z r s W J T R 7 B P A U w L + c W G w v L z o 6 y V x / v x Z W v D Y Z 8 k P s x s x U c W C Y I 4 / q 1 s v f T / f P E p K / l 7 R k X Y 0 X Q y 0 g k c L J f Q Q b H l V C a D T X k G T Q x 3 r / p X 9 P M d M H G m d 9 O c 5 r Y / 5 g M b G g i 2 R 0 L A P h Z C O r 9 Y O Q 5 D o q I m G m n x m I 0 q J q F J Z T f x q q D Z Y W y H o l H O g t 9 d f R c R A 8 a + / 3 J A O r R 9 A e r Q 0 W K 8 d p P j J 0 e o 0 A 8 j M X o H v c H 4 P i m / A m F F 8 m L A T g E N V 8 H W e R Q K d N s 9 L G r E 6 r h o q r A D S 2 P K E W B x 2 M T 9 N G S 2 Q f + n y S Y s A / q F h H 0 o H 6 I Z 8 W S K Y b k R p x V Y K u L u g h L T T m i C n 8 Z h V m 2 + m 4 j T 1 4 J 4 s L z w 3 P 2 u d a Q w U c C O 8 / f Y b Y g H 0 w 3 o + I i 3 K Q e 9 M H x Z f c D / N + T g x v + y Z s X o T O i a j w i k Z 6 G 7 b B z Z 7 g L m A 9 9 p L y K O Y r 2 O d r g W Q w c x X x 3 U q H k i D P I t 0 K m 0 F P h + r y n z j E E j l A 7 o z q 9 U L k 3 / l H 9 C h l V H e V d f 3 9 G i 9 M D x / r E T H T 0 z w P U S p y 2 W r F y x t 7 O Z u h A H V R l h e W q L + / l 7 6 + e d f r B w 7 r r N 6 d q 3 B g P N R A S 2 7 y K 8 F W A W 1 n 6 Q J z D 0 r c f G s W n t D r e 7 s v y x A 3 i B 3 / C b p a p A r t G I j H 2 n W 6 4 w 8 i z T V Y y O / S i z r W P L 0 5 2 v h p Z f O 4 1 I C I Z B R A i E W s V b k 4 R 8 H k O e E G 7 m O m n A 9 b Y o Q 5 s R D j U f G x E Q s F A m v c m z N A m C t 8 u 7 u H j E 6 T E 8 / l D y Y y e G Z s D D n 3 5 p h q a 2 B w S E 6 N X H a c 4 p 8 I / / C o 8 Y n d 9 O i k g L m u J W J I L t K 7 g U Q d M i b C H x V + C 1 B r 7 Y i O D b z D T X O O l f t G + H Y I o w t j 1 U 7 P c a K / 4 O q D s s e A q Z q 9 P R 2 2 L j g F w L 1 o X T I p p V x A h f C T K m S p Z V b q f n N W P X B v z h u b 6 V u L c a r 1 k A A 8 5 6 w 1 x J g m t J H R 4 9 J j C k d 8 E w 4 e / 4 i r S x 7 b 8 W Z t B x P s d o R 5 l g 5 S c X P W F q B V k a e 6 y F Y G o 8 K V T K J v N V i K T x 9 D o S Q 2 B 7 4 z T q P o A h U O 6 + P F X k k r c k l a c S 1 4 7 E x l g M 8 q o A h c B 8 K I Z v C I G j t w o A a m V T c i q 3 U x 9 Y m b Q m X V u r h a p y + N l Q v 3 B t q K v i 9 + a F Y d B / s x G x a 7 L g B Y O 4 U S H X z 5 i 3 5 X g 2 o U C 1 c B 1 X B c m Z b A M c L c K K G q i P q j o F U E 5 Z B J V t G s L U k V s t S J Y D 1 m W p a x d L K S N r 4 j P X / E p C 2 g m 6 Z a n m q Z U I e J + j p Z x q P P Z k h c B 9 K I 4 7 S Y 1 L x l U k M s q g g p z 1 x 1 K S C F S 2 b 3 J V B S i e w P 6 x W w f K 5 f K B Z s B m P t c Q x b d 1 E f / 8 A n T h x n L 7 4 4 i u a n V W q I t R P K b 4 n A J 9 h I N n y o P C 6 5 O d G 8 0 I + B B O F E K 2 w F n z 8 i s T W s b y s G H m S r / M k M A k c M b 9 Z a Q 4 g i Z y z A l 9 k x T x v 5 W s C S g w y c U j E w 8 t s 5 N r k j K M Y G u P x U r s q P O 7 M o 0 N f u 7 j a V 5 l p D b e 8 w 4 T 2 9 V v Y j N L 3 0 / U G g T c m 8 j K w i m W + G q 1 m h P 6 W O T V e A 0 Y M V B 5 O U u L z C F g n c G V 5 h d r 7 j 9 F C 9 K x 1 9 s k F 6 s n h j r I Y J u D l 4 Q T 6 3 X p 5 a S 9 U 5 Q I y p G M R c B z z S 4 Q N e T o o Y l T T t j w c o 9 X R e V Y L V E 2 r 1 k c + o 3 3 1 E K p + e 2 q q O 8 I f / v B K o M r V R K g + l A 7 Y Z I q v S C 5 Q 2 I x s a a X w A T 8 0 O n + w g J f E 5 H K M B t r V N T v x 9 Z Q i W W / f g B S 6 H 2 C 0 A H k m 7 9 6 2 L Q w J I w b y n d Z B k A 8 P B 2 t U v P b 6 q z R b O W m d e b L B Y i D u X j B c u K E R m U A U H c v L I k S V P J o 4 i C 1 5 M 4 m j z t X y R N 0 z y F T 9 H K f V O X W M W N J G X A t l a Z 2 i M i G Q L y 1 E C P 8 f H I Z 7 M F u U C 0 J f L E r V A T d y N e T b I U B P i b 8 w W L 9 E F 4 w X H 0 9 i D E a 1 M H 5 L K I + M j g t 5 h k f H Z O 2 / 6 U d T 4 m 6 E m b Q g j + m S h O n m m E 4 i e / 8 y z 9 6 / k 6 H Y A a 9 H c d j w m w L i B x E d k M I K Z l o f q z w l Z / V B 5 1 t x l W w q V u o d Y s 4 D W e Q z O l 3 L V z G 3 T D K g W 6 H / + P t X + c L s c h 8 k N F c K D A z o 8 a X J j / O V q J j R q J V q 3 I o d P N C f c n M C B f K s t s A y C L g t 1 4 U H M j u j d s t H K 1 Q s K G K O j h + n O B f K + r p 9 o t / c 7 A z F s f l 1 r 9 q p A b 6 F / x 8 M E X S L L C J H f g H y 5 X b s F j v y h D w 4 1 s E i D 4 I m l q X i a X K p V W G b k 9 O m C T X S p y 1 + f I H W h f G B n N M X 0 w r k a Q a Y X 4 R b w a q u T m x u r N P w y K i k 0 Q p h 9 S M N E L B / Y K i 6 l h 8 e 4 N C w f U L a 8 n b T R f 7 / D E z h l t g m 8 D r g n A 7 2 v F S s Q o m o / l 9 9 n m P r e + I R E M S S S 8 6 v t k I g D f K s c / p Y B 5 C K 3 + i f / v S m d a V h Q f R / A X f H o 7 A E 7 N z V A A A A A E l F T k S u Q m C C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 G u i d = " a 7 d f 6 8 5 6 - 0 4 f 9 - 4 e 2 6 - 8 e a b - a 4 1 d 8 0 c 7 0 6 b d "   R e v = " 1 "   R e v G u i d = " d d 0 c a 8 7 e - 5 f 1 4 - 4 5 6 5 - 8 6 7 8 - 5 c 1 4 9 c d d 9 c 0 2 " 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Props1.xml><?xml version="1.0" encoding="utf-8"?>
<ds:datastoreItem xmlns:ds="http://schemas.openxmlformats.org/officeDocument/2006/customXml" ds:itemID="{1C557F4B-2EE1-4A6E-BDE6-D2F6228720CC}">
  <ds:schemaRefs>
    <ds:schemaRef ds:uri="http://www.w3.org/2001/XMLSchema"/>
    <ds:schemaRef ds:uri="http://microsoft.data.visualization.Client.Excel/1.0"/>
  </ds:schemaRefs>
</ds:datastoreItem>
</file>

<file path=customXml/itemProps2.xml><?xml version="1.0" encoding="utf-8"?>
<ds:datastoreItem xmlns:ds="http://schemas.openxmlformats.org/officeDocument/2006/customXml" ds:itemID="{5BB64226-3EEF-45FA-80E7-D33A833E4A9F}">
  <ds:schemaRefs>
    <ds:schemaRef ds:uri="http://www.w3.org/2001/XMLSchema"/>
    <ds:schemaRef ds:uri="http://microsoft.data.visualization.engine.tours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Species</vt:lpstr>
      <vt:lpstr>RunTimes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Randy</dc:creator>
  <cp:lastModifiedBy>Randy</cp:lastModifiedBy>
  <dcterms:created xsi:type="dcterms:W3CDTF">2020-08-14T13:45:23Z</dcterms:created>
  <dcterms:modified xsi:type="dcterms:W3CDTF">2021-05-12T03:16:31Z</dcterms:modified>
</cp:coreProperties>
</file>