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ne\Desktop\Research_Data\EMU Yield DIvergence\"/>
    </mc:Choice>
  </mc:AlternateContent>
  <bookViews>
    <workbookView xWindow="0" yWindow="0" windowWidth="12960" windowHeight="6924" activeTab="1"/>
  </bookViews>
  <sheets>
    <sheet name="Budget Balance" sheetId="1" r:id="rId1"/>
    <sheet name="Sheet1" sheetId="3" r:id="rId2"/>
    <sheet name="Debt as a perc GD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8" i="3" l="1"/>
  <c r="AT48" i="3"/>
  <c r="AS48" i="3"/>
  <c r="AS40" i="3"/>
  <c r="AR48" i="3"/>
  <c r="AQ48" i="3"/>
  <c r="AO48" i="3"/>
  <c r="AN48" i="3"/>
  <c r="AM48" i="3"/>
  <c r="AL48" i="3"/>
  <c r="O27" i="2"/>
  <c r="O26" i="2"/>
  <c r="O25" i="2"/>
  <c r="O24" i="2"/>
  <c r="O23" i="2"/>
  <c r="O22" i="2"/>
  <c r="O21" i="2"/>
  <c r="O20" i="2"/>
  <c r="O19" i="2"/>
  <c r="O18" i="2"/>
  <c r="O17" i="2"/>
  <c r="AU12" i="3"/>
  <c r="AT12" i="3"/>
  <c r="AS12" i="3"/>
  <c r="AR12" i="3"/>
  <c r="AQ12" i="3"/>
  <c r="AP12" i="3"/>
  <c r="AO12" i="3"/>
  <c r="AN12" i="3"/>
  <c r="AL15" i="3"/>
  <c r="AL14" i="3"/>
  <c r="AL13" i="3"/>
  <c r="AM15" i="3"/>
  <c r="AM14" i="3"/>
  <c r="AM13" i="3"/>
  <c r="AM12" i="3"/>
  <c r="AL12" i="3"/>
  <c r="D17" i="2"/>
  <c r="D27" i="2"/>
  <c r="D26" i="2"/>
  <c r="D25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<sst xmlns="http://schemas.openxmlformats.org/spreadsheetml/2006/main" count="663" uniqueCount="199">
  <si>
    <t>B</t>
  </si>
  <si>
    <t>E</t>
  </si>
  <si>
    <t>F</t>
  </si>
  <si>
    <t>NL</t>
  </si>
  <si>
    <t>A</t>
  </si>
  <si>
    <t>P</t>
  </si>
  <si>
    <t>FIN</t>
  </si>
  <si>
    <t>IV-2001</t>
  </si>
  <si>
    <t>XI-2001</t>
  </si>
  <si>
    <t>XI-2002</t>
  </si>
  <si>
    <t>IV-2002</t>
  </si>
  <si>
    <t>XI-2003</t>
  </si>
  <si>
    <t>Spain</t>
  </si>
  <si>
    <t>France</t>
  </si>
  <si>
    <t>Belgium</t>
  </si>
  <si>
    <t>Germany</t>
  </si>
  <si>
    <t>Greece</t>
  </si>
  <si>
    <t>Ireland</t>
  </si>
  <si>
    <t>Italy</t>
  </si>
  <si>
    <t>Netherlands</t>
  </si>
  <si>
    <t>Austria</t>
  </si>
  <si>
    <t>Finland</t>
  </si>
  <si>
    <t>D</t>
  </si>
  <si>
    <t>EL</t>
  </si>
  <si>
    <t>IRL</t>
  </si>
  <si>
    <t>I</t>
  </si>
  <si>
    <t>X-2002</t>
  </si>
  <si>
    <t>III-2002</t>
  </si>
  <si>
    <t>III-2000</t>
  </si>
  <si>
    <t>X-2000</t>
  </si>
  <si>
    <t>III-2001</t>
  </si>
  <si>
    <t>X-2001</t>
  </si>
  <si>
    <t>Portugal</t>
  </si>
  <si>
    <t>Autumn 2000</t>
  </si>
  <si>
    <t>SPRING 2001</t>
  </si>
  <si>
    <t>IV-2000</t>
  </si>
  <si>
    <t>AUTUMN 2001</t>
  </si>
  <si>
    <t>IV-2003</t>
  </si>
  <si>
    <t>AUTUMN 2000</t>
  </si>
  <si>
    <t>SPRING 2002</t>
  </si>
  <si>
    <t>XI-2004</t>
  </si>
  <si>
    <t>AUTUMN 2002</t>
  </si>
  <si>
    <t>SPRING 2003</t>
  </si>
  <si>
    <t>III-2003</t>
  </si>
  <si>
    <t>III-2004</t>
  </si>
  <si>
    <t>AUTUMN 2003</t>
  </si>
  <si>
    <t>X-2003</t>
  </si>
  <si>
    <t>X-2004</t>
  </si>
  <si>
    <t>X-2005</t>
  </si>
  <si>
    <t>SPRING 2004</t>
  </si>
  <si>
    <t>III-2005</t>
  </si>
  <si>
    <t>AUTUMN 2004</t>
  </si>
  <si>
    <t>X-2006</t>
  </si>
  <si>
    <t>SPRING 2005</t>
  </si>
  <si>
    <t>III-2006</t>
  </si>
  <si>
    <t>AUTUMN 2005</t>
  </si>
  <si>
    <t>XI-2005</t>
  </si>
  <si>
    <t>XI-2006</t>
  </si>
  <si>
    <t>XI-2007</t>
  </si>
  <si>
    <t>SPRING 2006</t>
  </si>
  <si>
    <t>IV-2006</t>
  </si>
  <si>
    <t>IV-2005</t>
  </si>
  <si>
    <t>IV-2007</t>
  </si>
  <si>
    <t>AUTUMN 2006</t>
  </si>
  <si>
    <t>X-2007</t>
  </si>
  <si>
    <t>IV-2008</t>
  </si>
  <si>
    <t>X-2008</t>
  </si>
  <si>
    <t>SPRING 2007</t>
  </si>
  <si>
    <t>AUTUMN 2007</t>
  </si>
  <si>
    <t>X-2009</t>
  </si>
  <si>
    <t>SPRING 2008</t>
  </si>
  <si>
    <t>IV-2009</t>
  </si>
  <si>
    <t>AUTUMN 2008</t>
  </si>
  <si>
    <t>X-2010</t>
  </si>
  <si>
    <t>SPRING 2009</t>
  </si>
  <si>
    <t>IV-2010</t>
  </si>
  <si>
    <t>AUTUMN 2009</t>
  </si>
  <si>
    <t>X-2011</t>
  </si>
  <si>
    <t>IV-2011</t>
  </si>
  <si>
    <t>SPRING 2010</t>
  </si>
  <si>
    <t>X-2012</t>
  </si>
  <si>
    <t>AUUMN 2010</t>
  </si>
  <si>
    <t>AUTUMN 2010</t>
  </si>
  <si>
    <t>IV-2012</t>
  </si>
  <si>
    <t>SPRING 2011</t>
  </si>
  <si>
    <t>AUTUMN 2011</t>
  </si>
  <si>
    <t>X-2013</t>
  </si>
  <si>
    <t>SPRING 2012</t>
  </si>
  <si>
    <t>IV-2013</t>
  </si>
  <si>
    <t>AUTUMN 2012</t>
  </si>
  <si>
    <t>X-2014</t>
  </si>
  <si>
    <t>SPRING 2013</t>
  </si>
  <si>
    <t>IV-2014</t>
  </si>
  <si>
    <t>AUTUMN 2013</t>
  </si>
  <si>
    <t>IV2014</t>
  </si>
  <si>
    <t>X-2015</t>
  </si>
  <si>
    <t>SPRING 2014</t>
  </si>
  <si>
    <t>IV-2015</t>
  </si>
  <si>
    <t>AUTUMN 2014</t>
  </si>
  <si>
    <t>X-2016</t>
  </si>
  <si>
    <t>AUTUMN 2O14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</si>
  <si>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</si>
  <si>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</si>
  <si>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</si>
  <si>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</si>
  <si>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</si>
  <si>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</si>
  <si>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</si>
  <si>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</si>
  <si>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</si>
  <si>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</si>
  <si>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</si>
  <si>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</si>
  <si>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</si>
  <si>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</si>
  <si>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</si>
  <si>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</si>
  <si>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</si>
  <si>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</si>
  <si>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</si>
  <si>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</si>
  <si>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</si>
  <si>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</si>
  <si>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</si>
  <si>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</si>
  <si>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</si>
  <si>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</si>
  <si>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</si>
  <si>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</si>
  <si>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</si>
  <si>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</si>
  <si>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</si>
  <si>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</si>
  <si>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</si>
  <si>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</si>
  <si>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</si>
  <si>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</si>
  <si>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</si>
  <si>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</si>
  <si>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</si>
  <si>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</si>
  <si>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</si>
  <si>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</si>
  <si>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</si>
  <si>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</si>
  <si>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</si>
  <si>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</si>
  <si>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</si>
  <si>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</si>
  <si>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</si>
  <si>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</si>
  <si>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BUDGET BALANCE</t>
  </si>
  <si>
    <t>DEBT AS A PERCENTAGE OF GDP</t>
  </si>
  <si>
    <t>EBelgium_Budget_Spread</t>
  </si>
  <si>
    <t>Egreece_Budget_Spread</t>
  </si>
  <si>
    <t>ESpain_Budget_Spread</t>
  </si>
  <si>
    <t>Efrance_Budget_Spread</t>
  </si>
  <si>
    <t>Eireland_Budget_Spread</t>
  </si>
  <si>
    <t>Enetherlands_Budget_Spread</t>
  </si>
  <si>
    <t>Eautria_Budget_Spread</t>
  </si>
  <si>
    <t>Eportugal_Budget_Spread</t>
  </si>
  <si>
    <t>Efinland_Budget_Spread</t>
  </si>
  <si>
    <t>EBelgium_Debt_Spread</t>
  </si>
  <si>
    <t>Egreece_Debt_Spread</t>
  </si>
  <si>
    <t>ESpain_Debt_Spread</t>
  </si>
  <si>
    <t>Efrance_Debt_Spread</t>
  </si>
  <si>
    <t>Eireland_Debt_Spread</t>
  </si>
  <si>
    <t>Enetherlands_Debt_Spread</t>
  </si>
  <si>
    <t>Eautria_Debt_Spread</t>
  </si>
  <si>
    <t>Eportugal_Debt_Spread</t>
  </si>
  <si>
    <t>Efinland_Debt_Spread</t>
  </si>
  <si>
    <t>EItaly_Budget_Spread</t>
  </si>
  <si>
    <t>EItaly_Debt_Spread</t>
  </si>
  <si>
    <t>BUDGET BALANCE_SPREAD</t>
  </si>
  <si>
    <t>DEBT AS A PERCENTAGE OF GDP SPREAD</t>
  </si>
  <si>
    <t>Date</t>
  </si>
  <si>
    <t>date</t>
  </si>
  <si>
    <t>Belgium Expected Budget Balance</t>
  </si>
  <si>
    <t>Germany Expected Budget Balance</t>
  </si>
  <si>
    <t>Greece Expected Budget Balance</t>
  </si>
  <si>
    <t>Spain Expected Budget Balance</t>
  </si>
  <si>
    <t>France Expected Budget Balance</t>
  </si>
  <si>
    <t>Ireland Expected Budget Balance</t>
  </si>
  <si>
    <t>Italy Expected Budget Balance</t>
  </si>
  <si>
    <t>Netherlands Expected Budget Balance</t>
  </si>
  <si>
    <t>Portugal Expected Budget Balance</t>
  </si>
  <si>
    <t>Finland Expected Budget Balance</t>
  </si>
  <si>
    <t xml:space="preserve"> Austria Expected Budget Balance</t>
  </si>
  <si>
    <t>Belgium Expected Debt/GDP</t>
  </si>
  <si>
    <t>Germany Expected Debt/GDP</t>
  </si>
  <si>
    <t>Greece Expected Debt/GDP</t>
  </si>
  <si>
    <t>Spain Expected Debt/GDP</t>
  </si>
  <si>
    <t>France Expected Debt/GDP</t>
  </si>
  <si>
    <t>Ireland Expected Debt/GDP</t>
  </si>
  <si>
    <t>Italy Expected Debt/GDP</t>
  </si>
  <si>
    <t>Netherlands Expected Debt/GDP</t>
  </si>
  <si>
    <t>Autria Expected Debt/GDP</t>
  </si>
  <si>
    <t>Portugal Expected Debt/GDP</t>
  </si>
  <si>
    <t>Finland Expected Debt/GDP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</si>
</sst>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/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1"/>
  <sheetViews>
    <sheetView workbookViewId="0">
      <pane ySplit="15" topLeftCell="A28" activePane="bottomLeft" state="frozen"/>
      <selection pane="bottomLeft" activeCell="DA30" sqref="DA30"/>
    </sheetView>
  </sheetViews>
  <sheetFormatPr defaultRowHeight="14.4" x14ac:dyDescent="0.3"/>
  <cols>
    <col min="1" max="1" width="15" customWidth="1"/>
    <col min="2" max="2" width="10.77734375" bestFit="1" customWidth="1"/>
    <col min="8" max="8" width="11.5546875" bestFit="1" customWidth="1"/>
    <col min="14" max="14" width="8.77734375" customWidth="1"/>
    <col min="19" max="19" width="11.5546875" bestFit="1" customWidth="1"/>
    <col min="25" max="25" width="13.33203125" bestFit="1" customWidth="1"/>
    <col min="30" max="30" width="11.5546875" bestFit="1" customWidth="1"/>
    <col min="41" max="41" width="11.5546875" bestFit="1" customWidth="1"/>
    <col min="52" max="52" width="11.5546875" bestFit="1" customWidth="1"/>
    <col min="126" max="127" width="8.88671875" style="7"/>
  </cols>
  <sheetData>
    <row r="1" spans="1:145" x14ac:dyDescent="0.3">
      <c r="A1" s="5"/>
      <c r="B1" s="5" t="s">
        <v>38</v>
      </c>
      <c r="H1" t="s">
        <v>34</v>
      </c>
      <c r="N1" t="s">
        <v>36</v>
      </c>
      <c r="S1" t="s">
        <v>39</v>
      </c>
      <c r="Y1" t="s">
        <v>41</v>
      </c>
      <c r="AD1" t="s">
        <v>42</v>
      </c>
      <c r="AJ1" t="s">
        <v>45</v>
      </c>
      <c r="AO1" t="s">
        <v>49</v>
      </c>
      <c r="AU1" t="s">
        <v>51</v>
      </c>
      <c r="AZ1" t="s">
        <v>53</v>
      </c>
      <c r="BF1" t="s">
        <v>55</v>
      </c>
      <c r="BK1" t="s">
        <v>59</v>
      </c>
      <c r="BR1" t="s">
        <v>63</v>
      </c>
      <c r="BW1" t="s">
        <v>67</v>
      </c>
      <c r="CC1" t="s">
        <v>68</v>
      </c>
      <c r="CH1" t="s">
        <v>70</v>
      </c>
      <c r="CN1" t="s">
        <v>72</v>
      </c>
      <c r="CS1" t="s">
        <v>74</v>
      </c>
      <c r="CY1" t="s">
        <v>76</v>
      </c>
      <c r="DD1" t="s">
        <v>79</v>
      </c>
      <c r="DI1" t="s">
        <v>82</v>
      </c>
      <c r="DN1" t="s">
        <v>84</v>
      </c>
      <c r="DS1" t="s">
        <v>85</v>
      </c>
      <c r="DX1" t="s">
        <v>87</v>
      </c>
      <c r="EA1" t="s">
        <v>89</v>
      </c>
      <c r="ED1" t="s">
        <v>91</v>
      </c>
      <c r="EG1" t="s">
        <v>93</v>
      </c>
      <c r="EJ1" t="s">
        <v>96</v>
      </c>
      <c r="EM1" t="s">
        <v>100</v>
      </c>
    </row>
    <row r="2" spans="1:145" ht="15" thickBot="1" x14ac:dyDescent="0.35">
      <c r="B2" t="s">
        <v>28</v>
      </c>
      <c r="C2" t="s">
        <v>29</v>
      </c>
      <c r="D2" t="s">
        <v>30</v>
      </c>
      <c r="E2" t="s">
        <v>31</v>
      </c>
      <c r="F2" t="s">
        <v>27</v>
      </c>
      <c r="G2" t="s">
        <v>26</v>
      </c>
      <c r="H2" t="s">
        <v>29</v>
      </c>
      <c r="I2" t="s">
        <v>35</v>
      </c>
      <c r="J2" t="s">
        <v>31</v>
      </c>
      <c r="K2" t="s">
        <v>7</v>
      </c>
      <c r="L2" t="s">
        <v>26</v>
      </c>
      <c r="M2" t="s">
        <v>10</v>
      </c>
      <c r="N2" t="s">
        <v>7</v>
      </c>
      <c r="O2" t="s">
        <v>8</v>
      </c>
      <c r="P2" t="s">
        <v>10</v>
      </c>
      <c r="Q2" t="s">
        <v>9</v>
      </c>
      <c r="R2" t="s">
        <v>11</v>
      </c>
      <c r="S2" t="s">
        <v>8</v>
      </c>
      <c r="T2" t="s">
        <v>7</v>
      </c>
      <c r="U2" t="s">
        <v>8</v>
      </c>
      <c r="V2" t="s">
        <v>7</v>
      </c>
      <c r="W2" t="s">
        <v>11</v>
      </c>
      <c r="X2" t="s">
        <v>37</v>
      </c>
      <c r="Y2" t="s">
        <v>10</v>
      </c>
      <c r="Z2" t="s">
        <v>9</v>
      </c>
      <c r="AA2" t="s">
        <v>37</v>
      </c>
      <c r="AB2" t="s">
        <v>11</v>
      </c>
      <c r="AC2" t="s">
        <v>40</v>
      </c>
      <c r="AD2" t="s">
        <v>9</v>
      </c>
      <c r="AE2" t="s">
        <v>27</v>
      </c>
      <c r="AF2" t="s">
        <v>11</v>
      </c>
      <c r="AG2" t="s">
        <v>43</v>
      </c>
      <c r="AH2" t="s">
        <v>40</v>
      </c>
      <c r="AI2" t="s">
        <v>44</v>
      </c>
      <c r="AJ2" t="s">
        <v>43</v>
      </c>
      <c r="AK2" t="s">
        <v>46</v>
      </c>
      <c r="AL2" t="s">
        <v>44</v>
      </c>
      <c r="AM2" t="s">
        <v>47</v>
      </c>
      <c r="AN2" t="s">
        <v>48</v>
      </c>
      <c r="AO2" t="s">
        <v>46</v>
      </c>
      <c r="AP2" t="s">
        <v>43</v>
      </c>
      <c r="AQ2" t="s">
        <v>47</v>
      </c>
      <c r="AR2" t="s">
        <v>44</v>
      </c>
      <c r="AS2" t="s">
        <v>48</v>
      </c>
      <c r="AT2" t="s">
        <v>50</v>
      </c>
      <c r="AU2" t="s">
        <v>44</v>
      </c>
      <c r="AV2" t="s">
        <v>47</v>
      </c>
      <c r="AW2" t="s">
        <v>50</v>
      </c>
      <c r="AX2" t="s">
        <v>48</v>
      </c>
      <c r="AY2" t="s">
        <v>52</v>
      </c>
      <c r="AZ2" t="s">
        <v>47</v>
      </c>
      <c r="BA2" t="s">
        <v>44</v>
      </c>
      <c r="BB2" t="s">
        <v>48</v>
      </c>
      <c r="BC2" t="s">
        <v>50</v>
      </c>
      <c r="BD2" t="s">
        <v>52</v>
      </c>
      <c r="BE2" t="s">
        <v>54</v>
      </c>
      <c r="BF2" t="s">
        <v>50</v>
      </c>
      <c r="BG2" t="s">
        <v>56</v>
      </c>
      <c r="BH2" t="s">
        <v>54</v>
      </c>
      <c r="BI2" t="s">
        <v>57</v>
      </c>
      <c r="BJ2" t="s">
        <v>58</v>
      </c>
      <c r="BK2" t="s">
        <v>56</v>
      </c>
      <c r="BL2" t="s">
        <v>61</v>
      </c>
      <c r="BM2" t="s">
        <v>57</v>
      </c>
      <c r="BN2" t="s">
        <v>60</v>
      </c>
      <c r="BO2" t="s">
        <v>58</v>
      </c>
      <c r="BP2" t="s">
        <v>62</v>
      </c>
      <c r="BQ2" t="s">
        <v>60</v>
      </c>
      <c r="BR2" t="s">
        <v>52</v>
      </c>
      <c r="BS2" t="s">
        <v>62</v>
      </c>
      <c r="BT2" t="s">
        <v>64</v>
      </c>
      <c r="BU2" t="s">
        <v>65</v>
      </c>
      <c r="BV2" t="s">
        <v>66</v>
      </c>
      <c r="BW2" t="s">
        <v>52</v>
      </c>
      <c r="BX2" t="s">
        <v>60</v>
      </c>
      <c r="BY2" t="s">
        <v>64</v>
      </c>
      <c r="BZ2" t="s">
        <v>62</v>
      </c>
      <c r="CA2" t="s">
        <v>66</v>
      </c>
      <c r="CB2" t="s">
        <v>65</v>
      </c>
      <c r="CC2" t="s">
        <v>62</v>
      </c>
      <c r="CD2" t="s">
        <v>64</v>
      </c>
      <c r="CE2" t="s">
        <v>65</v>
      </c>
      <c r="CF2" t="s">
        <v>66</v>
      </c>
      <c r="CG2" t="s">
        <v>69</v>
      </c>
      <c r="CH2" t="s">
        <v>64</v>
      </c>
      <c r="CI2" t="s">
        <v>62</v>
      </c>
      <c r="CJ2" t="s">
        <v>66</v>
      </c>
      <c r="CK2" t="s">
        <v>65</v>
      </c>
      <c r="CL2" t="s">
        <v>69</v>
      </c>
      <c r="CM2" t="s">
        <v>71</v>
      </c>
      <c r="CN2" t="s">
        <v>65</v>
      </c>
      <c r="CO2" t="s">
        <v>66</v>
      </c>
      <c r="CP2" t="s">
        <v>71</v>
      </c>
      <c r="CQ2" t="s">
        <v>69</v>
      </c>
      <c r="CR2" t="s">
        <v>73</v>
      </c>
      <c r="CS2" t="s">
        <v>66</v>
      </c>
      <c r="CT2" t="s">
        <v>65</v>
      </c>
      <c r="CU2" t="s">
        <v>69</v>
      </c>
      <c r="CV2" t="s">
        <v>71</v>
      </c>
      <c r="CW2" t="s">
        <v>73</v>
      </c>
      <c r="CX2" t="s">
        <v>75</v>
      </c>
      <c r="CY2" t="s">
        <v>71</v>
      </c>
      <c r="CZ2" t="s">
        <v>69</v>
      </c>
      <c r="DA2" t="s">
        <v>75</v>
      </c>
      <c r="DB2" t="s">
        <v>73</v>
      </c>
      <c r="DC2" t="s">
        <v>77</v>
      </c>
      <c r="DD2" t="s">
        <v>71</v>
      </c>
      <c r="DE2" t="s">
        <v>75</v>
      </c>
      <c r="DF2" t="s">
        <v>73</v>
      </c>
      <c r="DG2" t="s">
        <v>78</v>
      </c>
      <c r="DH2" t="s">
        <v>77</v>
      </c>
      <c r="DI2" t="s">
        <v>75</v>
      </c>
      <c r="DJ2" t="s">
        <v>73</v>
      </c>
      <c r="DK2" t="s">
        <v>78</v>
      </c>
      <c r="DL2" t="s">
        <v>77</v>
      </c>
      <c r="DM2" t="s">
        <v>80</v>
      </c>
      <c r="DN2" t="s">
        <v>75</v>
      </c>
      <c r="DO2" t="s">
        <v>77</v>
      </c>
      <c r="DP2" t="s">
        <v>78</v>
      </c>
      <c r="DQ2" t="s">
        <v>80</v>
      </c>
      <c r="DR2" t="s">
        <v>83</v>
      </c>
      <c r="DS2" t="s">
        <v>77</v>
      </c>
      <c r="DT2" t="s">
        <v>80</v>
      </c>
      <c r="DU2" t="s">
        <v>86</v>
      </c>
      <c r="DV2" s="7" t="s">
        <v>78</v>
      </c>
      <c r="DW2" s="7" t="s">
        <v>83</v>
      </c>
      <c r="DX2" t="s">
        <v>78</v>
      </c>
      <c r="DY2" t="s">
        <v>83</v>
      </c>
      <c r="DZ2" t="s">
        <v>88</v>
      </c>
      <c r="EA2" t="s">
        <v>80</v>
      </c>
      <c r="EB2" t="s">
        <v>86</v>
      </c>
      <c r="EC2" t="s">
        <v>90</v>
      </c>
      <c r="ED2" t="s">
        <v>83</v>
      </c>
      <c r="EE2" t="s">
        <v>88</v>
      </c>
      <c r="EF2" t="s">
        <v>94</v>
      </c>
      <c r="EG2" t="s">
        <v>86</v>
      </c>
      <c r="EH2" t="s">
        <v>90</v>
      </c>
      <c r="EI2" t="s">
        <v>95</v>
      </c>
      <c r="EJ2" t="s">
        <v>88</v>
      </c>
      <c r="EK2" t="s">
        <v>92</v>
      </c>
      <c r="EL2" t="s">
        <v>97</v>
      </c>
      <c r="EM2" t="s">
        <v>90</v>
      </c>
      <c r="EN2" t="s">
        <v>95</v>
      </c>
      <c r="EO2" t="s">
        <v>99</v>
      </c>
    </row>
    <row r="3" spans="1:145" ht="15" thickBot="1" x14ac:dyDescent="0.35">
      <c r="A3" s="1" t="s">
        <v>0</v>
      </c>
      <c r="B3" s="2">
        <v>6.5</v>
      </c>
      <c r="C3" s="2">
        <v>6.4</v>
      </c>
      <c r="D3" s="2">
        <v>7</v>
      </c>
      <c r="E3" s="2">
        <v>6.4</v>
      </c>
      <c r="F3" s="2">
        <v>7.4</v>
      </c>
      <c r="G3" s="2">
        <v>7.1</v>
      </c>
      <c r="H3" s="2">
        <v>7</v>
      </c>
      <c r="I3" s="2">
        <v>7</v>
      </c>
      <c r="J3" s="2">
        <v>7.4</v>
      </c>
      <c r="K3" s="2">
        <v>7.2</v>
      </c>
      <c r="L3" s="2">
        <v>7.1</v>
      </c>
      <c r="M3" s="2">
        <v>7</v>
      </c>
      <c r="N3" s="1">
        <v>7.2</v>
      </c>
      <c r="O3" s="2">
        <v>6.5</v>
      </c>
      <c r="P3" s="2">
        <v>7</v>
      </c>
      <c r="Q3" s="2">
        <v>5.9</v>
      </c>
      <c r="R3" s="2">
        <v>6</v>
      </c>
      <c r="S3" s="2">
        <v>6.5</v>
      </c>
      <c r="T3" s="2">
        <v>6.7</v>
      </c>
      <c r="U3" s="2">
        <v>5.9</v>
      </c>
      <c r="V3" s="2">
        <v>6.1</v>
      </c>
      <c r="W3" s="2">
        <v>6</v>
      </c>
      <c r="X3" s="2">
        <v>6</v>
      </c>
      <c r="Y3" s="2">
        <v>6.1</v>
      </c>
      <c r="Z3" s="2">
        <v>6.1</v>
      </c>
      <c r="AA3" s="2">
        <v>6</v>
      </c>
      <c r="AB3" s="2">
        <v>5.7</v>
      </c>
      <c r="AC3" s="2">
        <v>5.6</v>
      </c>
      <c r="AD3" s="2">
        <v>6.1</v>
      </c>
      <c r="AE3" s="2">
        <v>6.1</v>
      </c>
      <c r="AF3" s="2">
        <v>5.7</v>
      </c>
      <c r="AG3" s="2">
        <v>5.3</v>
      </c>
      <c r="AH3" s="2">
        <v>5.6</v>
      </c>
      <c r="AI3" s="2">
        <v>4.8</v>
      </c>
      <c r="AJ3" s="1">
        <v>5.3</v>
      </c>
      <c r="AK3" s="2">
        <v>5.8</v>
      </c>
      <c r="AL3" s="2">
        <v>4.8</v>
      </c>
      <c r="AM3" s="2">
        <v>4.5999999999999996</v>
      </c>
      <c r="AN3" s="2">
        <v>4.2</v>
      </c>
      <c r="AO3" s="1">
        <v>5.8</v>
      </c>
      <c r="AP3" s="2">
        <v>5.8</v>
      </c>
      <c r="AQ3" s="2">
        <v>4.5999999999999996</v>
      </c>
      <c r="AR3" s="2">
        <v>4.7</v>
      </c>
      <c r="AS3" s="2">
        <v>4.2</v>
      </c>
      <c r="AT3" s="2">
        <v>4.0999999999999996</v>
      </c>
      <c r="AU3" s="1">
        <v>4.7</v>
      </c>
      <c r="AV3" s="2">
        <v>4.8</v>
      </c>
      <c r="AW3" s="2">
        <v>4.0999999999999996</v>
      </c>
      <c r="AX3" s="2">
        <v>4.2</v>
      </c>
      <c r="AY3" s="2">
        <v>3.6</v>
      </c>
      <c r="AZ3" s="1">
        <v>4.8</v>
      </c>
      <c r="BA3" s="2">
        <v>4.8</v>
      </c>
      <c r="BB3" s="2">
        <v>4.2</v>
      </c>
      <c r="BC3" s="2">
        <v>4.3</v>
      </c>
      <c r="BD3" s="2">
        <v>3.6</v>
      </c>
      <c r="BE3" s="2">
        <v>3.6</v>
      </c>
      <c r="BF3" s="1">
        <v>4.3</v>
      </c>
      <c r="BG3" s="2">
        <v>4.4000000000000004</v>
      </c>
      <c r="BH3" s="2">
        <v>3.6</v>
      </c>
      <c r="BI3" s="2">
        <v>3.8</v>
      </c>
      <c r="BJ3" s="2">
        <v>3.4</v>
      </c>
      <c r="BK3" s="1">
        <v>4.4000000000000004</v>
      </c>
      <c r="BL3" s="2">
        <v>4.5</v>
      </c>
      <c r="BM3" s="2">
        <v>3.8</v>
      </c>
      <c r="BN3" s="2">
        <v>3.8</v>
      </c>
      <c r="BO3" s="2">
        <v>3.4</v>
      </c>
      <c r="BP3" s="2">
        <v>3.1</v>
      </c>
      <c r="BQ3" s="1">
        <v>93.2</v>
      </c>
      <c r="BR3" s="1">
        <v>3.8</v>
      </c>
      <c r="BS3" s="2">
        <v>3.9</v>
      </c>
      <c r="BT3" s="2">
        <v>3.1</v>
      </c>
      <c r="BU3" s="2">
        <v>3.4</v>
      </c>
      <c r="BV3" s="2">
        <v>3.2</v>
      </c>
      <c r="BW3" s="1">
        <v>3.9</v>
      </c>
      <c r="BX3" s="2">
        <v>4.3</v>
      </c>
      <c r="BY3" s="2">
        <v>3.4</v>
      </c>
      <c r="BZ3" s="2">
        <v>3.8</v>
      </c>
      <c r="CA3" s="2">
        <v>3.2</v>
      </c>
      <c r="CB3" s="2">
        <v>3.5</v>
      </c>
      <c r="CC3" s="1">
        <v>3.8</v>
      </c>
      <c r="CD3" s="2">
        <v>3.5</v>
      </c>
      <c r="CE3" s="2">
        <v>3.5</v>
      </c>
      <c r="CF3" s="2">
        <v>3.3</v>
      </c>
      <c r="CG3" s="2">
        <v>3.1</v>
      </c>
      <c r="CH3" s="1">
        <v>3.5</v>
      </c>
      <c r="CI3" s="2">
        <v>3.7</v>
      </c>
      <c r="CJ3" s="2">
        <v>3.3</v>
      </c>
      <c r="CK3" s="2">
        <v>3.3</v>
      </c>
      <c r="CL3" s="2">
        <v>3.1</v>
      </c>
      <c r="CM3" s="2">
        <v>2.9</v>
      </c>
      <c r="CN3" s="1">
        <v>3.3</v>
      </c>
      <c r="CO3" s="2">
        <v>3.2</v>
      </c>
      <c r="CP3" s="2">
        <v>2.9</v>
      </c>
      <c r="CQ3" s="2">
        <v>2.2999999999999998</v>
      </c>
      <c r="CR3" s="2">
        <v>1.9</v>
      </c>
      <c r="CS3" s="1">
        <v>3.2</v>
      </c>
      <c r="CT3" s="2">
        <v>2.5</v>
      </c>
      <c r="CU3" s="2">
        <v>2.2999999999999998</v>
      </c>
      <c r="CV3" s="2">
        <v>-0.6</v>
      </c>
      <c r="CW3" s="2">
        <v>1.9</v>
      </c>
      <c r="CX3" s="2">
        <v>-2.1</v>
      </c>
      <c r="CY3" s="1">
        <v>-0.6</v>
      </c>
      <c r="CZ3" s="2">
        <v>-2</v>
      </c>
      <c r="DA3" s="2">
        <v>-2.1</v>
      </c>
      <c r="DB3" s="2">
        <v>-1.8</v>
      </c>
      <c r="DC3" s="2">
        <v>-1.7</v>
      </c>
      <c r="DD3" s="1">
        <v>-2.2999999999999998</v>
      </c>
      <c r="DE3" s="2">
        <v>-1.3</v>
      </c>
      <c r="DF3" s="2">
        <v>-1.8</v>
      </c>
      <c r="DG3" s="2">
        <v>-1.2</v>
      </c>
      <c r="DH3" s="2">
        <v>-1.7</v>
      </c>
      <c r="DI3" s="2">
        <v>-1.3</v>
      </c>
      <c r="DJ3" s="1">
        <v>-1.3</v>
      </c>
      <c r="DK3" s="2">
        <v>-1.2</v>
      </c>
      <c r="DL3" s="2">
        <v>-1.1000000000000001</v>
      </c>
      <c r="DM3" s="2">
        <v>-1.1000000000000001</v>
      </c>
      <c r="DN3" s="2">
        <v>0.6</v>
      </c>
      <c r="DO3" s="2">
        <v>-0.2</v>
      </c>
      <c r="DP3" s="2">
        <v>0.5</v>
      </c>
      <c r="DQ3" s="2">
        <v>-0.5</v>
      </c>
      <c r="DR3" s="2">
        <v>-0.3</v>
      </c>
      <c r="DS3" s="1">
        <v>-0.3</v>
      </c>
      <c r="DT3" s="2">
        <v>-1.3</v>
      </c>
      <c r="DU3" s="2">
        <v>-1.1000000000000001</v>
      </c>
      <c r="DV3" s="8">
        <v>-0.4</v>
      </c>
      <c r="DW3" s="8">
        <v>-0.7</v>
      </c>
      <c r="DX3" s="1">
        <v>-0.4</v>
      </c>
      <c r="DY3" s="2">
        <v>0.4</v>
      </c>
      <c r="DZ3" s="2">
        <v>0</v>
      </c>
      <c r="EA3" s="1">
        <v>0.5</v>
      </c>
      <c r="EB3" s="2">
        <v>0</v>
      </c>
      <c r="EC3" s="2">
        <v>-0.1</v>
      </c>
      <c r="ED3" s="1">
        <v>-0.5</v>
      </c>
      <c r="EE3" s="2">
        <v>0.3</v>
      </c>
      <c r="EF3" s="2">
        <v>0.1</v>
      </c>
      <c r="EG3" s="1">
        <v>0.3</v>
      </c>
      <c r="EH3" s="2">
        <v>0.5</v>
      </c>
      <c r="EI3" s="2">
        <v>0.5</v>
      </c>
      <c r="EJ3" s="1">
        <v>0.6</v>
      </c>
      <c r="EK3" s="2">
        <v>0.5</v>
      </c>
      <c r="EL3" s="2">
        <v>0.2</v>
      </c>
      <c r="EM3" s="1">
        <v>0.1</v>
      </c>
      <c r="EN3" s="2">
        <v>0.1</v>
      </c>
      <c r="EO3" s="2">
        <v>0.1</v>
      </c>
    </row>
    <row r="4" spans="1:145" ht="15" thickBot="1" x14ac:dyDescent="0.35">
      <c r="A4" s="3" t="s">
        <v>22</v>
      </c>
      <c r="B4" s="4">
        <v>2.1</v>
      </c>
      <c r="C4" s="4">
        <v>2.5</v>
      </c>
      <c r="D4" s="4">
        <v>4.9000000000000004</v>
      </c>
      <c r="E4" s="4">
        <v>2</v>
      </c>
      <c r="F4" s="4">
        <v>1.8</v>
      </c>
      <c r="G4" s="4">
        <v>2</v>
      </c>
      <c r="H4" s="4">
        <v>4.9000000000000004</v>
      </c>
      <c r="I4" s="4">
        <v>4.8</v>
      </c>
      <c r="J4" s="4">
        <v>1.8</v>
      </c>
      <c r="K4" s="4">
        <v>1.4</v>
      </c>
      <c r="L4" s="4">
        <v>2</v>
      </c>
      <c r="M4" s="4">
        <v>1.9</v>
      </c>
      <c r="N4" s="3">
        <v>1.4</v>
      </c>
      <c r="O4" s="4">
        <v>0.7</v>
      </c>
      <c r="P4" s="4">
        <v>1.9</v>
      </c>
      <c r="Q4" s="4">
        <v>0.5</v>
      </c>
      <c r="R4" s="4">
        <v>1</v>
      </c>
      <c r="S4" s="4">
        <v>0.7</v>
      </c>
      <c r="T4" s="4">
        <v>0.5</v>
      </c>
      <c r="U4" s="4">
        <v>0.5</v>
      </c>
      <c r="V4" s="4">
        <v>0.5</v>
      </c>
      <c r="W4" s="4">
        <v>1</v>
      </c>
      <c r="X4" s="4">
        <v>1.1000000000000001</v>
      </c>
      <c r="Y4" s="4">
        <v>0.5</v>
      </c>
      <c r="Z4" s="4">
        <v>-0.5</v>
      </c>
      <c r="AA4" s="4">
        <v>1.1000000000000001</v>
      </c>
      <c r="AB4" s="4">
        <v>0.3</v>
      </c>
      <c r="AC4" s="4">
        <v>1.1000000000000001</v>
      </c>
      <c r="AD4" s="4">
        <v>-0.5</v>
      </c>
      <c r="AE4" s="4">
        <v>-0.4</v>
      </c>
      <c r="AF4" s="4">
        <v>0.3</v>
      </c>
      <c r="AG4" s="4">
        <v>-0.2</v>
      </c>
      <c r="AH4" s="4">
        <v>1.1000000000000001</v>
      </c>
      <c r="AI4" s="4">
        <v>0.3</v>
      </c>
      <c r="AJ4" s="3">
        <v>-0.2</v>
      </c>
      <c r="AK4" s="4">
        <v>-1.1000000000000001</v>
      </c>
      <c r="AL4" s="4">
        <v>0.3</v>
      </c>
      <c r="AM4" s="4">
        <v>-0.7</v>
      </c>
      <c r="AN4" s="4">
        <v>-0.2</v>
      </c>
      <c r="AO4" s="3">
        <v>-1.1000000000000001</v>
      </c>
      <c r="AP4" s="4">
        <v>-0.7</v>
      </c>
      <c r="AQ4" s="4">
        <v>-0.7</v>
      </c>
      <c r="AR4" s="4">
        <v>-0.4</v>
      </c>
      <c r="AS4" s="4">
        <v>-0.2</v>
      </c>
      <c r="AT4" s="4">
        <v>0.3</v>
      </c>
      <c r="AU4" s="3">
        <v>-0.4</v>
      </c>
      <c r="AV4" s="4">
        <v>-0.8</v>
      </c>
      <c r="AW4" s="4">
        <v>0.3</v>
      </c>
      <c r="AX4" s="4">
        <v>-0.3</v>
      </c>
      <c r="AY4" s="4">
        <v>0.2</v>
      </c>
      <c r="AZ4" s="3">
        <v>-0.8</v>
      </c>
      <c r="BA4" s="4">
        <v>-0.6</v>
      </c>
      <c r="BB4" s="4">
        <v>-0.3</v>
      </c>
      <c r="BC4" s="4">
        <v>-0.3</v>
      </c>
      <c r="BD4" s="4">
        <v>0.2</v>
      </c>
      <c r="BE4" s="4">
        <v>0.2</v>
      </c>
      <c r="BF4" s="3">
        <v>-0.3</v>
      </c>
      <c r="BG4" s="4">
        <v>-0.9</v>
      </c>
      <c r="BH4" s="4">
        <v>0.2</v>
      </c>
      <c r="BI4" s="4">
        <v>-0.9</v>
      </c>
      <c r="BJ4" s="4">
        <v>-0.4</v>
      </c>
      <c r="BK4" s="3">
        <v>-0.9</v>
      </c>
      <c r="BL4" s="4">
        <v>-0.5</v>
      </c>
      <c r="BM4" s="4">
        <v>-0.9</v>
      </c>
      <c r="BN4" s="4">
        <v>-0.3</v>
      </c>
      <c r="BO4" s="4">
        <v>-0.4</v>
      </c>
      <c r="BP4" s="4">
        <v>0.3</v>
      </c>
      <c r="BQ4" s="3">
        <v>67.900000000000006</v>
      </c>
      <c r="BR4" s="3">
        <v>-0.3</v>
      </c>
      <c r="BS4" s="4">
        <v>0.4</v>
      </c>
      <c r="BT4" s="4">
        <v>0.3</v>
      </c>
      <c r="BU4" s="4">
        <v>1.1000000000000001</v>
      </c>
      <c r="BV4" s="4">
        <v>1.5</v>
      </c>
      <c r="BW4" s="3">
        <v>0.4</v>
      </c>
      <c r="BX4" s="4">
        <v>1.1000000000000001</v>
      </c>
      <c r="BY4" s="4">
        <v>1.1000000000000001</v>
      </c>
      <c r="BZ4" s="4">
        <v>2.2000000000000002</v>
      </c>
      <c r="CA4" s="4">
        <v>1.5</v>
      </c>
      <c r="CB4" s="4">
        <v>2.5</v>
      </c>
      <c r="CC4" s="3">
        <v>2.2000000000000002</v>
      </c>
      <c r="CD4" s="4">
        <v>2.8</v>
      </c>
      <c r="CE4" s="4">
        <v>2.5</v>
      </c>
      <c r="CF4" s="4">
        <v>2.6</v>
      </c>
      <c r="CG4" s="4">
        <v>2.8</v>
      </c>
      <c r="CH4" s="3">
        <v>2.8</v>
      </c>
      <c r="CI4" s="4">
        <v>2.8</v>
      </c>
      <c r="CJ4" s="4">
        <v>2.6</v>
      </c>
      <c r="CK4" s="4">
        <v>2.2000000000000002</v>
      </c>
      <c r="CL4" s="4">
        <v>2.8</v>
      </c>
      <c r="CM4" s="4">
        <v>2.2999999999999998</v>
      </c>
      <c r="CN4" s="3">
        <v>2.2000000000000002</v>
      </c>
      <c r="CO4" s="4">
        <v>2.7</v>
      </c>
      <c r="CP4" s="4">
        <v>2.2999999999999998</v>
      </c>
      <c r="CQ4" s="4">
        <v>2.5</v>
      </c>
      <c r="CR4" s="4">
        <v>2.1</v>
      </c>
      <c r="CS4" s="3">
        <v>2.7</v>
      </c>
      <c r="CT4" s="4">
        <v>2.6</v>
      </c>
      <c r="CU4" s="4">
        <v>2.5</v>
      </c>
      <c r="CV4" s="4">
        <v>-1</v>
      </c>
      <c r="CW4" s="4">
        <v>2.1</v>
      </c>
      <c r="CX4" s="4">
        <v>-2.9</v>
      </c>
      <c r="CY4" s="3">
        <v>-1</v>
      </c>
      <c r="CZ4" s="4">
        <v>-0.6</v>
      </c>
      <c r="DA4" s="4">
        <v>-2.9</v>
      </c>
      <c r="DB4" s="4">
        <v>-2.2000000000000002</v>
      </c>
      <c r="DC4" s="4">
        <v>-1.7</v>
      </c>
      <c r="DD4" s="3">
        <v>-0.7</v>
      </c>
      <c r="DE4" s="4">
        <v>-2.2999999999999998</v>
      </c>
      <c r="DF4" s="4">
        <v>-2.2000000000000002</v>
      </c>
      <c r="DG4" s="4">
        <v>-2</v>
      </c>
      <c r="DH4" s="4">
        <v>-1.7</v>
      </c>
      <c r="DI4" s="4">
        <v>-2.2999999999999998</v>
      </c>
      <c r="DJ4" s="3">
        <v>-1.2</v>
      </c>
      <c r="DK4" s="4">
        <v>-2</v>
      </c>
      <c r="DL4" s="4">
        <v>-0.3</v>
      </c>
      <c r="DM4" s="4">
        <v>0.6</v>
      </c>
      <c r="DN4" s="4">
        <v>0.1</v>
      </c>
      <c r="DO4" s="4">
        <v>0.2</v>
      </c>
      <c r="DP4" s="4">
        <v>0.9</v>
      </c>
      <c r="DQ4" s="4">
        <v>1.1000000000000001</v>
      </c>
      <c r="DR4" s="4">
        <v>1.6</v>
      </c>
      <c r="DS4" s="3">
        <v>1.1000000000000001</v>
      </c>
      <c r="DT4" s="4">
        <v>1.3</v>
      </c>
      <c r="DU4" s="4">
        <v>1.5</v>
      </c>
      <c r="DV4" s="9">
        <v>0.4</v>
      </c>
      <c r="DW4" s="9">
        <v>1.2</v>
      </c>
      <c r="DX4" s="3">
        <v>1.6</v>
      </c>
      <c r="DY4" s="4">
        <v>1.7</v>
      </c>
      <c r="DZ4" s="4">
        <v>1.6</v>
      </c>
      <c r="EA4" s="3">
        <v>2.2999999999999998</v>
      </c>
      <c r="EB4" s="4">
        <v>2.2000000000000002</v>
      </c>
      <c r="EC4" s="4">
        <v>2.2000000000000002</v>
      </c>
      <c r="ED4" s="3">
        <v>2.6</v>
      </c>
      <c r="EE4" s="4">
        <v>2.2999999999999998</v>
      </c>
      <c r="EF4" s="4">
        <v>2.2999999999999998</v>
      </c>
      <c r="EG4" s="3">
        <v>2.2999999999999998</v>
      </c>
      <c r="EH4" s="4">
        <v>2.2000000000000002</v>
      </c>
      <c r="EI4" s="4">
        <v>2.2999999999999998</v>
      </c>
      <c r="EJ4" s="3">
        <v>2.2000000000000002</v>
      </c>
      <c r="EK4" s="4">
        <v>2</v>
      </c>
      <c r="EL4" s="4">
        <v>1.7</v>
      </c>
      <c r="EM4" s="3">
        <v>2.1</v>
      </c>
      <c r="EN4" s="4">
        <v>1.8</v>
      </c>
      <c r="EO4" s="4">
        <v>1.9</v>
      </c>
    </row>
    <row r="5" spans="1:145" ht="15" thickBot="1" x14ac:dyDescent="0.35">
      <c r="A5" s="3" t="s">
        <v>23</v>
      </c>
      <c r="B5" s="4">
        <v>5.8</v>
      </c>
      <c r="C5" s="4">
        <v>5.8</v>
      </c>
      <c r="D5" s="4">
        <v>6.5</v>
      </c>
      <c r="E5" s="4">
        <v>5.9</v>
      </c>
      <c r="F5" s="4">
        <v>6.5</v>
      </c>
      <c r="G5" s="4">
        <v>6.5</v>
      </c>
      <c r="H5" s="4">
        <v>6.5</v>
      </c>
      <c r="I5" s="4">
        <v>6.4</v>
      </c>
      <c r="J5" s="4">
        <v>6.5</v>
      </c>
      <c r="K5" s="4">
        <v>6.7</v>
      </c>
      <c r="L5" s="4">
        <v>6.5</v>
      </c>
      <c r="M5" s="4">
        <v>6.7</v>
      </c>
      <c r="N5" s="3">
        <v>6.7</v>
      </c>
      <c r="O5" s="4">
        <v>6.5</v>
      </c>
      <c r="P5" s="4">
        <v>6.7</v>
      </c>
      <c r="Q5" s="4">
        <v>6</v>
      </c>
      <c r="R5" s="4">
        <v>6</v>
      </c>
      <c r="S5" s="4">
        <v>6.5</v>
      </c>
      <c r="T5" s="4">
        <v>6.3</v>
      </c>
      <c r="U5" s="4">
        <v>6</v>
      </c>
      <c r="V5" s="4">
        <v>5.8</v>
      </c>
      <c r="W5" s="4">
        <v>6</v>
      </c>
      <c r="X5" s="4">
        <v>5.7</v>
      </c>
      <c r="Y5" s="4">
        <v>5.8</v>
      </c>
      <c r="Z5" s="4">
        <v>4.4000000000000004</v>
      </c>
      <c r="AA5" s="4">
        <v>5.7</v>
      </c>
      <c r="AB5" s="4">
        <v>4.2</v>
      </c>
      <c r="AC5" s="4">
        <v>4</v>
      </c>
      <c r="AD5" s="4">
        <v>4.4000000000000004</v>
      </c>
      <c r="AE5" s="4">
        <v>4.3</v>
      </c>
      <c r="AF5" s="4">
        <v>4.2</v>
      </c>
      <c r="AG5" s="4">
        <v>4.0999999999999996</v>
      </c>
      <c r="AH5" s="4">
        <v>4</v>
      </c>
      <c r="AI5" s="4">
        <v>3.9</v>
      </c>
      <c r="AJ5" s="3">
        <v>4.0999999999999996</v>
      </c>
      <c r="AK5" s="4">
        <v>4.3</v>
      </c>
      <c r="AL5" s="4">
        <v>3.9</v>
      </c>
      <c r="AM5" s="4">
        <v>3.3</v>
      </c>
      <c r="AN5" s="4">
        <v>3.1</v>
      </c>
      <c r="AO5" s="3">
        <v>4.3</v>
      </c>
      <c r="AP5" s="4">
        <v>2.7</v>
      </c>
      <c r="AQ5" s="4">
        <v>3.3</v>
      </c>
      <c r="AR5" s="4">
        <v>2.4</v>
      </c>
      <c r="AS5" s="4">
        <v>3.1</v>
      </c>
      <c r="AT5" s="4">
        <v>2.7</v>
      </c>
      <c r="AU5" s="3">
        <v>2.4</v>
      </c>
      <c r="AV5" s="4">
        <v>0</v>
      </c>
      <c r="AW5" s="4">
        <v>2.7</v>
      </c>
      <c r="AX5" s="4">
        <v>1.6</v>
      </c>
      <c r="AY5" s="4">
        <v>2.1</v>
      </c>
      <c r="AZ5" s="3">
        <v>0</v>
      </c>
      <c r="BA5" s="4">
        <v>-0.4</v>
      </c>
      <c r="BB5" s="4">
        <v>1.6</v>
      </c>
      <c r="BC5" s="4">
        <v>1</v>
      </c>
      <c r="BD5" s="4">
        <v>2.1</v>
      </c>
      <c r="BE5" s="4">
        <v>1</v>
      </c>
      <c r="BF5" s="3">
        <v>1</v>
      </c>
      <c r="BG5" s="4">
        <v>1.7</v>
      </c>
      <c r="BH5" s="4">
        <v>1</v>
      </c>
      <c r="BI5" s="4">
        <v>1.2</v>
      </c>
      <c r="BJ5" s="4">
        <v>0.9</v>
      </c>
      <c r="BK5" s="3">
        <v>1.7</v>
      </c>
      <c r="BL5" s="4">
        <v>0.5</v>
      </c>
      <c r="BM5" s="4">
        <v>1.2</v>
      </c>
      <c r="BN5" s="4">
        <v>1.9</v>
      </c>
      <c r="BO5" s="4">
        <v>0.9</v>
      </c>
      <c r="BP5" s="4">
        <v>1.4</v>
      </c>
      <c r="BQ5" s="3">
        <v>107.5</v>
      </c>
      <c r="BR5" s="3">
        <v>1.9</v>
      </c>
      <c r="BS5" s="4">
        <v>2</v>
      </c>
      <c r="BT5" s="4">
        <v>1.4</v>
      </c>
      <c r="BU5" s="4">
        <v>1.8</v>
      </c>
      <c r="BV5" s="4">
        <v>1.7</v>
      </c>
      <c r="BW5" s="3">
        <v>2.2000000000000002</v>
      </c>
      <c r="BX5" s="4">
        <v>3.9</v>
      </c>
      <c r="BY5" s="4">
        <v>1.9</v>
      </c>
      <c r="BZ5" s="4">
        <v>2.5</v>
      </c>
      <c r="CA5" s="4">
        <v>1.4</v>
      </c>
      <c r="CB5" s="4">
        <v>2</v>
      </c>
      <c r="CC5" s="3">
        <v>2.5</v>
      </c>
      <c r="CD5" s="4">
        <v>1.8</v>
      </c>
      <c r="CE5" s="4">
        <v>2</v>
      </c>
      <c r="CF5" s="4">
        <v>0.7</v>
      </c>
      <c r="CG5" s="4">
        <v>0.4</v>
      </c>
      <c r="CH5" s="3">
        <v>1.8</v>
      </c>
      <c r="CI5" s="4">
        <v>1.2</v>
      </c>
      <c r="CJ5" s="4">
        <v>0.7</v>
      </c>
      <c r="CK5" s="4">
        <v>-0.3</v>
      </c>
      <c r="CL5" s="4">
        <v>0.4</v>
      </c>
      <c r="CM5" s="4">
        <v>-0.6</v>
      </c>
      <c r="CN5" s="3">
        <v>-0.3</v>
      </c>
      <c r="CO5" s="4">
        <v>-4.4000000000000004</v>
      </c>
      <c r="CP5" s="4">
        <v>-0.6</v>
      </c>
      <c r="CQ5" s="4">
        <v>-5.2</v>
      </c>
      <c r="CR5" s="4">
        <v>-5.3</v>
      </c>
      <c r="CS5" s="3">
        <v>-4.4000000000000004</v>
      </c>
      <c r="CT5" s="4">
        <v>-6.1</v>
      </c>
      <c r="CU5" s="4">
        <v>-5.2</v>
      </c>
      <c r="CV5" s="4">
        <v>-9.8000000000000007</v>
      </c>
      <c r="CW5" s="4">
        <v>-5.3</v>
      </c>
      <c r="CX5" s="4">
        <v>-12.5</v>
      </c>
      <c r="CY5" s="3">
        <v>-9.8000000000000007</v>
      </c>
      <c r="CZ5" s="4">
        <v>-10.199999999999999</v>
      </c>
      <c r="DA5" s="4">
        <v>-12.5</v>
      </c>
      <c r="DB5" s="4">
        <v>-11.3</v>
      </c>
      <c r="DC5" s="4">
        <v>-10.6</v>
      </c>
      <c r="DD5" s="3">
        <v>-12.2</v>
      </c>
      <c r="DE5" s="4">
        <v>-8.8000000000000007</v>
      </c>
      <c r="DF5" s="4">
        <v>-11.3</v>
      </c>
      <c r="DG5" s="4">
        <v>-8.6</v>
      </c>
      <c r="DH5" s="4">
        <v>-10.6</v>
      </c>
      <c r="DI5" s="4">
        <v>-8.8000000000000007</v>
      </c>
      <c r="DJ5" s="3">
        <v>-29.3</v>
      </c>
      <c r="DK5" s="4">
        <v>-8.6</v>
      </c>
      <c r="DL5" s="4">
        <v>-6.9</v>
      </c>
      <c r="DM5" s="4">
        <v>-4.8</v>
      </c>
      <c r="DN5" s="4">
        <v>-27</v>
      </c>
      <c r="DO5" s="4">
        <v>-5.6</v>
      </c>
      <c r="DP5" s="4">
        <v>-5.4</v>
      </c>
      <c r="DQ5" s="4">
        <v>-4.5999999999999996</v>
      </c>
      <c r="DR5" s="4">
        <v>-3.9</v>
      </c>
      <c r="DS5" s="3">
        <v>-6.7</v>
      </c>
      <c r="DT5" s="4">
        <v>-4.3</v>
      </c>
      <c r="DU5" s="4">
        <v>-2</v>
      </c>
      <c r="DV5" s="9">
        <v>-6.8</v>
      </c>
      <c r="DW5" s="9">
        <v>-4.2</v>
      </c>
      <c r="DX5" s="3">
        <v>-9.6999999999999993</v>
      </c>
      <c r="DY5" s="4">
        <v>-4.3</v>
      </c>
      <c r="DZ5" s="4">
        <v>-2</v>
      </c>
      <c r="EA5" s="3">
        <v>-4.4000000000000004</v>
      </c>
      <c r="EB5" s="4">
        <v>-1.9</v>
      </c>
      <c r="EC5" s="4">
        <v>0.7</v>
      </c>
      <c r="ED5" s="3">
        <v>-3.9</v>
      </c>
      <c r="EE5" s="4">
        <v>-2.4</v>
      </c>
      <c r="EF5" s="4">
        <v>0.6</v>
      </c>
      <c r="EG5" s="3">
        <v>-2.8</v>
      </c>
      <c r="EH5" s="4">
        <v>-0.2</v>
      </c>
      <c r="EI5" s="4">
        <v>2</v>
      </c>
      <c r="EJ5" s="3">
        <v>-2.5</v>
      </c>
      <c r="EK5" s="4">
        <v>-0.1</v>
      </c>
      <c r="EL5" s="4">
        <v>0.6</v>
      </c>
      <c r="EM5" s="3">
        <v>0.4</v>
      </c>
      <c r="EN5" s="4">
        <v>0.9</v>
      </c>
      <c r="EO5" s="4">
        <v>0.8</v>
      </c>
    </row>
    <row r="6" spans="1:145" ht="15" thickBot="1" x14ac:dyDescent="0.35">
      <c r="A6" s="3" t="s">
        <v>1</v>
      </c>
      <c r="B6" s="4">
        <v>2.5</v>
      </c>
      <c r="C6" s="4">
        <v>2.8</v>
      </c>
      <c r="D6" s="4">
        <v>3.1</v>
      </c>
      <c r="E6" s="4">
        <v>2.9</v>
      </c>
      <c r="F6" s="4">
        <v>3.4</v>
      </c>
      <c r="G6" s="4">
        <v>3.5</v>
      </c>
      <c r="H6" s="4">
        <v>3.1</v>
      </c>
      <c r="I6" s="4">
        <v>3</v>
      </c>
      <c r="J6" s="4">
        <v>3.4</v>
      </c>
      <c r="K6" s="4">
        <v>3.3</v>
      </c>
      <c r="L6" s="4">
        <v>3.5</v>
      </c>
      <c r="M6" s="4">
        <v>3.2</v>
      </c>
      <c r="N6" s="3">
        <v>3.3</v>
      </c>
      <c r="O6" s="4">
        <v>3.3</v>
      </c>
      <c r="P6" s="4">
        <v>3.2</v>
      </c>
      <c r="Q6" s="4">
        <v>2.9</v>
      </c>
      <c r="R6" s="4">
        <v>3</v>
      </c>
      <c r="S6" s="4">
        <v>3.3</v>
      </c>
      <c r="T6" s="4">
        <v>3.1</v>
      </c>
      <c r="U6" s="4">
        <v>2.9</v>
      </c>
      <c r="V6" s="4">
        <v>2.8</v>
      </c>
      <c r="W6" s="4">
        <v>3</v>
      </c>
      <c r="X6" s="4">
        <v>2.8</v>
      </c>
      <c r="Y6" s="4">
        <v>2.8</v>
      </c>
      <c r="Z6" s="4">
        <v>3</v>
      </c>
      <c r="AA6" s="4">
        <v>2.8</v>
      </c>
      <c r="AB6" s="4">
        <v>2.6</v>
      </c>
      <c r="AC6" s="4">
        <v>2.7</v>
      </c>
      <c r="AD6" s="4">
        <v>3</v>
      </c>
      <c r="AE6" s="4">
        <v>2.8</v>
      </c>
      <c r="AF6" s="4">
        <v>2.6</v>
      </c>
      <c r="AG6" s="4">
        <v>2.2000000000000002</v>
      </c>
      <c r="AH6" s="4">
        <v>2.7</v>
      </c>
      <c r="AI6" s="4">
        <v>2.4</v>
      </c>
      <c r="AJ6" s="3">
        <v>2.2000000000000002</v>
      </c>
      <c r="AK6" s="4">
        <v>2.6</v>
      </c>
      <c r="AL6" s="4">
        <v>2.4</v>
      </c>
      <c r="AM6" s="4">
        <v>2.5</v>
      </c>
      <c r="AN6" s="4">
        <v>2.5</v>
      </c>
      <c r="AO6" s="3">
        <v>2.6</v>
      </c>
      <c r="AP6" s="4">
        <v>2.9</v>
      </c>
      <c r="AQ6" s="4">
        <v>2.5</v>
      </c>
      <c r="AR6" s="4">
        <v>2.8</v>
      </c>
      <c r="AS6" s="4">
        <v>2.5</v>
      </c>
      <c r="AT6" s="4">
        <v>2.9</v>
      </c>
      <c r="AU6" s="3">
        <v>2.8</v>
      </c>
      <c r="AV6" s="4">
        <v>1.7</v>
      </c>
      <c r="AW6" s="4">
        <v>2.9</v>
      </c>
      <c r="AX6" s="4">
        <v>2.1</v>
      </c>
      <c r="AY6" s="4">
        <v>2</v>
      </c>
      <c r="AZ6" s="3">
        <v>1.7</v>
      </c>
      <c r="BA6" s="4">
        <v>1.9</v>
      </c>
      <c r="BB6" s="4">
        <v>2.1</v>
      </c>
      <c r="BC6" s="4">
        <v>2.1</v>
      </c>
      <c r="BD6" s="4">
        <v>2</v>
      </c>
      <c r="BE6" s="4">
        <v>2.1</v>
      </c>
      <c r="BF6" s="3">
        <v>2.1</v>
      </c>
      <c r="BG6" s="4">
        <v>2.1</v>
      </c>
      <c r="BH6" s="4">
        <v>2.1</v>
      </c>
      <c r="BI6" s="4">
        <v>1.9</v>
      </c>
      <c r="BJ6" s="4">
        <v>1.3</v>
      </c>
      <c r="BK6" s="3">
        <v>2.1</v>
      </c>
      <c r="BL6" s="4">
        <v>2.9</v>
      </c>
      <c r="BM6" s="4">
        <v>1.9</v>
      </c>
      <c r="BN6" s="4">
        <v>2.6</v>
      </c>
      <c r="BO6" s="4">
        <v>1.3</v>
      </c>
      <c r="BP6" s="4">
        <v>1.9</v>
      </c>
      <c r="BQ6" s="3">
        <v>43.1</v>
      </c>
      <c r="BR6" s="3">
        <v>2.6</v>
      </c>
      <c r="BS6" s="4">
        <v>3.1</v>
      </c>
      <c r="BT6" s="4">
        <v>1.9</v>
      </c>
      <c r="BU6" s="4">
        <v>2.7</v>
      </c>
      <c r="BV6" s="4">
        <v>2.2999999999999998</v>
      </c>
      <c r="BW6" s="3">
        <v>2</v>
      </c>
      <c r="BX6" s="4">
        <v>2</v>
      </c>
      <c r="BY6" s="4">
        <v>1.8</v>
      </c>
      <c r="BZ6" s="4">
        <v>2</v>
      </c>
      <c r="CA6" s="4">
        <v>1.7</v>
      </c>
      <c r="CB6" s="4">
        <v>1.5</v>
      </c>
      <c r="CC6" s="3">
        <v>2</v>
      </c>
      <c r="CD6" s="4">
        <v>1</v>
      </c>
      <c r="CE6" s="4">
        <v>1.5</v>
      </c>
      <c r="CF6" s="4">
        <v>2.1</v>
      </c>
      <c r="CG6" s="4">
        <v>2</v>
      </c>
      <c r="CH6" s="3">
        <v>1</v>
      </c>
      <c r="CI6" s="4">
        <v>1.2</v>
      </c>
      <c r="CJ6" s="4">
        <v>2.1</v>
      </c>
      <c r="CK6" s="4">
        <v>2</v>
      </c>
      <c r="CL6" s="4">
        <v>2</v>
      </c>
      <c r="CM6" s="4">
        <v>1.9</v>
      </c>
      <c r="CN6" s="3">
        <v>2</v>
      </c>
      <c r="CO6" s="4">
        <v>1.5</v>
      </c>
      <c r="CP6" s="4">
        <v>1.9</v>
      </c>
      <c r="CQ6" s="4">
        <v>1.8</v>
      </c>
      <c r="CR6" s="4">
        <v>1</v>
      </c>
      <c r="CS6" s="3">
        <v>1.5</v>
      </c>
      <c r="CT6" s="4">
        <v>-0.7</v>
      </c>
      <c r="CU6" s="4">
        <v>1.8</v>
      </c>
      <c r="CV6" s="4">
        <v>-0.5</v>
      </c>
      <c r="CW6" s="4">
        <v>1</v>
      </c>
      <c r="CX6" s="4">
        <v>-0.9</v>
      </c>
      <c r="CY6" s="3">
        <v>-0.5</v>
      </c>
      <c r="CZ6" s="4">
        <v>-7.7</v>
      </c>
      <c r="DA6" s="4">
        <v>-0.9</v>
      </c>
      <c r="DB6" s="4">
        <v>-6.6</v>
      </c>
      <c r="DC6" s="4">
        <v>-6.7</v>
      </c>
      <c r="DD6" s="3">
        <v>-8.5</v>
      </c>
      <c r="DE6" s="4">
        <v>-4</v>
      </c>
      <c r="DF6" s="4">
        <v>-6.6</v>
      </c>
      <c r="DG6" s="4">
        <v>-4.0999999999999996</v>
      </c>
      <c r="DH6" s="4">
        <v>-6.7</v>
      </c>
      <c r="DI6" s="4">
        <v>-4</v>
      </c>
      <c r="DJ6" s="3">
        <v>-3.7</v>
      </c>
      <c r="DK6" s="4">
        <v>-4.0999999999999996</v>
      </c>
      <c r="DL6" s="4">
        <v>-1.2</v>
      </c>
      <c r="DM6" s="4">
        <v>-0.3</v>
      </c>
      <c r="DN6" s="4">
        <v>-2.7</v>
      </c>
      <c r="DO6" s="4">
        <v>2.1</v>
      </c>
      <c r="DP6" s="4">
        <v>0.6</v>
      </c>
      <c r="DQ6" s="4">
        <v>2.6</v>
      </c>
      <c r="DR6" s="4">
        <v>0.8</v>
      </c>
      <c r="DS6" s="3">
        <v>-2.1</v>
      </c>
      <c r="DT6" s="4">
        <v>1</v>
      </c>
      <c r="DU6" s="4">
        <v>2.1</v>
      </c>
      <c r="DV6" s="9">
        <v>-2.8</v>
      </c>
      <c r="DW6" s="9">
        <v>-1.8</v>
      </c>
      <c r="DX6" s="3">
        <v>-2.2000000000000002</v>
      </c>
      <c r="DY6" s="4">
        <v>-1</v>
      </c>
      <c r="DZ6" s="4">
        <v>-2</v>
      </c>
      <c r="EA6" s="3">
        <v>-1.4</v>
      </c>
      <c r="EB6" s="4">
        <v>0</v>
      </c>
      <c r="EC6" s="4">
        <v>1.5</v>
      </c>
      <c r="ED6" s="3">
        <v>-5</v>
      </c>
      <c r="EE6" s="4">
        <v>0</v>
      </c>
      <c r="EF6" s="4">
        <v>1.8</v>
      </c>
      <c r="EG6" s="3">
        <v>-9.4</v>
      </c>
      <c r="EH6" s="4">
        <v>2.8</v>
      </c>
      <c r="EI6" s="4">
        <v>4.0999999999999996</v>
      </c>
      <c r="EJ6" s="3">
        <v>-8.6999999999999993</v>
      </c>
      <c r="EK6" s="4">
        <v>2.8</v>
      </c>
      <c r="EL6" s="4">
        <v>4.0999999999999996</v>
      </c>
      <c r="EM6" s="3">
        <v>2.7</v>
      </c>
      <c r="EN6" s="4">
        <v>4.0999999999999996</v>
      </c>
      <c r="EO6" s="4">
        <v>5.4</v>
      </c>
    </row>
    <row r="7" spans="1:145" ht="15" thickBot="1" x14ac:dyDescent="0.35">
      <c r="A7" s="3" t="s">
        <v>2</v>
      </c>
      <c r="B7" s="4">
        <v>1.6</v>
      </c>
      <c r="C7" s="4">
        <v>1.6</v>
      </c>
      <c r="D7" s="4">
        <v>1.8</v>
      </c>
      <c r="E7" s="4">
        <v>2</v>
      </c>
      <c r="F7" s="4">
        <v>3.2</v>
      </c>
      <c r="G7" s="4">
        <v>2.6</v>
      </c>
      <c r="H7" s="4">
        <v>1.8</v>
      </c>
      <c r="I7" s="4">
        <v>2</v>
      </c>
      <c r="J7" s="4">
        <v>3.2</v>
      </c>
      <c r="K7" s="4">
        <v>2.6</v>
      </c>
      <c r="L7" s="4">
        <v>2.6</v>
      </c>
      <c r="M7" s="4">
        <v>2.2999999999999998</v>
      </c>
      <c r="N7" s="3">
        <v>2.6</v>
      </c>
      <c r="O7" s="4">
        <v>1.7</v>
      </c>
      <c r="P7" s="4">
        <v>2.2999999999999998</v>
      </c>
      <c r="Q7" s="4">
        <v>1.2</v>
      </c>
      <c r="R7" s="4">
        <v>1.5</v>
      </c>
      <c r="S7" s="4">
        <v>1.7</v>
      </c>
      <c r="T7" s="4">
        <v>1.8</v>
      </c>
      <c r="U7" s="4">
        <v>1.2</v>
      </c>
      <c r="V7" s="4">
        <v>1.2</v>
      </c>
      <c r="W7" s="4">
        <v>1.5</v>
      </c>
      <c r="X7" s="4">
        <v>1.3</v>
      </c>
      <c r="Y7" s="4">
        <v>1.2</v>
      </c>
      <c r="Z7" s="4">
        <v>0.5</v>
      </c>
      <c r="AA7" s="4">
        <v>1.3</v>
      </c>
      <c r="AB7" s="4">
        <v>0.3</v>
      </c>
      <c r="AC7" s="4">
        <v>0.7</v>
      </c>
      <c r="AD7" s="4">
        <v>0.5</v>
      </c>
      <c r="AE7" s="4">
        <v>0</v>
      </c>
      <c r="AF7" s="4">
        <v>0.3</v>
      </c>
      <c r="AG7" s="4">
        <v>-0.5</v>
      </c>
      <c r="AH7" s="4">
        <v>0.7</v>
      </c>
      <c r="AI7" s="4">
        <v>-0.2</v>
      </c>
      <c r="AJ7" s="3">
        <v>-0.5</v>
      </c>
      <c r="AK7" s="4">
        <v>-0.9</v>
      </c>
      <c r="AL7" s="4">
        <v>-0.2</v>
      </c>
      <c r="AM7" s="4">
        <v>-0.6</v>
      </c>
      <c r="AN7" s="4">
        <v>-0.4</v>
      </c>
      <c r="AO7" s="3">
        <v>-0.9</v>
      </c>
      <c r="AP7" s="4">
        <v>-1</v>
      </c>
      <c r="AQ7" s="4">
        <v>-0.6</v>
      </c>
      <c r="AR7" s="4">
        <v>-0.6</v>
      </c>
      <c r="AS7" s="4">
        <v>-0.4</v>
      </c>
      <c r="AT7" s="4">
        <v>-0.5</v>
      </c>
      <c r="AU7" s="3">
        <v>-0.6</v>
      </c>
      <c r="AV7" s="4">
        <v>-0.7</v>
      </c>
      <c r="AW7" s="4">
        <v>-0.5</v>
      </c>
      <c r="AX7" s="4">
        <v>-0.1</v>
      </c>
      <c r="AY7" s="4">
        <v>-0.4</v>
      </c>
      <c r="AZ7" s="3">
        <v>-0.7</v>
      </c>
      <c r="BA7" s="4">
        <v>-0.8</v>
      </c>
      <c r="BB7" s="4">
        <v>-0.1</v>
      </c>
      <c r="BC7" s="4">
        <v>-0.1</v>
      </c>
      <c r="BD7" s="4">
        <v>-0.4</v>
      </c>
      <c r="BE7" s="4">
        <v>-0.4</v>
      </c>
      <c r="BF7" s="3">
        <v>-0.1</v>
      </c>
      <c r="BG7" s="4">
        <v>-0.5</v>
      </c>
      <c r="BH7" s="4">
        <v>-0.4</v>
      </c>
      <c r="BI7" s="4">
        <v>-0.7</v>
      </c>
      <c r="BJ7" s="4">
        <v>-0.7</v>
      </c>
      <c r="BK7" s="3">
        <v>-0.5</v>
      </c>
      <c r="BL7" s="4">
        <v>-0.3</v>
      </c>
      <c r="BM7" s="4">
        <v>-0.7</v>
      </c>
      <c r="BN7" s="4">
        <v>-0.4</v>
      </c>
      <c r="BO7" s="4">
        <v>-0.7</v>
      </c>
      <c r="BP7" s="4">
        <v>-0.5</v>
      </c>
      <c r="BQ7" s="3">
        <v>66.599999999999994</v>
      </c>
      <c r="BR7" s="3">
        <v>-0.4</v>
      </c>
      <c r="BS7" s="4">
        <v>-0.1</v>
      </c>
      <c r="BT7" s="4">
        <v>-0.5</v>
      </c>
      <c r="BU7" s="4">
        <v>0</v>
      </c>
      <c r="BV7" s="4">
        <v>0.4</v>
      </c>
      <c r="BW7" s="3">
        <v>3.1</v>
      </c>
      <c r="BX7" s="4">
        <v>3.4</v>
      </c>
      <c r="BY7" s="4">
        <v>2.7</v>
      </c>
      <c r="BZ7" s="4">
        <v>3</v>
      </c>
      <c r="CA7" s="4">
        <v>2.2999999999999998</v>
      </c>
      <c r="CB7" s="4">
        <v>2.7</v>
      </c>
      <c r="CC7" s="3">
        <v>3</v>
      </c>
      <c r="CD7" s="4">
        <v>3.4</v>
      </c>
      <c r="CE7" s="4">
        <v>2.7</v>
      </c>
      <c r="CF7" s="4">
        <v>2.7</v>
      </c>
      <c r="CG7" s="4">
        <v>2.1</v>
      </c>
      <c r="CH7" s="3">
        <v>3.4</v>
      </c>
      <c r="CI7" s="4">
        <v>3.8</v>
      </c>
      <c r="CJ7" s="4">
        <v>2.7</v>
      </c>
      <c r="CK7" s="4">
        <v>2.2000000000000002</v>
      </c>
      <c r="CL7" s="4">
        <v>2.1</v>
      </c>
      <c r="CM7" s="4">
        <v>1.6</v>
      </c>
      <c r="CN7" s="3">
        <v>2.2000000000000002</v>
      </c>
      <c r="CO7" s="4">
        <v>0</v>
      </c>
      <c r="CP7" s="4">
        <v>1.6</v>
      </c>
      <c r="CQ7" s="4">
        <v>-1.3</v>
      </c>
      <c r="CR7" s="4">
        <v>-1.6</v>
      </c>
      <c r="CS7" s="3">
        <v>0</v>
      </c>
      <c r="CT7" s="4">
        <v>-2.2999999999999998</v>
      </c>
      <c r="CU7" s="4">
        <v>-1.3</v>
      </c>
      <c r="CV7" s="4">
        <v>-6.9</v>
      </c>
      <c r="CW7" s="4">
        <v>-1.6</v>
      </c>
      <c r="CX7" s="4">
        <v>-7.8</v>
      </c>
      <c r="CY7" s="3">
        <v>-6.9</v>
      </c>
      <c r="CZ7" s="4">
        <v>-9.4</v>
      </c>
      <c r="DA7" s="4">
        <v>-7.8</v>
      </c>
      <c r="DB7" s="4">
        <v>-7.6</v>
      </c>
      <c r="DC7" s="4">
        <v>-6.3</v>
      </c>
      <c r="DD7" s="3">
        <v>-9.4</v>
      </c>
      <c r="DE7" s="4">
        <v>-7.6</v>
      </c>
      <c r="DF7" s="4">
        <v>-7.6</v>
      </c>
      <c r="DG7" s="4">
        <v>-6.2</v>
      </c>
      <c r="DH7" s="4">
        <v>-6.3</v>
      </c>
      <c r="DI7" s="4">
        <v>-7.6</v>
      </c>
      <c r="DJ7" s="3">
        <v>-7.3</v>
      </c>
      <c r="DK7" s="4">
        <v>-6.2</v>
      </c>
      <c r="DL7" s="4">
        <v>-4.0999999999999996</v>
      </c>
      <c r="DM7" s="4">
        <v>-2.7</v>
      </c>
      <c r="DN7" s="4">
        <v>-5.0999999999999996</v>
      </c>
      <c r="DO7" s="4">
        <v>-2.5</v>
      </c>
      <c r="DP7" s="4">
        <v>-2.1</v>
      </c>
      <c r="DQ7" s="4">
        <v>-2</v>
      </c>
      <c r="DR7" s="4">
        <v>-1.4</v>
      </c>
      <c r="DS7" s="3">
        <v>-4.5</v>
      </c>
      <c r="DT7" s="4">
        <v>-3.5</v>
      </c>
      <c r="DU7" s="4">
        <v>-2.7</v>
      </c>
      <c r="DV7" s="9">
        <v>-4.0999999999999996</v>
      </c>
      <c r="DW7" s="9">
        <v>-2.9</v>
      </c>
      <c r="DX7" s="3">
        <v>-6.1</v>
      </c>
      <c r="DY7" s="4">
        <v>-3.3</v>
      </c>
      <c r="DZ7" s="4">
        <v>-3.1</v>
      </c>
      <c r="EA7" s="3">
        <v>-5</v>
      </c>
      <c r="EB7" s="4">
        <v>-2.2000000000000002</v>
      </c>
      <c r="EC7" s="4">
        <v>-2.5</v>
      </c>
      <c r="ED7" s="3">
        <v>-7.7</v>
      </c>
      <c r="EE7" s="4">
        <v>-3.2</v>
      </c>
      <c r="EF7" s="4">
        <v>-3.6</v>
      </c>
      <c r="EG7" s="3">
        <v>-3.3</v>
      </c>
      <c r="EH7" s="4">
        <v>-2.4</v>
      </c>
      <c r="EI7" s="4">
        <v>-3</v>
      </c>
      <c r="EJ7" s="3">
        <v>-3.7</v>
      </c>
      <c r="EK7" s="4">
        <v>-2.1</v>
      </c>
      <c r="EL7" s="4">
        <v>-2.6</v>
      </c>
      <c r="EM7" s="3">
        <v>-2.2999999999999998</v>
      </c>
      <c r="EN7" s="4">
        <v>-1.2</v>
      </c>
      <c r="EO7" s="4">
        <v>-0.5</v>
      </c>
    </row>
    <row r="8" spans="1:145" ht="15" thickBot="1" x14ac:dyDescent="0.35">
      <c r="A8" s="3" t="s">
        <v>24</v>
      </c>
      <c r="B8" s="4">
        <v>4.4000000000000004</v>
      </c>
      <c r="C8" s="4">
        <v>3.9</v>
      </c>
      <c r="D8" s="4">
        <v>6.2</v>
      </c>
      <c r="E8" s="4">
        <v>4.7</v>
      </c>
      <c r="F8" s="4">
        <v>6.2</v>
      </c>
      <c r="G8" s="4">
        <v>6.1</v>
      </c>
      <c r="H8" s="4">
        <v>6.2</v>
      </c>
      <c r="I8" s="4">
        <v>6.6</v>
      </c>
      <c r="J8" s="4">
        <v>6.2</v>
      </c>
      <c r="K8" s="4">
        <v>5.7</v>
      </c>
      <c r="L8" s="4">
        <v>6.1</v>
      </c>
      <c r="M8" s="4">
        <v>5.0999999999999996</v>
      </c>
      <c r="N8" s="3">
        <v>5.7</v>
      </c>
      <c r="O8" s="4">
        <v>4.2</v>
      </c>
      <c r="P8" s="4">
        <v>5.0999999999999996</v>
      </c>
      <c r="Q8" s="4">
        <v>3.4</v>
      </c>
      <c r="R8" s="4">
        <v>3.2</v>
      </c>
      <c r="S8" s="4">
        <v>4.2</v>
      </c>
      <c r="T8" s="4">
        <v>3.3</v>
      </c>
      <c r="U8" s="4">
        <v>3.4</v>
      </c>
      <c r="V8" s="4">
        <v>2.2000000000000002</v>
      </c>
      <c r="W8" s="4">
        <v>3.2</v>
      </c>
      <c r="X8" s="4">
        <v>1.7</v>
      </c>
      <c r="Y8" s="4">
        <v>2.2000000000000002</v>
      </c>
      <c r="Z8" s="4">
        <v>0.6</v>
      </c>
      <c r="AA8" s="4">
        <v>1.7</v>
      </c>
      <c r="AB8" s="4">
        <v>0.3</v>
      </c>
      <c r="AC8" s="4">
        <v>0.6</v>
      </c>
      <c r="AD8" s="4">
        <v>0.6</v>
      </c>
      <c r="AE8" s="4">
        <v>1.3</v>
      </c>
      <c r="AF8" s="4">
        <v>0.3</v>
      </c>
      <c r="AG8" s="4">
        <v>0.9</v>
      </c>
      <c r="AH8" s="4">
        <v>0.6</v>
      </c>
      <c r="AI8" s="4">
        <v>0.6</v>
      </c>
      <c r="AJ8" s="3">
        <v>0.9</v>
      </c>
      <c r="AK8" s="4">
        <v>0.7</v>
      </c>
      <c r="AL8" s="4">
        <v>0.6</v>
      </c>
      <c r="AM8" s="4">
        <v>0.3</v>
      </c>
      <c r="AN8" s="4">
        <v>0.4</v>
      </c>
      <c r="AO8" s="3">
        <v>0.7</v>
      </c>
      <c r="AP8" s="4">
        <v>1.6</v>
      </c>
      <c r="AQ8" s="4">
        <v>0.3</v>
      </c>
      <c r="AR8" s="4">
        <v>0.6</v>
      </c>
      <c r="AS8" s="4">
        <v>0.4</v>
      </c>
      <c r="AT8" s="4">
        <v>0.3</v>
      </c>
      <c r="AU8" s="3">
        <v>0.6</v>
      </c>
      <c r="AV8" s="4">
        <v>1.2</v>
      </c>
      <c r="AW8" s="4">
        <v>0.3</v>
      </c>
      <c r="AX8" s="4">
        <v>0.7</v>
      </c>
      <c r="AY8" s="4">
        <v>0.8</v>
      </c>
      <c r="AZ8" s="3">
        <v>1.2</v>
      </c>
      <c r="BA8" s="4">
        <v>2.5</v>
      </c>
      <c r="BB8" s="4">
        <v>0.7</v>
      </c>
      <c r="BC8" s="4">
        <v>0.5</v>
      </c>
      <c r="BD8" s="4">
        <v>0.8</v>
      </c>
      <c r="BE8" s="4">
        <v>0.5</v>
      </c>
      <c r="BF8" s="3">
        <v>0.5</v>
      </c>
      <c r="BG8" s="4">
        <v>0.8</v>
      </c>
      <c r="BH8" s="4">
        <v>0.5</v>
      </c>
      <c r="BI8" s="4">
        <v>0.8</v>
      </c>
      <c r="BJ8" s="4">
        <v>0.9</v>
      </c>
      <c r="BK8" s="3">
        <v>0.8</v>
      </c>
      <c r="BL8" s="4">
        <v>2.2000000000000002</v>
      </c>
      <c r="BM8" s="4">
        <v>0.8</v>
      </c>
      <c r="BN8" s="4">
        <v>1.3</v>
      </c>
      <c r="BO8" s="4">
        <v>0.9</v>
      </c>
      <c r="BP8" s="4">
        <v>0.8</v>
      </c>
      <c r="BQ8" s="3">
        <v>27.4</v>
      </c>
      <c r="BR8" s="3">
        <v>1.3</v>
      </c>
      <c r="BS8" s="4">
        <v>2.2000000000000002</v>
      </c>
      <c r="BT8" s="4">
        <v>0.8</v>
      </c>
      <c r="BU8" s="4">
        <v>1.9</v>
      </c>
      <c r="BV8" s="4">
        <v>1.4</v>
      </c>
      <c r="BW8" s="3">
        <v>-0.1</v>
      </c>
      <c r="BX8" s="4">
        <v>0</v>
      </c>
      <c r="BY8" s="4">
        <v>0</v>
      </c>
      <c r="BZ8" s="4">
        <v>0.1</v>
      </c>
      <c r="CA8" s="4">
        <v>0.4</v>
      </c>
      <c r="CB8" s="4">
        <v>0.5</v>
      </c>
      <c r="CC8" s="3">
        <v>0.1</v>
      </c>
      <c r="CD8" s="4">
        <v>0</v>
      </c>
      <c r="CE8" s="4">
        <v>0.5</v>
      </c>
      <c r="CF8" s="4">
        <v>0</v>
      </c>
      <c r="CG8" s="4">
        <v>-0.1</v>
      </c>
      <c r="CH8" s="3">
        <v>0</v>
      </c>
      <c r="CI8" s="4">
        <v>0.1</v>
      </c>
      <c r="CJ8" s="4">
        <v>0</v>
      </c>
      <c r="CK8" s="4">
        <v>-0.1</v>
      </c>
      <c r="CL8" s="4">
        <v>-0.1</v>
      </c>
      <c r="CM8" s="4">
        <v>-0.3</v>
      </c>
      <c r="CN8" s="3">
        <v>-0.1</v>
      </c>
      <c r="CO8" s="4">
        <v>-0.2</v>
      </c>
      <c r="CP8" s="4">
        <v>-0.3</v>
      </c>
      <c r="CQ8" s="4">
        <v>-0.7</v>
      </c>
      <c r="CR8" s="4">
        <v>-1</v>
      </c>
      <c r="CS8" s="3">
        <v>-0.2</v>
      </c>
      <c r="CT8" s="4">
        <v>-0.6</v>
      </c>
      <c r="CU8" s="4">
        <v>-0.7</v>
      </c>
      <c r="CV8" s="4">
        <v>-3.8</v>
      </c>
      <c r="CW8" s="4">
        <v>-1</v>
      </c>
      <c r="CX8" s="4">
        <v>-4</v>
      </c>
      <c r="CY8" s="3">
        <v>-3.8</v>
      </c>
      <c r="CZ8" s="4">
        <v>-5.5</v>
      </c>
      <c r="DA8" s="4">
        <v>-4</v>
      </c>
      <c r="DB8" s="4">
        <v>-5.4</v>
      </c>
      <c r="DC8" s="4">
        <v>-4.7</v>
      </c>
      <c r="DD8" s="3">
        <v>-5.2</v>
      </c>
      <c r="DE8" s="4">
        <v>-5.4</v>
      </c>
      <c r="DF8" s="4">
        <v>-5.4</v>
      </c>
      <c r="DG8" s="4">
        <v>-4.5</v>
      </c>
      <c r="DH8" s="4">
        <v>-4.7</v>
      </c>
      <c r="DI8" s="4">
        <v>-5.4</v>
      </c>
      <c r="DJ8" s="3">
        <v>-5.2</v>
      </c>
      <c r="DK8" s="4">
        <v>-4.5</v>
      </c>
      <c r="DL8" s="4">
        <v>-3.6</v>
      </c>
      <c r="DM8" s="4">
        <v>-2.9</v>
      </c>
      <c r="DN8" s="4">
        <v>-2.6</v>
      </c>
      <c r="DO8" s="4">
        <v>-2</v>
      </c>
      <c r="DP8" s="4">
        <v>-1.3</v>
      </c>
      <c r="DQ8" s="4">
        <v>-1.5</v>
      </c>
      <c r="DR8" s="4">
        <v>-0.8</v>
      </c>
      <c r="DS8" s="3">
        <v>-3.2</v>
      </c>
      <c r="DT8" s="4">
        <v>-2.5</v>
      </c>
      <c r="DU8" s="4">
        <v>-2.1</v>
      </c>
      <c r="DV8" s="9">
        <v>-3.1</v>
      </c>
      <c r="DW8" s="9">
        <v>-2.4</v>
      </c>
      <c r="DX8" s="3">
        <v>-2.6</v>
      </c>
      <c r="DY8" s="4">
        <v>-1.9</v>
      </c>
      <c r="DZ8" s="4">
        <v>-1.6</v>
      </c>
      <c r="EA8" s="3">
        <v>-1.9</v>
      </c>
      <c r="EB8" s="4">
        <v>-1</v>
      </c>
      <c r="EC8" s="4">
        <v>-1</v>
      </c>
      <c r="ED8" s="3">
        <v>-2.2999999999999998</v>
      </c>
      <c r="EE8" s="4">
        <v>-1.4</v>
      </c>
      <c r="EF8" s="4">
        <v>-1.8</v>
      </c>
      <c r="EG8" s="3">
        <v>-1.8</v>
      </c>
      <c r="EH8" s="4">
        <v>-1.4</v>
      </c>
      <c r="EI8" s="4">
        <v>-1.1000000000000001</v>
      </c>
      <c r="EJ8" s="3">
        <v>-2</v>
      </c>
      <c r="EK8" s="4">
        <v>-1.5</v>
      </c>
      <c r="EL8" s="4">
        <v>-1</v>
      </c>
      <c r="EM8" s="3">
        <v>-2.2999999999999998</v>
      </c>
      <c r="EN8" s="4">
        <v>-2.2000000000000002</v>
      </c>
      <c r="EO8" s="4">
        <v>-2.2999999999999998</v>
      </c>
    </row>
    <row r="9" spans="1:145" ht="12" customHeight="1" thickBot="1" x14ac:dyDescent="0.35">
      <c r="A9" s="3" t="s">
        <v>25</v>
      </c>
      <c r="B9" s="4">
        <v>4.9000000000000004</v>
      </c>
      <c r="C9" s="4">
        <v>4.9000000000000004</v>
      </c>
      <c r="D9" s="4">
        <v>6.4</v>
      </c>
      <c r="E9" s="4">
        <v>5.3</v>
      </c>
      <c r="F9" s="4">
        <v>5.0999999999999996</v>
      </c>
      <c r="G9" s="4">
        <v>5</v>
      </c>
      <c r="H9" s="4">
        <v>6.4</v>
      </c>
      <c r="I9" s="4">
        <v>6.1</v>
      </c>
      <c r="J9" s="4">
        <v>5.0999999999999996</v>
      </c>
      <c r="K9" s="4">
        <v>4.8</v>
      </c>
      <c r="L9" s="4">
        <v>5</v>
      </c>
      <c r="M9" s="4">
        <v>4.7</v>
      </c>
      <c r="N9" s="3">
        <v>4.8</v>
      </c>
      <c r="O9" s="4">
        <v>5</v>
      </c>
      <c r="P9" s="4">
        <v>4.7</v>
      </c>
      <c r="Q9" s="4">
        <v>4.5999999999999996</v>
      </c>
      <c r="R9" s="4">
        <v>4.7</v>
      </c>
      <c r="S9" s="4">
        <v>5</v>
      </c>
      <c r="T9" s="4">
        <v>4.9000000000000004</v>
      </c>
      <c r="U9" s="4">
        <v>4.5999999999999996</v>
      </c>
      <c r="V9" s="4">
        <v>4.5</v>
      </c>
      <c r="W9" s="4">
        <v>4.7</v>
      </c>
      <c r="X9" s="4">
        <v>4.4000000000000004</v>
      </c>
      <c r="Y9" s="4">
        <v>4.5</v>
      </c>
      <c r="Z9" s="4">
        <v>3.5</v>
      </c>
      <c r="AA9" s="4">
        <v>4.4000000000000004</v>
      </c>
      <c r="AB9" s="4">
        <v>3.4</v>
      </c>
      <c r="AC9" s="4">
        <v>2.6</v>
      </c>
      <c r="AD9" s="4">
        <v>3.5</v>
      </c>
      <c r="AE9" s="4">
        <v>3.4</v>
      </c>
      <c r="AF9" s="4">
        <v>3.4</v>
      </c>
      <c r="AG9" s="4">
        <v>3</v>
      </c>
      <c r="AH9" s="4">
        <v>2.6</v>
      </c>
      <c r="AI9" s="4">
        <v>2</v>
      </c>
      <c r="AJ9" s="3">
        <v>3</v>
      </c>
      <c r="AK9" s="4">
        <v>2.7</v>
      </c>
      <c r="AL9" s="4">
        <v>2</v>
      </c>
      <c r="AM9" s="4">
        <v>2.2000000000000002</v>
      </c>
      <c r="AN9" s="4">
        <v>1.6</v>
      </c>
      <c r="AO9" s="3">
        <v>2.7</v>
      </c>
      <c r="AP9" s="4">
        <v>2.9</v>
      </c>
      <c r="AQ9" s="4">
        <v>2.2000000000000002</v>
      </c>
      <c r="AR9" s="4">
        <v>1.8</v>
      </c>
      <c r="AS9" s="4">
        <v>1.6</v>
      </c>
      <c r="AT9" s="4">
        <v>1.2</v>
      </c>
      <c r="AU9" s="3">
        <v>1.8</v>
      </c>
      <c r="AV9" s="4">
        <v>2</v>
      </c>
      <c r="AW9" s="4">
        <v>1.2</v>
      </c>
      <c r="AX9" s="4">
        <v>2.1</v>
      </c>
      <c r="AY9" s="4">
        <v>1.5</v>
      </c>
      <c r="AZ9" s="3">
        <v>2</v>
      </c>
      <c r="BA9" s="4">
        <v>2</v>
      </c>
      <c r="BB9" s="4">
        <v>2.1</v>
      </c>
      <c r="BC9" s="4">
        <v>1.3</v>
      </c>
      <c r="BD9" s="4">
        <v>1.5</v>
      </c>
      <c r="BE9" s="4">
        <v>0.4</v>
      </c>
      <c r="BF9" s="3">
        <v>1.3</v>
      </c>
      <c r="BG9" s="4">
        <v>0.6</v>
      </c>
      <c r="BH9" s="4">
        <v>0.4</v>
      </c>
      <c r="BI9" s="4">
        <v>0.6</v>
      </c>
      <c r="BJ9" s="4">
        <v>0.3</v>
      </c>
      <c r="BK9" s="3">
        <v>0.6</v>
      </c>
      <c r="BL9" s="4">
        <v>0.4</v>
      </c>
      <c r="BM9" s="4">
        <v>0.6</v>
      </c>
      <c r="BN9" s="4">
        <v>0.5</v>
      </c>
      <c r="BO9" s="4">
        <v>0.3</v>
      </c>
      <c r="BP9" s="4">
        <v>0.2</v>
      </c>
      <c r="BQ9" s="3">
        <v>106.6</v>
      </c>
      <c r="BR9" s="3">
        <v>0.5</v>
      </c>
      <c r="BS9" s="4">
        <v>-0.1</v>
      </c>
      <c r="BT9" s="4">
        <v>0.2</v>
      </c>
      <c r="BU9" s="4">
        <v>1.8</v>
      </c>
      <c r="BV9" s="4">
        <v>1.7</v>
      </c>
      <c r="BW9" s="3">
        <v>-0.1</v>
      </c>
      <c r="BX9" s="4">
        <v>0.1</v>
      </c>
      <c r="BY9" s="4">
        <v>1.8</v>
      </c>
      <c r="BZ9" s="4">
        <v>2.7</v>
      </c>
      <c r="CA9" s="4">
        <v>1.7</v>
      </c>
      <c r="CB9" s="4">
        <v>2.5</v>
      </c>
      <c r="CC9" s="3">
        <v>2.7</v>
      </c>
      <c r="CD9" s="4">
        <v>2.5</v>
      </c>
      <c r="CE9" s="4">
        <v>2.5</v>
      </c>
      <c r="CF9" s="4">
        <v>2.4</v>
      </c>
      <c r="CG9" s="4">
        <v>2.5</v>
      </c>
      <c r="CH9" s="3">
        <v>2.5</v>
      </c>
      <c r="CI9" s="4">
        <v>3.1</v>
      </c>
      <c r="CJ9" s="4">
        <v>2.4</v>
      </c>
      <c r="CK9" s="4">
        <v>2.6</v>
      </c>
      <c r="CL9" s="4">
        <v>2.5</v>
      </c>
      <c r="CM9" s="4">
        <v>2.5</v>
      </c>
      <c r="CN9" s="3">
        <v>2.6</v>
      </c>
      <c r="CO9" s="4">
        <v>2.6</v>
      </c>
      <c r="CP9" s="4">
        <v>2.5</v>
      </c>
      <c r="CQ9" s="4">
        <v>2.2999999999999998</v>
      </c>
      <c r="CR9" s="4">
        <v>2.8</v>
      </c>
      <c r="CS9" s="3">
        <v>2.6</v>
      </c>
      <c r="CT9" s="4">
        <v>2.4</v>
      </c>
      <c r="CU9" s="4">
        <v>2.2999999999999998</v>
      </c>
      <c r="CV9" s="4">
        <v>0.2</v>
      </c>
      <c r="CW9" s="4">
        <v>2.8</v>
      </c>
      <c r="CX9" s="4">
        <v>0.1</v>
      </c>
      <c r="CY9" s="3">
        <v>0.2</v>
      </c>
      <c r="CZ9" s="4">
        <v>-0.5</v>
      </c>
      <c r="DA9" s="4">
        <v>0.1</v>
      </c>
      <c r="DB9" s="4">
        <v>-0.6</v>
      </c>
      <c r="DC9" s="4">
        <v>0.1</v>
      </c>
      <c r="DD9" s="3">
        <v>-0.6</v>
      </c>
      <c r="DE9" s="4">
        <v>-0.7</v>
      </c>
      <c r="DF9" s="4">
        <v>-0.6</v>
      </c>
      <c r="DG9" s="4">
        <v>-0.2</v>
      </c>
      <c r="DH9" s="4">
        <v>0.1</v>
      </c>
      <c r="DI9" s="4">
        <v>-0.7</v>
      </c>
      <c r="DJ9" s="3">
        <v>-0.4</v>
      </c>
      <c r="DK9" s="4">
        <v>-0.2</v>
      </c>
      <c r="DL9" s="4">
        <v>0.5</v>
      </c>
      <c r="DM9" s="4">
        <v>1.4</v>
      </c>
      <c r="DN9" s="4">
        <v>1.6</v>
      </c>
      <c r="DO9" s="4">
        <v>1.3</v>
      </c>
      <c r="DP9" s="4">
        <v>2.2000000000000002</v>
      </c>
      <c r="DQ9" s="4">
        <v>1.6</v>
      </c>
      <c r="DR9" s="4">
        <v>2.9</v>
      </c>
      <c r="DS9" s="3">
        <v>0.9</v>
      </c>
      <c r="DT9" s="4">
        <v>3.1</v>
      </c>
      <c r="DU9" s="4">
        <v>4.4000000000000004</v>
      </c>
      <c r="DV9" s="9">
        <v>0.8</v>
      </c>
      <c r="DW9" s="9">
        <v>1.9</v>
      </c>
      <c r="DX9" s="3">
        <v>1</v>
      </c>
      <c r="DY9" s="4">
        <v>3.4</v>
      </c>
      <c r="DZ9" s="4">
        <v>4.5</v>
      </c>
      <c r="EA9" s="3">
        <v>2.6</v>
      </c>
      <c r="EB9" s="4">
        <v>3.5</v>
      </c>
      <c r="EC9" s="4">
        <v>3.7</v>
      </c>
      <c r="ED9" s="3">
        <v>2.5</v>
      </c>
      <c r="EE9" s="4">
        <v>2.4</v>
      </c>
      <c r="EF9" s="4">
        <v>3.1</v>
      </c>
      <c r="EG9" s="3">
        <v>2.2999999999999998</v>
      </c>
      <c r="EH9" s="4">
        <v>2.8</v>
      </c>
      <c r="EI9" s="4">
        <v>3.1</v>
      </c>
      <c r="EJ9" s="3">
        <v>2.2000000000000002</v>
      </c>
      <c r="EK9" s="4">
        <v>2.6</v>
      </c>
      <c r="EL9" s="4">
        <v>2.9</v>
      </c>
      <c r="EM9" s="3">
        <v>1.7</v>
      </c>
      <c r="EN9" s="4">
        <v>1.8</v>
      </c>
      <c r="EO9" s="4">
        <v>2.4</v>
      </c>
    </row>
    <row r="10" spans="1:145" ht="15" thickBot="1" x14ac:dyDescent="0.35">
      <c r="A10" s="3" t="s">
        <v>3</v>
      </c>
      <c r="B10" s="4">
        <v>5.4</v>
      </c>
      <c r="C10" s="4">
        <v>5.0999999999999996</v>
      </c>
      <c r="D10" s="4">
        <v>5.7</v>
      </c>
      <c r="E10" s="4">
        <v>4.0999999999999996</v>
      </c>
      <c r="F10" s="4">
        <v>4</v>
      </c>
      <c r="G10" s="4">
        <v>4.5999999999999996</v>
      </c>
      <c r="H10" s="4">
        <v>5.7</v>
      </c>
      <c r="I10" s="4">
        <v>4</v>
      </c>
      <c r="J10" s="4">
        <v>4.0999999999999996</v>
      </c>
      <c r="K10" s="4">
        <v>4.5999999999999996</v>
      </c>
      <c r="L10" s="4">
        <v>4.4000000000000004</v>
      </c>
      <c r="M10" s="4">
        <v>4.4000000000000004</v>
      </c>
      <c r="N10" s="3">
        <v>4.0999999999999996</v>
      </c>
      <c r="O10" s="4">
        <v>4.5999999999999996</v>
      </c>
      <c r="P10" s="4">
        <v>4.4000000000000004</v>
      </c>
      <c r="Q10" s="4">
        <v>3.4</v>
      </c>
      <c r="R10" s="4">
        <v>4</v>
      </c>
      <c r="S10" s="4">
        <v>4.5999999999999996</v>
      </c>
      <c r="T10" s="4">
        <v>3.6</v>
      </c>
      <c r="U10" s="4">
        <v>3.4</v>
      </c>
      <c r="V10" s="4">
        <v>3</v>
      </c>
      <c r="W10" s="4">
        <v>4</v>
      </c>
      <c r="X10" s="4">
        <v>2.2999999999999998</v>
      </c>
      <c r="Y10" s="4">
        <v>3</v>
      </c>
      <c r="Z10" s="4">
        <v>2.5</v>
      </c>
      <c r="AA10" s="4">
        <v>2.2999999999999998</v>
      </c>
      <c r="AB10" s="4">
        <v>1.8</v>
      </c>
      <c r="AC10" s="4">
        <v>2.1</v>
      </c>
      <c r="AD10" s="4">
        <v>2.5</v>
      </c>
      <c r="AE10" s="4">
        <v>2.1</v>
      </c>
      <c r="AF10" s="4">
        <v>1.8</v>
      </c>
      <c r="AG10" s="4">
        <v>1.5</v>
      </c>
      <c r="AH10" s="4">
        <v>2.1</v>
      </c>
      <c r="AI10" s="4">
        <v>0.5</v>
      </c>
      <c r="AJ10" s="3">
        <v>1.5</v>
      </c>
      <c r="AK10" s="4">
        <v>0.4</v>
      </c>
      <c r="AL10" s="4">
        <v>0.5</v>
      </c>
      <c r="AM10" s="4">
        <v>0</v>
      </c>
      <c r="AN10" s="4">
        <v>0.2</v>
      </c>
      <c r="AO10" s="3">
        <v>0.4</v>
      </c>
      <c r="AP10" s="4">
        <v>-0.3</v>
      </c>
      <c r="AQ10" s="4">
        <v>0</v>
      </c>
      <c r="AR10" s="4">
        <v>-0.7</v>
      </c>
      <c r="AS10" s="4">
        <v>0.2</v>
      </c>
      <c r="AT10" s="4">
        <v>-0.3</v>
      </c>
      <c r="AU10" s="3">
        <v>-0.7</v>
      </c>
      <c r="AV10" s="4">
        <v>0</v>
      </c>
      <c r="AW10" s="4">
        <v>-0.3</v>
      </c>
      <c r="AX10" s="4">
        <v>0.5</v>
      </c>
      <c r="AY10" s="4">
        <v>0.9</v>
      </c>
      <c r="AZ10" s="3">
        <v>0</v>
      </c>
      <c r="BA10" s="4">
        <v>0.4</v>
      </c>
      <c r="BB10" s="4">
        <v>0.5</v>
      </c>
      <c r="BC10" s="4">
        <v>0.8</v>
      </c>
      <c r="BD10" s="4">
        <v>0.9</v>
      </c>
      <c r="BE10" s="4">
        <v>1.2</v>
      </c>
      <c r="BF10" s="3">
        <v>0.8</v>
      </c>
      <c r="BG10" s="4">
        <v>0.7</v>
      </c>
      <c r="BH10" s="4">
        <v>1.2</v>
      </c>
      <c r="BI10" s="4">
        <v>0.6</v>
      </c>
      <c r="BJ10" s="4">
        <v>1</v>
      </c>
      <c r="BK10" s="3">
        <v>0.7</v>
      </c>
      <c r="BL10" s="4">
        <v>2.2999999999999998</v>
      </c>
      <c r="BM10" s="4">
        <v>0.6</v>
      </c>
      <c r="BN10" s="4">
        <v>1.2</v>
      </c>
      <c r="BO10" s="4">
        <v>1</v>
      </c>
      <c r="BP10" s="4">
        <v>1.6</v>
      </c>
      <c r="BQ10" s="3">
        <v>52.7</v>
      </c>
      <c r="BR10" s="3">
        <v>1.2</v>
      </c>
      <c r="BS10" s="4">
        <v>2.2999999999999998</v>
      </c>
      <c r="BT10" s="4">
        <v>1.6</v>
      </c>
      <c r="BU10" s="4">
        <v>2.2999999999999998</v>
      </c>
      <c r="BV10" s="4">
        <v>2.2999999999999998</v>
      </c>
      <c r="BW10" s="3">
        <v>2.2999999999999998</v>
      </c>
      <c r="BX10" s="4">
        <v>2.9</v>
      </c>
      <c r="BY10" s="4">
        <v>2.2999999999999998</v>
      </c>
      <c r="BZ10" s="4">
        <v>1.5</v>
      </c>
      <c r="CA10" s="4">
        <v>2.2999999999999998</v>
      </c>
      <c r="CB10" s="4">
        <v>2.1</v>
      </c>
      <c r="CC10" s="3">
        <v>1.5</v>
      </c>
      <c r="CD10" s="4">
        <v>1.8</v>
      </c>
      <c r="CE10" s="4">
        <v>2.1</v>
      </c>
      <c r="CF10" s="4">
        <v>2.7</v>
      </c>
      <c r="CG10" s="4">
        <v>3.3</v>
      </c>
      <c r="CH10" s="3">
        <v>1.8</v>
      </c>
      <c r="CI10" s="4">
        <v>2.7</v>
      </c>
      <c r="CJ10" s="4">
        <v>2.7</v>
      </c>
      <c r="CK10" s="4">
        <v>3.4</v>
      </c>
      <c r="CL10" s="4">
        <v>3.3</v>
      </c>
      <c r="CM10" s="4">
        <v>3.7</v>
      </c>
      <c r="CN10" s="3">
        <v>3.4</v>
      </c>
      <c r="CO10" s="4">
        <v>3.4</v>
      </c>
      <c r="CP10" s="4">
        <v>3.7</v>
      </c>
      <c r="CQ10" s="4">
        <v>2.9</v>
      </c>
      <c r="CR10" s="4">
        <v>2.4</v>
      </c>
      <c r="CS10" s="3">
        <v>3.4</v>
      </c>
      <c r="CT10" s="4">
        <v>3.2</v>
      </c>
      <c r="CU10" s="4">
        <v>2.9</v>
      </c>
      <c r="CV10" s="4">
        <v>-0.8</v>
      </c>
      <c r="CW10" s="4">
        <v>2.4</v>
      </c>
      <c r="CX10" s="4">
        <v>-3.4</v>
      </c>
      <c r="CY10" s="3">
        <v>-0.8</v>
      </c>
      <c r="CZ10" s="4">
        <v>-2.2999999999999998</v>
      </c>
      <c r="DA10" s="4">
        <v>-3.4</v>
      </c>
      <c r="DB10" s="4">
        <v>-3.7</v>
      </c>
      <c r="DC10" s="4">
        <v>-3.1</v>
      </c>
      <c r="DD10" s="3">
        <v>-3</v>
      </c>
      <c r="DE10" s="4">
        <v>-4</v>
      </c>
      <c r="DF10" s="4">
        <v>-3.7</v>
      </c>
      <c r="DG10" s="4">
        <v>-2.8</v>
      </c>
      <c r="DH10" s="4">
        <v>-3.1</v>
      </c>
      <c r="DI10" s="4">
        <v>-4</v>
      </c>
      <c r="DJ10" s="3">
        <v>-3.7</v>
      </c>
      <c r="DK10" s="4">
        <v>-2.8</v>
      </c>
      <c r="DL10" s="4">
        <v>-1.7</v>
      </c>
      <c r="DM10" s="4">
        <v>-0.4</v>
      </c>
      <c r="DN10" s="4">
        <v>-1.9</v>
      </c>
      <c r="DO10" s="4">
        <v>0</v>
      </c>
      <c r="DP10" s="4">
        <v>-0.4</v>
      </c>
      <c r="DQ10" s="4">
        <v>0.9</v>
      </c>
      <c r="DR10" s="4">
        <v>0.9</v>
      </c>
      <c r="DS10" s="3">
        <v>-2.4</v>
      </c>
      <c r="DT10" s="4">
        <v>-1.2</v>
      </c>
      <c r="DU10" s="4">
        <v>-0.6</v>
      </c>
      <c r="DV10" s="9">
        <v>-1.6</v>
      </c>
      <c r="DW10" s="9">
        <v>-0.1</v>
      </c>
      <c r="DX10" s="3">
        <v>-2.6</v>
      </c>
      <c r="DY10" s="4">
        <v>-2.2999999999999998</v>
      </c>
      <c r="DZ10" s="4">
        <v>-2.5</v>
      </c>
      <c r="EA10" s="3">
        <v>-1.7</v>
      </c>
      <c r="EB10" s="4">
        <v>-0.8</v>
      </c>
      <c r="EC10" s="4">
        <v>-1.2</v>
      </c>
      <c r="ED10" s="3">
        <v>-2.2000000000000002</v>
      </c>
      <c r="EE10" s="4">
        <v>-1.7</v>
      </c>
      <c r="EF10" s="4">
        <v>-1.7</v>
      </c>
      <c r="EG10" s="3">
        <v>-1.4</v>
      </c>
      <c r="EH10" s="4">
        <v>-1.5</v>
      </c>
      <c r="EI10" s="4">
        <v>-1.1000000000000001</v>
      </c>
      <c r="EJ10" s="3">
        <v>-0.7</v>
      </c>
      <c r="EK10" s="4">
        <v>-1</v>
      </c>
      <c r="EL10" s="4">
        <v>-0.2</v>
      </c>
      <c r="EM10" s="3">
        <v>-1</v>
      </c>
      <c r="EN10" s="4">
        <v>-0.7</v>
      </c>
      <c r="EO10" s="4">
        <v>-0.4</v>
      </c>
    </row>
    <row r="11" spans="1:145" ht="15" thickBot="1" x14ac:dyDescent="0.35">
      <c r="A11" s="3" t="s">
        <v>4</v>
      </c>
      <c r="B11" s="4">
        <v>1.4</v>
      </c>
      <c r="C11" s="4">
        <v>1.8</v>
      </c>
      <c r="D11" s="4">
        <v>2.1</v>
      </c>
      <c r="E11" s="4">
        <v>1.5</v>
      </c>
      <c r="F11" s="4">
        <v>2.6</v>
      </c>
      <c r="G11" s="4">
        <v>2.8</v>
      </c>
      <c r="H11" s="4">
        <v>2.1</v>
      </c>
      <c r="I11" s="4">
        <v>2.6</v>
      </c>
      <c r="J11" s="4">
        <v>2.9</v>
      </c>
      <c r="K11" s="4">
        <v>2.8</v>
      </c>
      <c r="L11" s="4">
        <v>3.4</v>
      </c>
      <c r="M11" s="4">
        <v>3.4</v>
      </c>
      <c r="N11" s="3">
        <v>2.9</v>
      </c>
      <c r="O11" s="4">
        <v>3.2</v>
      </c>
      <c r="P11" s="4">
        <v>3.4</v>
      </c>
      <c r="Q11" s="4">
        <v>2.9</v>
      </c>
      <c r="R11" s="4">
        <v>3.6</v>
      </c>
      <c r="S11" s="4">
        <v>3.2</v>
      </c>
      <c r="T11" s="4">
        <v>3.4</v>
      </c>
      <c r="U11" s="4">
        <v>2.9</v>
      </c>
      <c r="V11" s="4">
        <v>3.3</v>
      </c>
      <c r="W11" s="4">
        <v>3.6</v>
      </c>
      <c r="X11" s="4">
        <v>3.6</v>
      </c>
      <c r="Y11" s="4">
        <v>3.3</v>
      </c>
      <c r="Z11" s="4">
        <v>2.1</v>
      </c>
      <c r="AA11" s="4">
        <v>3.6</v>
      </c>
      <c r="AB11" s="4">
        <v>2.1</v>
      </c>
      <c r="AC11" s="4">
        <v>2.2000000000000002</v>
      </c>
      <c r="AD11" s="4">
        <v>2.1</v>
      </c>
      <c r="AE11" s="4">
        <v>3</v>
      </c>
      <c r="AF11" s="4">
        <v>2.1</v>
      </c>
      <c r="AG11" s="4">
        <v>2.4</v>
      </c>
      <c r="AH11" s="4">
        <v>2.2000000000000002</v>
      </c>
      <c r="AI11" s="4">
        <v>3</v>
      </c>
      <c r="AJ11" s="3">
        <v>2.4</v>
      </c>
      <c r="AK11" s="4">
        <v>2.4</v>
      </c>
      <c r="AL11" s="4">
        <v>3</v>
      </c>
      <c r="AM11" s="4">
        <v>2.7</v>
      </c>
      <c r="AN11" s="4">
        <v>3.1</v>
      </c>
      <c r="AO11" s="3">
        <v>2.4</v>
      </c>
      <c r="AP11" s="4">
        <v>2</v>
      </c>
      <c r="AQ11" s="4">
        <v>2.7</v>
      </c>
      <c r="AR11" s="4">
        <v>2</v>
      </c>
      <c r="AS11" s="4">
        <v>3.1</v>
      </c>
      <c r="AT11" s="4">
        <v>1.2</v>
      </c>
      <c r="AU11" s="3">
        <v>2</v>
      </c>
      <c r="AV11" s="4">
        <v>1.7</v>
      </c>
      <c r="AW11" s="4">
        <v>1.2</v>
      </c>
      <c r="AX11" s="4">
        <v>0.9</v>
      </c>
      <c r="AY11" s="4">
        <v>1.2</v>
      </c>
      <c r="AZ11" s="3">
        <v>1.7</v>
      </c>
      <c r="BA11" s="4">
        <v>1.7</v>
      </c>
      <c r="BB11" s="4">
        <v>0.9</v>
      </c>
      <c r="BC11" s="4">
        <v>0.9</v>
      </c>
      <c r="BD11" s="4">
        <v>1.2</v>
      </c>
      <c r="BE11" s="4">
        <v>1.1000000000000001</v>
      </c>
      <c r="BF11" s="3">
        <v>0.9</v>
      </c>
      <c r="BG11" s="4">
        <v>1</v>
      </c>
      <c r="BH11" s="4">
        <v>1.1000000000000001</v>
      </c>
      <c r="BI11" s="4">
        <v>1</v>
      </c>
      <c r="BJ11" s="4">
        <v>1.4</v>
      </c>
      <c r="BK11" s="3">
        <v>1</v>
      </c>
      <c r="BL11" s="4">
        <v>1.2</v>
      </c>
      <c r="BM11" s="4">
        <v>1</v>
      </c>
      <c r="BN11" s="4">
        <v>0.8</v>
      </c>
      <c r="BO11" s="4">
        <v>1.4</v>
      </c>
      <c r="BP11" s="4">
        <v>1.3</v>
      </c>
      <c r="BQ11" s="3">
        <v>63.4</v>
      </c>
      <c r="BR11" s="3">
        <v>0.8</v>
      </c>
      <c r="BS11" s="4">
        <v>1.4</v>
      </c>
      <c r="BT11" s="4">
        <v>1.3</v>
      </c>
      <c r="BU11" s="4">
        <v>1.5</v>
      </c>
      <c r="BV11" s="4">
        <v>1.5</v>
      </c>
      <c r="BW11" s="3">
        <v>1.4</v>
      </c>
      <c r="BX11" s="4">
        <v>1.6</v>
      </c>
      <c r="BY11" s="4">
        <v>1.5</v>
      </c>
      <c r="BZ11" s="4">
        <v>1.8</v>
      </c>
      <c r="CA11" s="4">
        <v>1.5</v>
      </c>
      <c r="CB11" s="4">
        <v>1.7</v>
      </c>
      <c r="CC11" s="3">
        <v>1.8</v>
      </c>
      <c r="CD11" s="4">
        <v>1.7</v>
      </c>
      <c r="CE11" s="4">
        <v>1.7</v>
      </c>
      <c r="CF11" s="4">
        <v>1.8</v>
      </c>
      <c r="CG11" s="4">
        <v>2</v>
      </c>
      <c r="CH11" s="3">
        <v>1.7</v>
      </c>
      <c r="CI11" s="4">
        <v>2.2000000000000002</v>
      </c>
      <c r="CJ11" s="4">
        <v>1.8</v>
      </c>
      <c r="CK11" s="4">
        <v>1.9</v>
      </c>
      <c r="CL11" s="4">
        <v>2</v>
      </c>
      <c r="CM11" s="4">
        <v>2</v>
      </c>
      <c r="CN11" s="3">
        <v>1.9</v>
      </c>
      <c r="CO11" s="4">
        <v>2</v>
      </c>
      <c r="CP11" s="4">
        <v>2</v>
      </c>
      <c r="CQ11" s="4">
        <v>1.4</v>
      </c>
      <c r="CR11" s="4">
        <v>1.2</v>
      </c>
      <c r="CS11" s="3">
        <v>2</v>
      </c>
      <c r="CT11" s="4">
        <v>2.1</v>
      </c>
      <c r="CU11" s="4">
        <v>1.4</v>
      </c>
      <c r="CV11" s="4">
        <v>-1.1000000000000001</v>
      </c>
      <c r="CW11" s="4">
        <v>1.2</v>
      </c>
      <c r="CX11" s="4">
        <v>-2.1</v>
      </c>
      <c r="CY11" s="3">
        <v>-1.1000000000000001</v>
      </c>
      <c r="CZ11" s="4">
        <v>-1.4</v>
      </c>
      <c r="DA11" s="4">
        <v>-2.1</v>
      </c>
      <c r="DB11" s="4">
        <v>-2.5</v>
      </c>
      <c r="DC11" s="4">
        <v>-2.1</v>
      </c>
      <c r="DD11" s="3">
        <v>-0.7</v>
      </c>
      <c r="DE11" s="4">
        <v>-1.8</v>
      </c>
      <c r="DF11" s="4">
        <v>-2.5</v>
      </c>
      <c r="DG11" s="4">
        <v>-1.7</v>
      </c>
      <c r="DH11" s="4">
        <v>-2.1</v>
      </c>
      <c r="DI11" s="4">
        <v>-1.8</v>
      </c>
      <c r="DJ11" s="3">
        <v>-1.5</v>
      </c>
      <c r="DK11" s="4">
        <v>-1.7</v>
      </c>
      <c r="DL11" s="4">
        <v>-0.8</v>
      </c>
      <c r="DM11" s="4">
        <v>-0.4</v>
      </c>
      <c r="DN11" s="4">
        <v>-1</v>
      </c>
      <c r="DO11" s="4">
        <v>-0.1</v>
      </c>
      <c r="DP11" s="4">
        <v>-0.4</v>
      </c>
      <c r="DQ11" s="4">
        <v>-0.1</v>
      </c>
      <c r="DR11" s="4">
        <v>0</v>
      </c>
      <c r="DS11" s="3">
        <v>-0.8</v>
      </c>
      <c r="DT11" s="4">
        <v>-0.3</v>
      </c>
      <c r="DU11" s="4">
        <v>0</v>
      </c>
      <c r="DV11" s="9">
        <v>-0.9</v>
      </c>
      <c r="DW11" s="9">
        <v>-0.3</v>
      </c>
      <c r="DX11" s="3">
        <v>0</v>
      </c>
      <c r="DY11" s="4">
        <v>-0.3</v>
      </c>
      <c r="DZ11" s="4">
        <v>0.8</v>
      </c>
      <c r="EA11" s="3">
        <v>-0.5</v>
      </c>
      <c r="EB11" s="4">
        <v>0</v>
      </c>
      <c r="EC11" s="4">
        <v>0.8</v>
      </c>
      <c r="ED11" s="3">
        <v>0.1</v>
      </c>
      <c r="EE11" s="4">
        <v>0.4</v>
      </c>
      <c r="EF11" s="4">
        <v>0.8</v>
      </c>
      <c r="EG11" s="3">
        <v>0.2</v>
      </c>
      <c r="EH11" s="4">
        <v>0.7</v>
      </c>
      <c r="EI11" s="4">
        <v>1.1000000000000001</v>
      </c>
      <c r="EJ11" s="3">
        <v>1</v>
      </c>
      <c r="EK11" s="4">
        <v>-0.3</v>
      </c>
      <c r="EL11" s="4">
        <v>1</v>
      </c>
      <c r="EM11" s="3">
        <v>-0.4</v>
      </c>
      <c r="EN11" s="4">
        <v>0.7</v>
      </c>
      <c r="EO11" s="4">
        <v>1.4</v>
      </c>
    </row>
    <row r="12" spans="1:145" ht="15" thickBot="1" x14ac:dyDescent="0.35">
      <c r="A12" s="3" t="s">
        <v>5</v>
      </c>
      <c r="B12" s="4">
        <v>1.2</v>
      </c>
      <c r="C12" s="4">
        <v>1.8</v>
      </c>
      <c r="D12" s="4">
        <v>1.7</v>
      </c>
      <c r="E12" s="4">
        <v>1.8</v>
      </c>
      <c r="F12" s="4">
        <v>1.9</v>
      </c>
      <c r="G12" s="4">
        <v>2</v>
      </c>
      <c r="H12" s="4">
        <v>1.7</v>
      </c>
      <c r="I12" s="4">
        <v>1.8</v>
      </c>
      <c r="J12" s="4">
        <v>1.9</v>
      </c>
      <c r="K12" s="4">
        <v>1.6</v>
      </c>
      <c r="L12" s="4">
        <v>2</v>
      </c>
      <c r="M12" s="4">
        <v>1.6</v>
      </c>
      <c r="N12" s="3">
        <v>1.6</v>
      </c>
      <c r="O12" s="4">
        <v>1.1000000000000001</v>
      </c>
      <c r="P12" s="4">
        <v>1.6</v>
      </c>
      <c r="Q12" s="4">
        <v>1.4</v>
      </c>
      <c r="R12" s="4">
        <v>1.7</v>
      </c>
      <c r="S12" s="4">
        <v>1.1000000000000001</v>
      </c>
      <c r="T12" s="4">
        <v>0.3</v>
      </c>
      <c r="U12" s="4">
        <v>1.4</v>
      </c>
      <c r="V12" s="4">
        <v>0.5</v>
      </c>
      <c r="W12" s="4">
        <v>1.7</v>
      </c>
      <c r="X12" s="4">
        <v>0.7</v>
      </c>
      <c r="Y12" s="4">
        <v>0.5</v>
      </c>
      <c r="Z12" s="4">
        <v>-0.5</v>
      </c>
      <c r="AA12" s="4">
        <v>0.7</v>
      </c>
      <c r="AB12" s="4">
        <v>0.4</v>
      </c>
      <c r="AC12" s="4">
        <v>0.8</v>
      </c>
      <c r="AD12" s="4">
        <v>-0.5</v>
      </c>
      <c r="AE12" s="4">
        <v>0.3</v>
      </c>
      <c r="AF12" s="4">
        <v>0.4</v>
      </c>
      <c r="AG12" s="4">
        <v>-0.4</v>
      </c>
      <c r="AH12" s="4">
        <v>0.8</v>
      </c>
      <c r="AI12" s="4">
        <v>-0.2</v>
      </c>
      <c r="AJ12" s="3">
        <v>-0.4</v>
      </c>
      <c r="AK12" s="4">
        <v>0</v>
      </c>
      <c r="AL12" s="4">
        <v>-0.2</v>
      </c>
      <c r="AM12" s="4">
        <v>-0.6</v>
      </c>
      <c r="AN12" s="4">
        <v>-1</v>
      </c>
      <c r="AO12" s="3">
        <v>0</v>
      </c>
      <c r="AP12" s="4">
        <v>0.1</v>
      </c>
      <c r="AQ12" s="4">
        <v>-0.6</v>
      </c>
      <c r="AR12" s="4">
        <v>-0.5</v>
      </c>
      <c r="AS12" s="4">
        <v>-1</v>
      </c>
      <c r="AT12" s="4">
        <v>-0.8</v>
      </c>
      <c r="AU12" s="3">
        <v>-0.5</v>
      </c>
      <c r="AV12" s="4">
        <v>-0.2</v>
      </c>
      <c r="AW12" s="4">
        <v>-0.8</v>
      </c>
      <c r="AX12" s="4">
        <v>-1</v>
      </c>
      <c r="AY12" s="4">
        <v>-0.9</v>
      </c>
      <c r="AZ12" s="3">
        <v>-0.2</v>
      </c>
      <c r="BA12" s="4">
        <v>-0.1</v>
      </c>
      <c r="BB12" s="4">
        <v>-1</v>
      </c>
      <c r="BC12" s="4">
        <v>-2</v>
      </c>
      <c r="BD12" s="4">
        <v>-0.9</v>
      </c>
      <c r="BE12" s="4">
        <v>-1.6</v>
      </c>
      <c r="BF12" s="3">
        <v>-2</v>
      </c>
      <c r="BG12" s="4">
        <v>-3.1</v>
      </c>
      <c r="BH12" s="4">
        <v>-1.6</v>
      </c>
      <c r="BI12" s="4">
        <v>-2</v>
      </c>
      <c r="BJ12" s="4">
        <v>-1.6</v>
      </c>
      <c r="BK12" s="3">
        <v>-3.1</v>
      </c>
      <c r="BL12" s="4">
        <v>-3.3</v>
      </c>
      <c r="BM12" s="4">
        <v>-2</v>
      </c>
      <c r="BN12" s="4">
        <v>-2.1</v>
      </c>
      <c r="BO12" s="4">
        <v>-1.6</v>
      </c>
      <c r="BP12" s="4">
        <v>-1.8</v>
      </c>
      <c r="BQ12" s="3">
        <v>64</v>
      </c>
      <c r="BR12" s="3">
        <v>-2.1</v>
      </c>
      <c r="BS12" s="4">
        <v>-1.7</v>
      </c>
      <c r="BT12" s="4">
        <v>-1.8</v>
      </c>
      <c r="BU12" s="4">
        <v>-1</v>
      </c>
      <c r="BV12" s="4">
        <v>-0.7</v>
      </c>
      <c r="BW12" s="3">
        <v>-1.7</v>
      </c>
      <c r="BX12" s="4">
        <v>-1.1000000000000001</v>
      </c>
      <c r="BY12" s="4">
        <v>-1</v>
      </c>
      <c r="BZ12" s="4">
        <v>-0.6</v>
      </c>
      <c r="CA12" s="4">
        <v>-0.7</v>
      </c>
      <c r="CB12" s="4">
        <v>-0.2</v>
      </c>
      <c r="CC12" s="3">
        <v>-0.6</v>
      </c>
      <c r="CD12" s="4">
        <v>-0.1</v>
      </c>
      <c r="CE12" s="4">
        <v>-0.2</v>
      </c>
      <c r="CF12" s="4">
        <v>0.3</v>
      </c>
      <c r="CG12" s="4">
        <v>0.5</v>
      </c>
      <c r="CH12" s="3">
        <v>-0.1</v>
      </c>
      <c r="CI12" s="4">
        <v>0.2</v>
      </c>
      <c r="CJ12" s="4">
        <v>0.3</v>
      </c>
      <c r="CK12" s="4">
        <v>0.6</v>
      </c>
      <c r="CL12" s="4">
        <v>0.5</v>
      </c>
      <c r="CM12" s="4">
        <v>0.1</v>
      </c>
      <c r="CN12" s="3">
        <v>0.6</v>
      </c>
      <c r="CO12" s="4">
        <v>0.8</v>
      </c>
      <c r="CP12" s="4">
        <v>0.1</v>
      </c>
      <c r="CQ12" s="4">
        <v>0</v>
      </c>
      <c r="CR12" s="4">
        <v>-0.3</v>
      </c>
      <c r="CS12" s="3">
        <v>0.8</v>
      </c>
      <c r="CT12" s="4">
        <v>0.3</v>
      </c>
      <c r="CU12" s="4">
        <v>0</v>
      </c>
      <c r="CV12" s="4">
        <v>-3.6</v>
      </c>
      <c r="CW12" s="4">
        <v>-0.3</v>
      </c>
      <c r="CX12" s="4">
        <v>-3.4</v>
      </c>
      <c r="CY12" s="3">
        <v>-3.6</v>
      </c>
      <c r="CZ12" s="4">
        <v>-5</v>
      </c>
      <c r="DA12" s="4">
        <v>-3.4</v>
      </c>
      <c r="DB12" s="4">
        <v>-4.9000000000000004</v>
      </c>
      <c r="DC12" s="4">
        <v>-5.2</v>
      </c>
      <c r="DD12" s="3">
        <v>-6.6</v>
      </c>
      <c r="DE12" s="4">
        <v>-5.5</v>
      </c>
      <c r="DF12" s="4">
        <v>-4.9000000000000004</v>
      </c>
      <c r="DG12" s="4">
        <v>-4.4000000000000004</v>
      </c>
      <c r="DH12" s="4">
        <v>-5.2</v>
      </c>
      <c r="DI12" s="4">
        <v>-5.5</v>
      </c>
      <c r="DJ12" s="3">
        <v>-4.4000000000000004</v>
      </c>
      <c r="DK12" s="4">
        <v>-4.4000000000000004</v>
      </c>
      <c r="DL12" s="4">
        <v>-1.2</v>
      </c>
      <c r="DM12" s="4">
        <v>-1.1000000000000001</v>
      </c>
      <c r="DN12" s="4">
        <v>-5.8</v>
      </c>
      <c r="DO12" s="4">
        <v>-0.1</v>
      </c>
      <c r="DP12" s="4">
        <v>-0.7</v>
      </c>
      <c r="DQ12" s="4">
        <v>-0.3</v>
      </c>
      <c r="DR12" s="4">
        <v>1.7</v>
      </c>
      <c r="DS12" s="3">
        <v>-1.6</v>
      </c>
      <c r="DT12" s="4">
        <v>0.8</v>
      </c>
      <c r="DU12" s="4">
        <v>2.2999999999999998</v>
      </c>
      <c r="DV12" s="9">
        <v>-1.7</v>
      </c>
      <c r="DW12" s="9">
        <v>0.3</v>
      </c>
      <c r="DX12" s="3">
        <v>-0.4</v>
      </c>
      <c r="DY12" s="4">
        <v>0.1</v>
      </c>
      <c r="DZ12" s="4">
        <v>1.9</v>
      </c>
      <c r="EA12" s="3">
        <v>-0.5</v>
      </c>
      <c r="EB12" s="4">
        <v>0.2</v>
      </c>
      <c r="EC12" s="4">
        <v>2.5</v>
      </c>
      <c r="ED12" s="3">
        <v>-2</v>
      </c>
      <c r="EE12" s="4">
        <v>-1.1000000000000001</v>
      </c>
      <c r="EF12" s="4">
        <v>0.3</v>
      </c>
      <c r="EG12" s="3">
        <v>-1.6</v>
      </c>
      <c r="EH12" s="4">
        <v>0.3</v>
      </c>
      <c r="EI12" s="4">
        <v>1.8</v>
      </c>
      <c r="EJ12" s="3">
        <v>-0.6</v>
      </c>
      <c r="EK12" s="4">
        <v>0.3</v>
      </c>
      <c r="EL12" s="4">
        <v>1.9</v>
      </c>
      <c r="EM12" s="3">
        <v>0.1</v>
      </c>
      <c r="EN12" s="4">
        <v>1.6</v>
      </c>
      <c r="EO12" s="4">
        <v>2</v>
      </c>
    </row>
    <row r="13" spans="1:145" ht="15" thickBot="1" x14ac:dyDescent="0.35">
      <c r="A13" s="3" t="s">
        <v>6</v>
      </c>
      <c r="B13" s="4">
        <v>5.4</v>
      </c>
      <c r="C13" s="4">
        <v>7.5</v>
      </c>
      <c r="D13" s="4">
        <v>7.4</v>
      </c>
      <c r="E13" s="4">
        <v>8.1</v>
      </c>
      <c r="F13" s="4">
        <v>7.3</v>
      </c>
      <c r="G13" s="4">
        <v>7.6</v>
      </c>
      <c r="H13" s="4">
        <v>7.4</v>
      </c>
      <c r="I13" s="4">
        <v>9.4</v>
      </c>
      <c r="J13" s="4">
        <v>7.3</v>
      </c>
      <c r="K13" s="4">
        <v>8</v>
      </c>
      <c r="L13" s="4">
        <v>7.6</v>
      </c>
      <c r="M13" s="4">
        <v>7.7</v>
      </c>
      <c r="N13" s="3">
        <v>8</v>
      </c>
      <c r="O13" s="4">
        <v>7</v>
      </c>
      <c r="P13" s="4">
        <v>7.7</v>
      </c>
      <c r="Q13" s="4">
        <v>5.0999999999999996</v>
      </c>
      <c r="R13" s="4">
        <v>4.4000000000000004</v>
      </c>
      <c r="S13" s="4">
        <v>7</v>
      </c>
      <c r="T13" s="4">
        <v>7.6</v>
      </c>
      <c r="U13" s="4">
        <v>5.0999999999999996</v>
      </c>
      <c r="V13" s="4">
        <v>6</v>
      </c>
      <c r="W13" s="4">
        <v>4.4000000000000004</v>
      </c>
      <c r="X13" s="4">
        <v>5.2</v>
      </c>
      <c r="Y13" s="4">
        <v>6</v>
      </c>
      <c r="Z13" s="4">
        <v>6.2</v>
      </c>
      <c r="AA13" s="4">
        <v>5.2</v>
      </c>
      <c r="AB13" s="4">
        <v>5.6</v>
      </c>
      <c r="AC13" s="4">
        <v>5.9</v>
      </c>
      <c r="AD13" s="4">
        <v>6.2</v>
      </c>
      <c r="AE13" s="4">
        <v>7</v>
      </c>
      <c r="AF13" s="4">
        <v>5.6</v>
      </c>
      <c r="AG13" s="4">
        <v>5.4</v>
      </c>
      <c r="AH13" s="4">
        <v>5.9</v>
      </c>
      <c r="AI13" s="4">
        <v>5</v>
      </c>
      <c r="AJ13" s="3">
        <v>5.4</v>
      </c>
      <c r="AK13" s="4">
        <v>4.5999999999999996</v>
      </c>
      <c r="AL13" s="4">
        <v>5</v>
      </c>
      <c r="AM13" s="4">
        <v>3.7</v>
      </c>
      <c r="AN13" s="4">
        <v>3.7</v>
      </c>
      <c r="AO13" s="3">
        <v>4.5999999999999996</v>
      </c>
      <c r="AP13" s="4">
        <v>4.0999999999999996</v>
      </c>
      <c r="AQ13" s="4">
        <v>3.7</v>
      </c>
      <c r="AR13" s="4">
        <v>3.8</v>
      </c>
      <c r="AS13" s="4">
        <v>3.7</v>
      </c>
      <c r="AT13" s="4">
        <v>3.8</v>
      </c>
      <c r="AU13" s="3">
        <v>3.8</v>
      </c>
      <c r="AV13" s="4">
        <v>4.0999999999999996</v>
      </c>
      <c r="AW13" s="4">
        <v>3.8</v>
      </c>
      <c r="AX13" s="4">
        <v>3.9</v>
      </c>
      <c r="AY13" s="4">
        <v>3.8</v>
      </c>
      <c r="AZ13" s="3">
        <v>4.0999999999999996</v>
      </c>
      <c r="BA13" s="4">
        <v>4</v>
      </c>
      <c r="BB13" s="4">
        <v>3.9</v>
      </c>
      <c r="BC13" s="4">
        <v>3.3</v>
      </c>
      <c r="BD13" s="4">
        <v>3.8</v>
      </c>
      <c r="BE13" s="4">
        <v>3.1</v>
      </c>
      <c r="BF13" s="3">
        <v>3.3</v>
      </c>
      <c r="BG13" s="4">
        <v>3.8</v>
      </c>
      <c r="BH13" s="4">
        <v>3.1</v>
      </c>
      <c r="BI13" s="4">
        <v>3.7</v>
      </c>
      <c r="BJ13" s="4">
        <v>3.6</v>
      </c>
      <c r="BK13" s="3">
        <v>3.8</v>
      </c>
      <c r="BL13" s="4">
        <v>4.0999999999999996</v>
      </c>
      <c r="BM13" s="4">
        <v>3.7</v>
      </c>
      <c r="BN13" s="4">
        <v>4.2</v>
      </c>
      <c r="BO13" s="4">
        <v>3.6</v>
      </c>
      <c r="BP13" s="4">
        <v>3.9</v>
      </c>
      <c r="BQ13" s="3">
        <v>41.3</v>
      </c>
      <c r="BR13" s="3">
        <v>4.2</v>
      </c>
      <c r="BS13" s="4">
        <v>4.3</v>
      </c>
      <c r="BT13" s="4">
        <v>3.9</v>
      </c>
      <c r="BU13" s="4">
        <v>4.2</v>
      </c>
      <c r="BV13" s="4">
        <v>4.0999999999999996</v>
      </c>
      <c r="BW13" s="3">
        <v>4.3</v>
      </c>
      <c r="BX13" s="4">
        <v>5.3</v>
      </c>
      <c r="BY13" s="4">
        <v>4.2</v>
      </c>
      <c r="BZ13" s="4">
        <v>5.0999999999999996</v>
      </c>
      <c r="CA13" s="4">
        <v>4.0999999999999996</v>
      </c>
      <c r="CB13" s="4">
        <v>4.9000000000000004</v>
      </c>
      <c r="CC13" s="3">
        <v>5.0999999999999996</v>
      </c>
      <c r="CD13" s="4">
        <v>6</v>
      </c>
      <c r="CE13" s="4">
        <v>4.9000000000000004</v>
      </c>
      <c r="CF13" s="4">
        <v>5.6</v>
      </c>
      <c r="CG13" s="4">
        <v>5.3</v>
      </c>
      <c r="CH13" s="3">
        <v>6</v>
      </c>
      <c r="CI13" s="4">
        <v>6.8</v>
      </c>
      <c r="CJ13" s="4">
        <v>5.6</v>
      </c>
      <c r="CK13" s="4">
        <v>6.3</v>
      </c>
      <c r="CL13" s="4">
        <v>5.3</v>
      </c>
      <c r="CM13" s="4">
        <v>5.9</v>
      </c>
      <c r="CN13" s="3">
        <v>6.3</v>
      </c>
      <c r="CO13" s="4">
        <v>6.6</v>
      </c>
      <c r="CP13" s="4">
        <v>5.9</v>
      </c>
      <c r="CQ13" s="4">
        <v>5</v>
      </c>
      <c r="CR13" s="4">
        <v>3.8</v>
      </c>
      <c r="CS13" s="3">
        <v>6.6</v>
      </c>
      <c r="CT13" s="4">
        <v>5.6</v>
      </c>
      <c r="CU13" s="4">
        <v>5</v>
      </c>
      <c r="CV13" s="4">
        <v>0.5</v>
      </c>
      <c r="CW13" s="4">
        <v>3.8</v>
      </c>
      <c r="CX13" s="4">
        <v>-1.5</v>
      </c>
      <c r="CY13" s="3">
        <v>0.5</v>
      </c>
      <c r="CZ13" s="4">
        <v>-1.4</v>
      </c>
      <c r="DA13" s="4">
        <v>-1.5</v>
      </c>
      <c r="DB13" s="4">
        <v>-3.1</v>
      </c>
      <c r="DC13" s="4">
        <v>-2.9</v>
      </c>
      <c r="DD13" s="3">
        <v>-1</v>
      </c>
      <c r="DE13" s="4">
        <v>-2.6</v>
      </c>
      <c r="DF13" s="4">
        <v>-3.1</v>
      </c>
      <c r="DG13" s="4">
        <v>-1.7</v>
      </c>
      <c r="DH13" s="4">
        <v>-2.9</v>
      </c>
      <c r="DI13" s="4">
        <v>-2.6</v>
      </c>
      <c r="DJ13" s="3">
        <v>-1.8</v>
      </c>
      <c r="DK13" s="4">
        <v>-1.7</v>
      </c>
      <c r="DL13" s="4">
        <v>-0.3</v>
      </c>
      <c r="DM13" s="4">
        <v>0.4</v>
      </c>
      <c r="DN13" s="4">
        <v>1.3</v>
      </c>
      <c r="DO13" s="4">
        <v>1.7</v>
      </c>
      <c r="DP13" s="4">
        <v>2</v>
      </c>
      <c r="DQ13" s="4">
        <v>2.2000000000000002</v>
      </c>
      <c r="DR13" s="4">
        <v>2.1</v>
      </c>
      <c r="DS13" s="3">
        <v>0.1</v>
      </c>
      <c r="DT13" s="4">
        <v>0.5</v>
      </c>
      <c r="DU13" s="4">
        <v>0.7</v>
      </c>
      <c r="DV13" s="9">
        <v>0.2</v>
      </c>
      <c r="DW13" s="9">
        <v>0.7</v>
      </c>
      <c r="DX13" s="3">
        <v>0.6</v>
      </c>
      <c r="DY13" s="4">
        <v>0.5</v>
      </c>
      <c r="DZ13" s="4">
        <v>0.8</v>
      </c>
      <c r="EA13" s="3">
        <v>-0.7</v>
      </c>
      <c r="EB13" s="4">
        <v>-0.1</v>
      </c>
      <c r="EC13" s="4">
        <v>0.2</v>
      </c>
      <c r="ED13" s="3">
        <v>-0.8</v>
      </c>
      <c r="EE13" s="4">
        <v>-0.8</v>
      </c>
      <c r="EF13" s="4">
        <v>-0.5</v>
      </c>
      <c r="EG13" s="3">
        <v>-1.2</v>
      </c>
      <c r="EH13" s="4">
        <v>-1.3</v>
      </c>
      <c r="EI13" s="4">
        <v>-1.1000000000000001</v>
      </c>
      <c r="EJ13" s="3">
        <v>-1.2</v>
      </c>
      <c r="EK13" s="4">
        <v>-1.3</v>
      </c>
      <c r="EL13" s="4">
        <v>-0.4</v>
      </c>
      <c r="EM13" s="3">
        <v>-1.6</v>
      </c>
      <c r="EN13" s="4">
        <v>-1.4</v>
      </c>
      <c r="EO13" s="4">
        <v>-1</v>
      </c>
    </row>
    <row r="14" spans="1:145" x14ac:dyDescent="0.3">
      <c r="A14" s="5"/>
      <c r="H14" s="5"/>
      <c r="N14" s="5"/>
      <c r="AJ14" s="5"/>
      <c r="AO14" s="5"/>
      <c r="AU14" s="5"/>
      <c r="AZ14" s="5"/>
      <c r="BF14" s="5"/>
      <c r="BK14" s="5"/>
      <c r="BQ14" s="5"/>
      <c r="BR14" s="5"/>
      <c r="BW14" s="5"/>
      <c r="CC14" s="5"/>
      <c r="CH14" s="5"/>
      <c r="CN14" s="5"/>
      <c r="CS14" s="5"/>
      <c r="CY14" s="5"/>
      <c r="DD14" s="5"/>
      <c r="DJ14" s="5"/>
      <c r="DN14" s="5"/>
      <c r="DS14" s="5"/>
      <c r="DX14" s="5"/>
      <c r="EA14" s="5"/>
      <c r="ED14" s="5"/>
      <c r="EG14" s="5"/>
      <c r="EJ14" s="5"/>
      <c r="EM14" s="5"/>
    </row>
    <row r="15" spans="1:145" x14ac:dyDescent="0.3">
      <c r="EM15" s="5"/>
    </row>
    <row r="16" spans="1:145" ht="15" thickBot="1" x14ac:dyDescent="0.35">
      <c r="B16" s="10">
        <v>2003</v>
      </c>
      <c r="C16" s="10">
        <v>2004</v>
      </c>
      <c r="D16" s="10">
        <v>2005</v>
      </c>
      <c r="E16" s="10">
        <v>2006</v>
      </c>
      <c r="F16" s="10">
        <v>2007</v>
      </c>
      <c r="G16" s="10">
        <v>2008</v>
      </c>
      <c r="H16" s="10">
        <v>2009</v>
      </c>
      <c r="I16" s="10">
        <v>2010</v>
      </c>
      <c r="J16" s="10">
        <v>2011</v>
      </c>
      <c r="K16" s="10">
        <v>2012</v>
      </c>
      <c r="L16" s="10">
        <v>2013</v>
      </c>
      <c r="M16" s="10">
        <v>2014</v>
      </c>
      <c r="N16" s="10">
        <v>2015</v>
      </c>
    </row>
    <row r="17" spans="1:101" ht="15" thickBot="1" x14ac:dyDescent="0.35">
      <c r="A17" s="1" t="s">
        <v>0</v>
      </c>
      <c r="B17">
        <v>5.9249999999999998</v>
      </c>
      <c r="C17">
        <v>4.9499999999999993</v>
      </c>
      <c r="D17">
        <v>4.1500000000000004</v>
      </c>
      <c r="E17">
        <v>3.6666666666666665</v>
      </c>
      <c r="F17">
        <v>3.375</v>
      </c>
      <c r="G17">
        <v>3.3250000000000002</v>
      </c>
      <c r="H17">
        <v>2.8</v>
      </c>
      <c r="I17">
        <v>-1.0250000000000001</v>
      </c>
      <c r="J17">
        <v>-1.3</v>
      </c>
      <c r="K17">
        <v>-0.47500000000000003</v>
      </c>
      <c r="L17">
        <v>-0.125</v>
      </c>
      <c r="M17">
        <v>0.30000000000000004</v>
      </c>
      <c r="N17">
        <v>0.26666666666666666</v>
      </c>
    </row>
    <row r="18" spans="1:101" ht="15" thickBot="1" x14ac:dyDescent="0.35">
      <c r="A18" s="3" t="s">
        <v>22</v>
      </c>
      <c r="B18">
        <v>0.875</v>
      </c>
      <c r="C18">
        <v>0.25000000000000006</v>
      </c>
      <c r="D18">
        <v>2.4999999999999994E-2</v>
      </c>
      <c r="E18">
        <v>-0.16666666666666666</v>
      </c>
      <c r="F18">
        <v>0.15</v>
      </c>
      <c r="G18">
        <v>1.65</v>
      </c>
      <c r="H18">
        <v>2.4749999999999996</v>
      </c>
      <c r="I18">
        <v>-1.4750000000000001</v>
      </c>
      <c r="J18">
        <v>-1.5</v>
      </c>
      <c r="K18">
        <v>1.075</v>
      </c>
      <c r="L18">
        <v>2.0750000000000002</v>
      </c>
      <c r="M18">
        <v>2.15</v>
      </c>
      <c r="N18">
        <v>1.9333333333333333</v>
      </c>
    </row>
    <row r="19" spans="1:101" ht="15" thickBot="1" x14ac:dyDescent="0.35">
      <c r="A19" s="3" t="s">
        <v>23</v>
      </c>
      <c r="B19">
        <v>5.3999999999999995</v>
      </c>
      <c r="C19">
        <v>3.7750000000000004</v>
      </c>
      <c r="D19">
        <v>2.5249999999999999</v>
      </c>
      <c r="E19">
        <v>1.4333333333333333</v>
      </c>
      <c r="F19">
        <v>1.4249999999999998</v>
      </c>
      <c r="G19">
        <v>1.7250000000000001</v>
      </c>
      <c r="H19">
        <v>-1.5</v>
      </c>
      <c r="I19">
        <v>-10.4</v>
      </c>
      <c r="J19">
        <v>-8.6750000000000007</v>
      </c>
      <c r="K19">
        <v>-4.875</v>
      </c>
      <c r="L19">
        <v>-2.2749999999999999</v>
      </c>
      <c r="M19">
        <v>0.17499999999999999</v>
      </c>
      <c r="N19">
        <v>1.1666666666666667</v>
      </c>
    </row>
    <row r="20" spans="1:101" ht="15" thickBot="1" x14ac:dyDescent="0.35">
      <c r="A20" s="3" t="s">
        <v>1</v>
      </c>
      <c r="B20">
        <v>2.8</v>
      </c>
      <c r="C20">
        <v>2.5</v>
      </c>
      <c r="D20">
        <v>2.6</v>
      </c>
      <c r="E20">
        <v>2</v>
      </c>
      <c r="F20">
        <v>2.0500000000000003</v>
      </c>
      <c r="G20">
        <v>2.0499999999999998</v>
      </c>
      <c r="H20">
        <v>1.9</v>
      </c>
      <c r="I20">
        <v>-1.8499999999999999</v>
      </c>
      <c r="J20">
        <v>-4.0250000000000004</v>
      </c>
      <c r="K20">
        <v>-0.29999999999999988</v>
      </c>
      <c r="L20">
        <v>-1.8250000000000002</v>
      </c>
      <c r="M20">
        <v>2.5249999999999999</v>
      </c>
      <c r="N20">
        <v>4.0999999999999996</v>
      </c>
    </row>
    <row r="21" spans="1:101" ht="15" thickBot="1" x14ac:dyDescent="0.35">
      <c r="A21" s="3" t="s">
        <v>2</v>
      </c>
      <c r="B21">
        <v>1.0999999999999999</v>
      </c>
      <c r="C21">
        <v>-7.5000000000000011E-2</v>
      </c>
      <c r="D21">
        <v>-0.375</v>
      </c>
      <c r="E21">
        <v>-0.5</v>
      </c>
      <c r="F21">
        <v>-0.45</v>
      </c>
      <c r="G21">
        <v>1.35</v>
      </c>
      <c r="H21">
        <v>1.0000000000000002</v>
      </c>
      <c r="I21">
        <v>-6.1999999999999993</v>
      </c>
      <c r="J21">
        <v>-5.7</v>
      </c>
      <c r="K21">
        <v>-2.6</v>
      </c>
      <c r="L21">
        <v>-2.8500000000000005</v>
      </c>
      <c r="M21">
        <v>-2.5999999999999996</v>
      </c>
      <c r="N21">
        <v>-2.2666666666666671</v>
      </c>
    </row>
    <row r="22" spans="1:101" ht="15" thickBot="1" x14ac:dyDescent="0.35">
      <c r="A22" s="3" t="s">
        <v>24</v>
      </c>
      <c r="B22">
        <v>1.7250000000000001</v>
      </c>
      <c r="C22">
        <v>0.52499999999999991</v>
      </c>
      <c r="D22">
        <v>0.42499999999999999</v>
      </c>
      <c r="E22">
        <v>0.70000000000000007</v>
      </c>
      <c r="F22">
        <v>1.175</v>
      </c>
      <c r="G22">
        <v>1.0499999999999998</v>
      </c>
      <c r="H22">
        <v>-0.35</v>
      </c>
      <c r="I22">
        <v>-3.6</v>
      </c>
      <c r="J22">
        <v>-4.3249999999999993</v>
      </c>
      <c r="K22">
        <v>-1.9500000000000002</v>
      </c>
      <c r="L22">
        <v>-1.575</v>
      </c>
      <c r="M22">
        <v>-1.75</v>
      </c>
      <c r="N22">
        <v>-1.4333333333333336</v>
      </c>
    </row>
    <row r="23" spans="1:101" ht="15" thickBot="1" x14ac:dyDescent="0.35">
      <c r="A23" s="3" t="s">
        <v>25</v>
      </c>
      <c r="B23">
        <v>4.2250000000000005</v>
      </c>
      <c r="C23">
        <v>2.2000000000000002</v>
      </c>
      <c r="D23">
        <v>1.5249999999999999</v>
      </c>
      <c r="E23">
        <v>0.83333333333333337</v>
      </c>
      <c r="F23">
        <v>0.15000000000000002</v>
      </c>
      <c r="G23">
        <v>1.925</v>
      </c>
      <c r="H23">
        <v>2.4500000000000002</v>
      </c>
      <c r="I23">
        <v>0.6</v>
      </c>
      <c r="J23">
        <v>0.05</v>
      </c>
      <c r="K23">
        <v>1.7999999999999998</v>
      </c>
      <c r="L23">
        <v>3.1500000000000004</v>
      </c>
      <c r="M23">
        <v>2.5499999999999998</v>
      </c>
      <c r="N23">
        <v>2.6</v>
      </c>
    </row>
    <row r="24" spans="1:101" ht="15" thickBot="1" x14ac:dyDescent="0.35">
      <c r="A24" s="3" t="s">
        <v>3</v>
      </c>
      <c r="B24">
        <v>2.6</v>
      </c>
      <c r="C24">
        <v>0.77500000000000002</v>
      </c>
      <c r="D24">
        <v>2.5000000000000008E-2</v>
      </c>
      <c r="E24">
        <v>0.9</v>
      </c>
      <c r="F24">
        <v>1.625</v>
      </c>
      <c r="G24">
        <v>2.25</v>
      </c>
      <c r="H24">
        <v>3.4</v>
      </c>
      <c r="I24">
        <v>-2.0250000000000004</v>
      </c>
      <c r="J24">
        <v>-2.6</v>
      </c>
      <c r="K24">
        <v>2.4999999999999988E-2</v>
      </c>
      <c r="L24">
        <v>-1.125</v>
      </c>
      <c r="M24">
        <v>-1.3</v>
      </c>
      <c r="N24">
        <v>-0.66666666666666663</v>
      </c>
    </row>
    <row r="25" spans="1:101" ht="15" thickBot="1" x14ac:dyDescent="0.35">
      <c r="A25" s="3" t="s">
        <v>4</v>
      </c>
      <c r="B25">
        <v>3.2250000000000001</v>
      </c>
      <c r="C25">
        <v>2.7249999999999996</v>
      </c>
      <c r="D25">
        <v>1.6</v>
      </c>
      <c r="E25">
        <v>1.0999999999999999</v>
      </c>
      <c r="F25">
        <v>1.3499999999999999</v>
      </c>
      <c r="G25">
        <v>1.55</v>
      </c>
      <c r="H25">
        <v>1.85</v>
      </c>
      <c r="I25">
        <v>-1.375</v>
      </c>
      <c r="J25">
        <v>-1.575</v>
      </c>
      <c r="K25">
        <v>-0.32500000000000001</v>
      </c>
      <c r="L25">
        <v>0.15000000000000002</v>
      </c>
      <c r="M25">
        <v>0.19999999999999998</v>
      </c>
      <c r="N25">
        <v>0.93333333333333324</v>
      </c>
    </row>
    <row r="26" spans="1:101" ht="15" thickBot="1" x14ac:dyDescent="0.35">
      <c r="A26" s="3" t="s">
        <v>5</v>
      </c>
      <c r="B26">
        <v>0.87499999999999989</v>
      </c>
      <c r="C26">
        <v>-4.9999999999999975E-2</v>
      </c>
      <c r="D26">
        <v>-0.9</v>
      </c>
      <c r="E26">
        <v>-1.5</v>
      </c>
      <c r="F26">
        <v>-1.7250000000000001</v>
      </c>
      <c r="G26">
        <v>-0.65</v>
      </c>
      <c r="H26">
        <v>0.17499999999999999</v>
      </c>
      <c r="I26">
        <v>-3</v>
      </c>
      <c r="J26">
        <v>-3.8000000000000003</v>
      </c>
      <c r="K26">
        <v>0</v>
      </c>
      <c r="L26">
        <v>-5.0000000000000044E-2</v>
      </c>
      <c r="M26">
        <v>0.24999999999999997</v>
      </c>
      <c r="N26">
        <v>1.7666666666666668</v>
      </c>
    </row>
    <row r="27" spans="1:101" ht="15" thickBot="1" x14ac:dyDescent="0.35">
      <c r="A27" s="3" t="s">
        <v>6</v>
      </c>
      <c r="B27">
        <v>5.0999999999999996</v>
      </c>
      <c r="C27">
        <v>4.9000000000000004</v>
      </c>
      <c r="D27">
        <v>3.8000000000000003</v>
      </c>
      <c r="E27">
        <v>3.5333333333333337</v>
      </c>
      <c r="F27">
        <v>3.9250000000000003</v>
      </c>
      <c r="G27">
        <v>4.3250000000000002</v>
      </c>
      <c r="H27">
        <v>5.5250000000000004</v>
      </c>
      <c r="I27">
        <v>-0.57500000000000007</v>
      </c>
      <c r="J27">
        <v>-1.65</v>
      </c>
      <c r="K27">
        <v>1.3000000000000003</v>
      </c>
      <c r="L27">
        <v>-0.35</v>
      </c>
      <c r="M27">
        <v>-1.175</v>
      </c>
      <c r="N27">
        <v>-0.96666666666666667</v>
      </c>
    </row>
    <row r="30" spans="1:101" ht="15" thickBot="1" x14ac:dyDescent="0.35">
      <c r="B30" s="11" t="s">
        <v>101</v>
      </c>
      <c r="C30" s="11" t="s">
        <v>102</v>
      </c>
      <c r="D30" s="11" t="s">
        <v>103</v>
      </c>
      <c r="E30" s="11" t="s">
        <v>104</v>
      </c>
      <c r="F30" s="11" t="s">
        <v>105</v>
      </c>
      <c r="G30" s="11" t="s">
        <v>106</v>
      </c>
      <c r="H30" s="11" t="s">
        <v>107</v>
      </c>
      <c r="I30" s="11" t="s">
        <v>108</v>
      </c>
      <c r="J30" s="11" t="s">
        <v>109</v>
      </c>
      <c r="K30" s="11" t="s">
        <v>110</v>
      </c>
      <c r="L30" s="11" t="s">
        <v>111</v>
      </c>
      <c r="M30" s="11" t="s">
        <v>112</v>
      </c>
      <c r="N30" s="11" t="s">
        <v>113</v>
      </c>
      <c r="O30" s="11" t="s">
        <v>114</v>
      </c>
      <c r="P30" s="11" t="s">
        <v>115</v>
      </c>
      <c r="Q30" s="11" t="s">
        <v>116</v>
      </c>
      <c r="R30" s="11" t="s">
        <v>117</v>
      </c>
      <c r="S30" s="11" t="s">
        <v>118</v>
      </c>
      <c r="T30" s="11" t="s">
        <v>119</v>
      </c>
      <c r="U30" s="11" t="s">
        <v>120</v>
      </c>
      <c r="V30" s="11" t="s">
        <v>121</v>
      </c>
      <c r="W30" s="11" t="s">
        <v>122</v>
      </c>
      <c r="X30" s="11" t="s">
        <v>123</v>
      </c>
      <c r="Y30" s="11" t="s">
        <v>124</v>
      </c>
      <c r="Z30" s="11" t="s">
        <v>125</v>
      </c>
      <c r="AA30" s="11" t="s">
        <v>126</v>
      </c>
      <c r="AB30" s="11" t="s">
        <v>127</v>
      </c>
      <c r="AC30" s="11" t="s">
        <v>128</v>
      </c>
      <c r="AD30" s="12" t="s">
        <v>129</v>
      </c>
      <c r="AE30" s="12" t="s">
        <v>130</v>
      </c>
      <c r="AF30" s="12" t="s">
        <v>131</v>
      </c>
      <c r="AG30" s="12" t="s">
        <v>132</v>
      </c>
      <c r="AH30" s="11" t="s">
        <v>133</v>
      </c>
      <c r="AI30" s="11" t="s">
        <v>134</v>
      </c>
      <c r="AJ30" s="11" t="s">
        <v>135</v>
      </c>
      <c r="AK30" s="11" t="s">
        <v>136</v>
      </c>
      <c r="AL30" s="11" t="s">
        <v>137</v>
      </c>
      <c r="AM30" s="11" t="s">
        <v>138</v>
      </c>
      <c r="AN30" s="11" t="s">
        <v>139</v>
      </c>
      <c r="AO30" s="11" t="s">
        <v>140</v>
      </c>
      <c r="AP30" s="11" t="s">
        <v>141</v>
      </c>
      <c r="AQ30" s="11" t="s">
        <v>142</v>
      </c>
      <c r="AR30" s="11" t="s">
        <v>143</v>
      </c>
      <c r="AS30" s="11" t="s">
        <v>144</v>
      </c>
      <c r="AT30" s="11" t="s">
        <v>145</v>
      </c>
      <c r="AU30" s="11" t="s">
        <v>146</v>
      </c>
      <c r="AV30" s="11" t="s">
        <v>147</v>
      </c>
      <c r="AW30" s="11" t="s">
        <v>148</v>
      </c>
      <c r="AX30" s="11" t="s">
        <v>149</v>
      </c>
      <c r="AY30" s="11" t="s">
        <v>150</v>
      </c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ht="15" thickBot="1" x14ac:dyDescent="0.35">
      <c r="A31" s="1" t="s">
        <v>0</v>
      </c>
      <c r="B31">
        <v>5.9249999999999998</v>
      </c>
      <c r="C31">
        <v>5.9249999999999998</v>
      </c>
      <c r="D31">
        <v>5.9249999999999998</v>
      </c>
      <c r="E31">
        <v>5.9249999999999998</v>
      </c>
      <c r="F31">
        <v>4.9499999999999993</v>
      </c>
      <c r="G31">
        <v>4.9499999999999993</v>
      </c>
      <c r="H31">
        <v>4.9499999999999993</v>
      </c>
      <c r="I31">
        <v>4.9499999999999993</v>
      </c>
      <c r="J31">
        <v>4.1500000000000004</v>
      </c>
      <c r="K31">
        <v>4.1500000000000004</v>
      </c>
      <c r="L31">
        <v>4.1500000000000004</v>
      </c>
      <c r="M31">
        <v>4.1500000000000004</v>
      </c>
      <c r="N31">
        <v>3.6666666666666665</v>
      </c>
      <c r="O31">
        <v>3.6666666666666665</v>
      </c>
      <c r="P31">
        <v>3.6666666666666665</v>
      </c>
      <c r="Q31">
        <v>3.6666666666666665</v>
      </c>
      <c r="R31">
        <v>3.375</v>
      </c>
      <c r="S31">
        <v>3.375</v>
      </c>
      <c r="T31">
        <v>3.375</v>
      </c>
      <c r="U31">
        <v>3.375</v>
      </c>
      <c r="V31">
        <v>3.3250000000000002</v>
      </c>
      <c r="W31">
        <v>3.3250000000000002</v>
      </c>
      <c r="X31">
        <v>3.3250000000000002</v>
      </c>
      <c r="Y31">
        <v>3.3250000000000002</v>
      </c>
      <c r="Z31">
        <v>2.8</v>
      </c>
      <c r="AA31">
        <v>2.8</v>
      </c>
      <c r="AB31">
        <v>2.8</v>
      </c>
      <c r="AC31">
        <v>2.8</v>
      </c>
      <c r="AD31">
        <v>-1.0250000000000001</v>
      </c>
      <c r="AE31">
        <v>-1.0250000000000001</v>
      </c>
      <c r="AF31">
        <v>-1.0250000000000001</v>
      </c>
      <c r="AG31">
        <v>-1.0250000000000001</v>
      </c>
      <c r="AH31">
        <v>-1.3</v>
      </c>
      <c r="AI31">
        <v>-1.3</v>
      </c>
      <c r="AJ31">
        <v>-1.3</v>
      </c>
      <c r="AK31">
        <v>-1.3</v>
      </c>
      <c r="AL31">
        <v>-0.47500000000000003</v>
      </c>
      <c r="AM31">
        <v>-0.47500000000000003</v>
      </c>
      <c r="AN31">
        <v>-0.47500000000000003</v>
      </c>
      <c r="AO31">
        <v>-0.47500000000000003</v>
      </c>
      <c r="AP31">
        <v>-0.125</v>
      </c>
      <c r="AQ31">
        <v>-0.125</v>
      </c>
      <c r="AR31">
        <v>-0.125</v>
      </c>
      <c r="AS31">
        <v>-0.125</v>
      </c>
      <c r="AT31">
        <v>0.30000000000000004</v>
      </c>
      <c r="AU31">
        <v>0.30000000000000004</v>
      </c>
      <c r="AV31">
        <v>0.30000000000000004</v>
      </c>
      <c r="AW31">
        <v>0.30000000000000004</v>
      </c>
      <c r="AX31">
        <v>0.26666666666666666</v>
      </c>
      <c r="AY31">
        <v>0.26666666666666666</v>
      </c>
    </row>
    <row r="32" spans="1:101" ht="15" thickBot="1" x14ac:dyDescent="0.35">
      <c r="A32" s="3" t="s">
        <v>22</v>
      </c>
      <c r="B32">
        <v>0.875</v>
      </c>
      <c r="C32">
        <v>0.875</v>
      </c>
      <c r="D32">
        <v>0.875</v>
      </c>
      <c r="E32">
        <v>0.875</v>
      </c>
      <c r="F32">
        <v>0.25000000000000006</v>
      </c>
      <c r="G32">
        <v>0.25000000000000006</v>
      </c>
      <c r="H32">
        <v>0.25000000000000006</v>
      </c>
      <c r="I32">
        <v>0.25000000000000006</v>
      </c>
      <c r="J32">
        <v>2.4999999999999994E-2</v>
      </c>
      <c r="K32">
        <v>2.4999999999999994E-2</v>
      </c>
      <c r="L32">
        <v>2.4999999999999994E-2</v>
      </c>
      <c r="M32">
        <v>2.4999999999999994E-2</v>
      </c>
      <c r="N32">
        <v>-0.16666666666666666</v>
      </c>
      <c r="O32">
        <v>-0.16666666666666666</v>
      </c>
      <c r="P32">
        <v>-0.16666666666666666</v>
      </c>
      <c r="Q32">
        <v>-0.16666666666666666</v>
      </c>
      <c r="R32">
        <v>0.15</v>
      </c>
      <c r="S32">
        <v>0.15</v>
      </c>
      <c r="T32">
        <v>0.15</v>
      </c>
      <c r="U32">
        <v>0.15</v>
      </c>
      <c r="V32">
        <v>1.65</v>
      </c>
      <c r="W32">
        <v>1.65</v>
      </c>
      <c r="X32">
        <v>1.65</v>
      </c>
      <c r="Y32">
        <v>1.65</v>
      </c>
      <c r="Z32">
        <v>2.4749999999999996</v>
      </c>
      <c r="AA32">
        <v>2.4749999999999996</v>
      </c>
      <c r="AB32">
        <v>2.4749999999999996</v>
      </c>
      <c r="AC32">
        <v>2.4749999999999996</v>
      </c>
      <c r="AD32">
        <v>-1.4750000000000001</v>
      </c>
      <c r="AE32">
        <v>-1.4750000000000001</v>
      </c>
      <c r="AF32">
        <v>-1.4750000000000001</v>
      </c>
      <c r="AG32">
        <v>-1.4750000000000001</v>
      </c>
      <c r="AH32">
        <v>-1.5</v>
      </c>
      <c r="AI32">
        <v>-1.5</v>
      </c>
      <c r="AJ32">
        <v>-1.5</v>
      </c>
      <c r="AK32">
        <v>-1.5</v>
      </c>
      <c r="AL32">
        <v>1.075</v>
      </c>
      <c r="AM32">
        <v>1.075</v>
      </c>
      <c r="AN32">
        <v>1.075</v>
      </c>
      <c r="AO32">
        <v>1.075</v>
      </c>
      <c r="AP32">
        <v>2.0750000000000002</v>
      </c>
      <c r="AQ32">
        <v>2.0750000000000002</v>
      </c>
      <c r="AR32">
        <v>2.0750000000000002</v>
      </c>
      <c r="AS32">
        <v>2.0750000000000002</v>
      </c>
      <c r="AT32">
        <v>2.15</v>
      </c>
      <c r="AU32">
        <v>2.15</v>
      </c>
      <c r="AV32">
        <v>2.15</v>
      </c>
      <c r="AW32">
        <v>2.15</v>
      </c>
      <c r="AX32">
        <v>1.9333333333333333</v>
      </c>
      <c r="AY32">
        <v>1.9333333333333333</v>
      </c>
    </row>
    <row r="33" spans="1:51" ht="15" thickBot="1" x14ac:dyDescent="0.35">
      <c r="A33" s="3" t="s">
        <v>23</v>
      </c>
      <c r="B33">
        <v>5.3999999999999995</v>
      </c>
      <c r="C33">
        <v>5.3999999999999995</v>
      </c>
      <c r="D33">
        <v>5.3999999999999995</v>
      </c>
      <c r="E33">
        <v>5.3999999999999995</v>
      </c>
      <c r="F33">
        <v>3.7750000000000004</v>
      </c>
      <c r="G33">
        <v>3.7750000000000004</v>
      </c>
      <c r="H33">
        <v>3.7750000000000004</v>
      </c>
      <c r="I33">
        <v>3.7750000000000004</v>
      </c>
      <c r="J33">
        <v>2.5249999999999999</v>
      </c>
      <c r="K33">
        <v>2.5249999999999999</v>
      </c>
      <c r="L33">
        <v>2.5249999999999999</v>
      </c>
      <c r="M33">
        <v>2.5249999999999999</v>
      </c>
      <c r="N33">
        <v>1.4333333333333333</v>
      </c>
      <c r="O33">
        <v>1.4333333333333333</v>
      </c>
      <c r="P33">
        <v>1.4333333333333333</v>
      </c>
      <c r="Q33">
        <v>1.4333333333333333</v>
      </c>
      <c r="R33">
        <v>1.4249999999999998</v>
      </c>
      <c r="S33">
        <v>1.4249999999999998</v>
      </c>
      <c r="T33">
        <v>1.4249999999999998</v>
      </c>
      <c r="U33">
        <v>1.4249999999999998</v>
      </c>
      <c r="V33">
        <v>1.7250000000000001</v>
      </c>
      <c r="W33">
        <v>1.7250000000000001</v>
      </c>
      <c r="X33">
        <v>1.7250000000000001</v>
      </c>
      <c r="Y33">
        <v>1.7250000000000001</v>
      </c>
      <c r="Z33">
        <v>-1.5</v>
      </c>
      <c r="AA33">
        <v>-1.5</v>
      </c>
      <c r="AB33">
        <v>-1.5</v>
      </c>
      <c r="AC33">
        <v>-1.5</v>
      </c>
      <c r="AD33">
        <v>-10.4</v>
      </c>
      <c r="AE33">
        <v>-10.4</v>
      </c>
      <c r="AF33">
        <v>-10.4</v>
      </c>
      <c r="AG33">
        <v>-10.4</v>
      </c>
      <c r="AH33">
        <v>-8.6750000000000007</v>
      </c>
      <c r="AI33">
        <v>-8.6750000000000007</v>
      </c>
      <c r="AJ33">
        <v>-8.6750000000000007</v>
      </c>
      <c r="AK33">
        <v>-8.6750000000000007</v>
      </c>
      <c r="AL33">
        <v>-4.875</v>
      </c>
      <c r="AM33">
        <v>-4.875</v>
      </c>
      <c r="AN33">
        <v>-4.875</v>
      </c>
      <c r="AO33">
        <v>-4.875</v>
      </c>
      <c r="AP33">
        <v>-2.2749999999999999</v>
      </c>
      <c r="AQ33">
        <v>-2.2749999999999999</v>
      </c>
      <c r="AR33">
        <v>-2.2749999999999999</v>
      </c>
      <c r="AS33">
        <v>-2.2749999999999999</v>
      </c>
      <c r="AT33">
        <v>0.17499999999999999</v>
      </c>
      <c r="AU33">
        <v>0.17499999999999999</v>
      </c>
      <c r="AV33">
        <v>0.17499999999999999</v>
      </c>
      <c r="AW33">
        <v>0.17499999999999999</v>
      </c>
      <c r="AX33">
        <v>1.1666666666666667</v>
      </c>
      <c r="AY33">
        <v>1.1666666666666667</v>
      </c>
    </row>
    <row r="34" spans="1:51" ht="15" thickBot="1" x14ac:dyDescent="0.35">
      <c r="A34" s="3" t="s">
        <v>1</v>
      </c>
      <c r="B34">
        <v>2.8</v>
      </c>
      <c r="C34">
        <v>2.8</v>
      </c>
      <c r="D34">
        <v>2.8</v>
      </c>
      <c r="E34">
        <v>2.8</v>
      </c>
      <c r="F34">
        <v>2.5</v>
      </c>
      <c r="G34">
        <v>2.5</v>
      </c>
      <c r="H34">
        <v>2.5</v>
      </c>
      <c r="I34">
        <v>2.5</v>
      </c>
      <c r="J34">
        <v>2.6</v>
      </c>
      <c r="K34">
        <v>2.6</v>
      </c>
      <c r="L34">
        <v>2.6</v>
      </c>
      <c r="M34">
        <v>2.6</v>
      </c>
      <c r="N34">
        <v>2</v>
      </c>
      <c r="O34">
        <v>2</v>
      </c>
      <c r="P34">
        <v>2</v>
      </c>
      <c r="Q34">
        <v>2</v>
      </c>
      <c r="R34">
        <v>2.0500000000000003</v>
      </c>
      <c r="S34">
        <v>2.0500000000000003</v>
      </c>
      <c r="T34">
        <v>2.0500000000000003</v>
      </c>
      <c r="U34">
        <v>2.0500000000000003</v>
      </c>
      <c r="V34">
        <v>2.0499999999999998</v>
      </c>
      <c r="W34">
        <v>2.0499999999999998</v>
      </c>
      <c r="X34">
        <v>2.0499999999999998</v>
      </c>
      <c r="Y34">
        <v>2.0499999999999998</v>
      </c>
      <c r="Z34">
        <v>1.9</v>
      </c>
      <c r="AA34">
        <v>1.9</v>
      </c>
      <c r="AB34">
        <v>1.9</v>
      </c>
      <c r="AC34">
        <v>1.9</v>
      </c>
      <c r="AD34">
        <v>-1.8499999999999999</v>
      </c>
      <c r="AE34">
        <v>-1.8499999999999999</v>
      </c>
      <c r="AF34">
        <v>-1.8499999999999999</v>
      </c>
      <c r="AG34">
        <v>-1.8499999999999999</v>
      </c>
      <c r="AH34">
        <v>-4.0250000000000004</v>
      </c>
      <c r="AI34">
        <v>-4.0250000000000004</v>
      </c>
      <c r="AJ34">
        <v>-4.0250000000000004</v>
      </c>
      <c r="AK34">
        <v>-4.0250000000000004</v>
      </c>
      <c r="AL34">
        <v>-0.29999999999999988</v>
      </c>
      <c r="AM34">
        <v>-0.29999999999999988</v>
      </c>
      <c r="AN34">
        <v>-0.29999999999999988</v>
      </c>
      <c r="AO34">
        <v>-0.29999999999999988</v>
      </c>
      <c r="AP34">
        <v>-1.8250000000000002</v>
      </c>
      <c r="AQ34">
        <v>-1.8250000000000002</v>
      </c>
      <c r="AR34">
        <v>-1.8250000000000002</v>
      </c>
      <c r="AS34">
        <v>-1.8250000000000002</v>
      </c>
      <c r="AT34">
        <v>2.5249999999999999</v>
      </c>
      <c r="AU34">
        <v>2.5249999999999999</v>
      </c>
      <c r="AV34">
        <v>2.5249999999999999</v>
      </c>
      <c r="AW34">
        <v>2.5249999999999999</v>
      </c>
      <c r="AX34">
        <v>4.0999999999999996</v>
      </c>
      <c r="AY34">
        <v>4.0999999999999996</v>
      </c>
    </row>
    <row r="35" spans="1:51" ht="15" thickBot="1" x14ac:dyDescent="0.35">
      <c r="A35" s="3" t="s">
        <v>2</v>
      </c>
      <c r="B35">
        <v>1.0999999999999999</v>
      </c>
      <c r="C35">
        <v>1.0999999999999999</v>
      </c>
      <c r="D35">
        <v>1.0999999999999999</v>
      </c>
      <c r="E35">
        <v>1.0999999999999999</v>
      </c>
      <c r="F35">
        <v>-7.5000000000000011E-2</v>
      </c>
      <c r="G35">
        <v>-7.5000000000000011E-2</v>
      </c>
      <c r="H35">
        <v>-7.5000000000000011E-2</v>
      </c>
      <c r="I35">
        <v>-7.5000000000000011E-2</v>
      </c>
      <c r="J35">
        <v>-0.375</v>
      </c>
      <c r="K35">
        <v>-0.375</v>
      </c>
      <c r="L35">
        <v>-0.375</v>
      </c>
      <c r="M35">
        <v>-0.375</v>
      </c>
      <c r="N35">
        <v>-0.5</v>
      </c>
      <c r="O35">
        <v>-0.5</v>
      </c>
      <c r="P35">
        <v>-0.5</v>
      </c>
      <c r="Q35">
        <v>-0.5</v>
      </c>
      <c r="R35">
        <v>-0.45</v>
      </c>
      <c r="S35">
        <v>-0.45</v>
      </c>
      <c r="T35">
        <v>-0.45</v>
      </c>
      <c r="U35">
        <v>-0.45</v>
      </c>
      <c r="V35">
        <v>1.35</v>
      </c>
      <c r="W35">
        <v>1.35</v>
      </c>
      <c r="X35">
        <v>1.35</v>
      </c>
      <c r="Y35">
        <v>1.35</v>
      </c>
      <c r="Z35">
        <v>1.0000000000000002</v>
      </c>
      <c r="AA35">
        <v>1.0000000000000002</v>
      </c>
      <c r="AB35">
        <v>1.0000000000000002</v>
      </c>
      <c r="AC35">
        <v>1.0000000000000002</v>
      </c>
      <c r="AD35">
        <v>-6.1999999999999993</v>
      </c>
      <c r="AE35">
        <v>-6.1999999999999993</v>
      </c>
      <c r="AF35">
        <v>-6.1999999999999993</v>
      </c>
      <c r="AG35">
        <v>-6.1999999999999993</v>
      </c>
      <c r="AH35">
        <v>-5.7</v>
      </c>
      <c r="AI35">
        <v>-5.7</v>
      </c>
      <c r="AJ35">
        <v>-5.7</v>
      </c>
      <c r="AK35">
        <v>-5.7</v>
      </c>
      <c r="AL35">
        <v>-2.6</v>
      </c>
      <c r="AM35">
        <v>-2.6</v>
      </c>
      <c r="AN35">
        <v>-2.6</v>
      </c>
      <c r="AO35">
        <v>-2.6</v>
      </c>
      <c r="AP35">
        <v>-2.8500000000000005</v>
      </c>
      <c r="AQ35">
        <v>-2.8500000000000005</v>
      </c>
      <c r="AR35">
        <v>-2.8500000000000005</v>
      </c>
      <c r="AS35">
        <v>-2.8500000000000005</v>
      </c>
      <c r="AT35">
        <v>-2.5999999999999996</v>
      </c>
      <c r="AU35">
        <v>-2.5999999999999996</v>
      </c>
      <c r="AV35">
        <v>-2.5999999999999996</v>
      </c>
      <c r="AW35">
        <v>-2.5999999999999996</v>
      </c>
      <c r="AX35">
        <v>-2.2666666666666671</v>
      </c>
      <c r="AY35">
        <v>-2.2666666666666671</v>
      </c>
    </row>
    <row r="36" spans="1:51" ht="15" thickBot="1" x14ac:dyDescent="0.35">
      <c r="A36" s="3" t="s">
        <v>24</v>
      </c>
      <c r="B36">
        <v>1.7250000000000001</v>
      </c>
      <c r="C36">
        <v>1.7250000000000001</v>
      </c>
      <c r="D36">
        <v>1.7250000000000001</v>
      </c>
      <c r="E36">
        <v>1.7250000000000001</v>
      </c>
      <c r="F36">
        <v>0.52499999999999991</v>
      </c>
      <c r="G36">
        <v>0.52499999999999991</v>
      </c>
      <c r="H36">
        <v>0.52499999999999991</v>
      </c>
      <c r="I36">
        <v>0.52499999999999991</v>
      </c>
      <c r="J36">
        <v>0.42499999999999999</v>
      </c>
      <c r="K36">
        <v>0.42499999999999999</v>
      </c>
      <c r="L36">
        <v>0.42499999999999999</v>
      </c>
      <c r="M36">
        <v>0.42499999999999999</v>
      </c>
      <c r="N36">
        <v>0.70000000000000007</v>
      </c>
      <c r="O36">
        <v>0.70000000000000007</v>
      </c>
      <c r="P36">
        <v>0.70000000000000007</v>
      </c>
      <c r="Q36">
        <v>0.70000000000000007</v>
      </c>
      <c r="R36">
        <v>1.175</v>
      </c>
      <c r="S36">
        <v>1.175</v>
      </c>
      <c r="T36">
        <v>1.175</v>
      </c>
      <c r="U36">
        <v>1.175</v>
      </c>
      <c r="V36">
        <v>1.0499999999999998</v>
      </c>
      <c r="W36">
        <v>1.0499999999999998</v>
      </c>
      <c r="X36">
        <v>1.0499999999999998</v>
      </c>
      <c r="Y36">
        <v>1.0499999999999998</v>
      </c>
      <c r="Z36">
        <v>-0.35</v>
      </c>
      <c r="AA36">
        <v>-0.35</v>
      </c>
      <c r="AB36">
        <v>-0.35</v>
      </c>
      <c r="AC36">
        <v>-0.35</v>
      </c>
      <c r="AD36">
        <v>-3.6</v>
      </c>
      <c r="AE36">
        <v>-3.6</v>
      </c>
      <c r="AF36">
        <v>-3.6</v>
      </c>
      <c r="AG36">
        <v>-3.6</v>
      </c>
      <c r="AH36">
        <v>-4.3249999999999993</v>
      </c>
      <c r="AI36">
        <v>-4.3249999999999993</v>
      </c>
      <c r="AJ36">
        <v>-4.3249999999999993</v>
      </c>
      <c r="AK36">
        <v>-4.3249999999999993</v>
      </c>
      <c r="AL36">
        <v>-1.9500000000000002</v>
      </c>
      <c r="AM36">
        <v>-1.9500000000000002</v>
      </c>
      <c r="AN36">
        <v>-1.9500000000000002</v>
      </c>
      <c r="AO36">
        <v>-1.9500000000000002</v>
      </c>
      <c r="AP36">
        <v>-1.575</v>
      </c>
      <c r="AQ36">
        <v>-1.575</v>
      </c>
      <c r="AR36">
        <v>-1.575</v>
      </c>
      <c r="AS36">
        <v>-1.575</v>
      </c>
      <c r="AT36">
        <v>-1.75</v>
      </c>
      <c r="AU36">
        <v>-1.75</v>
      </c>
      <c r="AV36">
        <v>-1.75</v>
      </c>
      <c r="AW36">
        <v>-1.75</v>
      </c>
      <c r="AX36">
        <v>-1.4333333333333336</v>
      </c>
      <c r="AY36">
        <v>-1.4333333333333336</v>
      </c>
    </row>
    <row r="37" spans="1:51" ht="15" thickBot="1" x14ac:dyDescent="0.35">
      <c r="A37" s="3" t="s">
        <v>25</v>
      </c>
      <c r="B37">
        <v>4.2250000000000005</v>
      </c>
      <c r="C37">
        <v>4.2250000000000005</v>
      </c>
      <c r="D37">
        <v>4.2250000000000005</v>
      </c>
      <c r="E37">
        <v>4.2250000000000005</v>
      </c>
      <c r="F37">
        <v>2.2000000000000002</v>
      </c>
      <c r="G37">
        <v>2.2000000000000002</v>
      </c>
      <c r="H37">
        <v>2.2000000000000002</v>
      </c>
      <c r="I37">
        <v>2.2000000000000002</v>
      </c>
      <c r="J37">
        <v>1.5249999999999999</v>
      </c>
      <c r="K37">
        <v>1.5249999999999999</v>
      </c>
      <c r="L37">
        <v>1.5249999999999999</v>
      </c>
      <c r="M37">
        <v>1.5249999999999999</v>
      </c>
      <c r="N37">
        <v>0.83333333333333337</v>
      </c>
      <c r="O37">
        <v>0.83333333333333337</v>
      </c>
      <c r="P37">
        <v>0.83333333333333337</v>
      </c>
      <c r="Q37">
        <v>0.83333333333333337</v>
      </c>
      <c r="R37">
        <v>0.15000000000000002</v>
      </c>
      <c r="S37">
        <v>0.15000000000000002</v>
      </c>
      <c r="T37">
        <v>0.15000000000000002</v>
      </c>
      <c r="U37">
        <v>0.15000000000000002</v>
      </c>
      <c r="V37">
        <v>1.925</v>
      </c>
      <c r="W37">
        <v>1.925</v>
      </c>
      <c r="X37">
        <v>1.925</v>
      </c>
      <c r="Y37">
        <v>1.925</v>
      </c>
      <c r="Z37">
        <v>2.4500000000000002</v>
      </c>
      <c r="AA37">
        <v>2.4500000000000002</v>
      </c>
      <c r="AB37">
        <v>2.4500000000000002</v>
      </c>
      <c r="AC37">
        <v>2.4500000000000002</v>
      </c>
      <c r="AD37">
        <v>0.6</v>
      </c>
      <c r="AE37">
        <v>0.6</v>
      </c>
      <c r="AF37">
        <v>0.6</v>
      </c>
      <c r="AG37">
        <v>0.6</v>
      </c>
      <c r="AH37">
        <v>0.05</v>
      </c>
      <c r="AI37">
        <v>0.05</v>
      </c>
      <c r="AJ37">
        <v>0.05</v>
      </c>
      <c r="AK37">
        <v>0.05</v>
      </c>
      <c r="AL37">
        <v>1.7999999999999998</v>
      </c>
      <c r="AM37">
        <v>1.7999999999999998</v>
      </c>
      <c r="AN37">
        <v>1.7999999999999998</v>
      </c>
      <c r="AO37">
        <v>1.7999999999999998</v>
      </c>
      <c r="AP37">
        <v>3.1500000000000004</v>
      </c>
      <c r="AQ37">
        <v>3.1500000000000004</v>
      </c>
      <c r="AR37">
        <v>3.1500000000000004</v>
      </c>
      <c r="AS37">
        <v>3.1500000000000004</v>
      </c>
      <c r="AT37">
        <v>2.5499999999999998</v>
      </c>
      <c r="AU37">
        <v>2.5499999999999998</v>
      </c>
      <c r="AV37">
        <v>2.5499999999999998</v>
      </c>
      <c r="AW37">
        <v>2.5499999999999998</v>
      </c>
      <c r="AX37">
        <v>2.6</v>
      </c>
      <c r="AY37">
        <v>2.6</v>
      </c>
    </row>
    <row r="38" spans="1:51" ht="15" thickBot="1" x14ac:dyDescent="0.35">
      <c r="A38" s="3" t="s">
        <v>3</v>
      </c>
      <c r="B38">
        <v>2.6</v>
      </c>
      <c r="C38">
        <v>2.6</v>
      </c>
      <c r="D38">
        <v>2.6</v>
      </c>
      <c r="E38">
        <v>2.6</v>
      </c>
      <c r="F38">
        <v>0.77500000000000002</v>
      </c>
      <c r="G38">
        <v>0.77500000000000002</v>
      </c>
      <c r="H38">
        <v>0.77500000000000002</v>
      </c>
      <c r="I38">
        <v>0.77500000000000002</v>
      </c>
      <c r="J38">
        <v>2.5000000000000008E-2</v>
      </c>
      <c r="K38">
        <v>2.5000000000000008E-2</v>
      </c>
      <c r="L38">
        <v>2.5000000000000008E-2</v>
      </c>
      <c r="M38">
        <v>2.5000000000000008E-2</v>
      </c>
      <c r="N38">
        <v>0.9</v>
      </c>
      <c r="O38">
        <v>0.9</v>
      </c>
      <c r="P38">
        <v>0.9</v>
      </c>
      <c r="Q38">
        <v>0.9</v>
      </c>
      <c r="R38">
        <v>1.625</v>
      </c>
      <c r="S38">
        <v>1.625</v>
      </c>
      <c r="T38">
        <v>1.625</v>
      </c>
      <c r="U38">
        <v>1.625</v>
      </c>
      <c r="V38">
        <v>2.25</v>
      </c>
      <c r="W38">
        <v>2.25</v>
      </c>
      <c r="X38">
        <v>2.25</v>
      </c>
      <c r="Y38">
        <v>2.25</v>
      </c>
      <c r="Z38">
        <v>3.4</v>
      </c>
      <c r="AA38">
        <v>3.4</v>
      </c>
      <c r="AB38">
        <v>3.4</v>
      </c>
      <c r="AC38">
        <v>3.4</v>
      </c>
      <c r="AD38">
        <v>-2.0250000000000004</v>
      </c>
      <c r="AE38">
        <v>-2.0250000000000004</v>
      </c>
      <c r="AF38">
        <v>-2.0250000000000004</v>
      </c>
      <c r="AG38">
        <v>-2.0250000000000004</v>
      </c>
      <c r="AH38">
        <v>-2.6</v>
      </c>
      <c r="AI38">
        <v>-2.6</v>
      </c>
      <c r="AJ38">
        <v>-2.6</v>
      </c>
      <c r="AK38">
        <v>-2.6</v>
      </c>
      <c r="AL38">
        <v>2.4999999999999988E-2</v>
      </c>
      <c r="AM38">
        <v>2.4999999999999988E-2</v>
      </c>
      <c r="AN38">
        <v>2.4999999999999988E-2</v>
      </c>
      <c r="AO38">
        <v>2.4999999999999988E-2</v>
      </c>
      <c r="AP38">
        <v>-1.125</v>
      </c>
      <c r="AQ38">
        <v>-1.125</v>
      </c>
      <c r="AR38">
        <v>-1.125</v>
      </c>
      <c r="AS38">
        <v>-1.125</v>
      </c>
      <c r="AT38">
        <v>-1.3</v>
      </c>
      <c r="AU38">
        <v>-1.3</v>
      </c>
      <c r="AV38">
        <v>-1.3</v>
      </c>
      <c r="AW38">
        <v>-1.3</v>
      </c>
      <c r="AX38">
        <v>-0.66666666666666663</v>
      </c>
      <c r="AY38">
        <v>-0.66666666666666663</v>
      </c>
    </row>
    <row r="39" spans="1:51" ht="15" thickBot="1" x14ac:dyDescent="0.35">
      <c r="A39" s="3" t="s">
        <v>4</v>
      </c>
      <c r="B39">
        <v>3.2250000000000001</v>
      </c>
      <c r="C39">
        <v>3.2250000000000001</v>
      </c>
      <c r="D39">
        <v>3.2250000000000001</v>
      </c>
      <c r="E39">
        <v>3.2250000000000001</v>
      </c>
      <c r="F39">
        <v>2.7249999999999996</v>
      </c>
      <c r="G39">
        <v>2.7249999999999996</v>
      </c>
      <c r="H39">
        <v>2.7249999999999996</v>
      </c>
      <c r="I39">
        <v>2.7249999999999996</v>
      </c>
      <c r="J39">
        <v>1.6</v>
      </c>
      <c r="K39">
        <v>1.6</v>
      </c>
      <c r="L39">
        <v>1.6</v>
      </c>
      <c r="M39">
        <v>1.6</v>
      </c>
      <c r="N39">
        <v>1.0999999999999999</v>
      </c>
      <c r="O39">
        <v>1.0999999999999999</v>
      </c>
      <c r="P39">
        <v>1.0999999999999999</v>
      </c>
      <c r="Q39">
        <v>1.0999999999999999</v>
      </c>
      <c r="R39">
        <v>1.3499999999999999</v>
      </c>
      <c r="S39">
        <v>1.3499999999999999</v>
      </c>
      <c r="T39">
        <v>1.3499999999999999</v>
      </c>
      <c r="U39">
        <v>1.3499999999999999</v>
      </c>
      <c r="V39">
        <v>1.55</v>
      </c>
      <c r="W39">
        <v>1.55</v>
      </c>
      <c r="X39">
        <v>1.55</v>
      </c>
      <c r="Y39">
        <v>1.55</v>
      </c>
      <c r="Z39">
        <v>1.85</v>
      </c>
      <c r="AA39">
        <v>1.85</v>
      </c>
      <c r="AB39">
        <v>1.85</v>
      </c>
      <c r="AC39">
        <v>1.85</v>
      </c>
      <c r="AD39">
        <v>-1.375</v>
      </c>
      <c r="AE39">
        <v>-1.375</v>
      </c>
      <c r="AF39">
        <v>-1.375</v>
      </c>
      <c r="AG39">
        <v>-1.375</v>
      </c>
      <c r="AH39">
        <v>-1.575</v>
      </c>
      <c r="AI39">
        <v>-1.575</v>
      </c>
      <c r="AJ39">
        <v>-1.575</v>
      </c>
      <c r="AK39">
        <v>-1.575</v>
      </c>
      <c r="AL39">
        <v>-0.32500000000000001</v>
      </c>
      <c r="AM39">
        <v>-0.32500000000000001</v>
      </c>
      <c r="AN39">
        <v>-0.32500000000000001</v>
      </c>
      <c r="AO39">
        <v>-0.32500000000000001</v>
      </c>
      <c r="AP39">
        <v>0.15000000000000002</v>
      </c>
      <c r="AQ39">
        <v>0.15000000000000002</v>
      </c>
      <c r="AR39">
        <v>0.15000000000000002</v>
      </c>
      <c r="AS39">
        <v>0.15000000000000002</v>
      </c>
      <c r="AT39">
        <v>0.19999999999999998</v>
      </c>
      <c r="AU39">
        <v>0.19999999999999998</v>
      </c>
      <c r="AV39">
        <v>0.19999999999999998</v>
      </c>
      <c r="AW39">
        <v>0.19999999999999998</v>
      </c>
      <c r="AX39">
        <v>0.93333333333333324</v>
      </c>
      <c r="AY39">
        <v>0.93333333333333324</v>
      </c>
    </row>
    <row r="40" spans="1:51" ht="15" thickBot="1" x14ac:dyDescent="0.35">
      <c r="A40" s="3" t="s">
        <v>5</v>
      </c>
      <c r="B40">
        <v>0.87499999999999989</v>
      </c>
      <c r="C40">
        <v>0.87499999999999989</v>
      </c>
      <c r="D40">
        <v>0.87499999999999989</v>
      </c>
      <c r="E40">
        <v>0.87499999999999989</v>
      </c>
      <c r="F40">
        <v>-4.9999999999999975E-2</v>
      </c>
      <c r="G40">
        <v>-4.9999999999999975E-2</v>
      </c>
      <c r="H40">
        <v>-4.9999999999999975E-2</v>
      </c>
      <c r="I40">
        <v>-4.9999999999999975E-2</v>
      </c>
      <c r="J40">
        <v>-0.9</v>
      </c>
      <c r="K40">
        <v>-0.9</v>
      </c>
      <c r="L40">
        <v>-0.9</v>
      </c>
      <c r="M40">
        <v>-0.9</v>
      </c>
      <c r="N40">
        <v>-1.5</v>
      </c>
      <c r="O40">
        <v>-1.5</v>
      </c>
      <c r="P40">
        <v>-1.5</v>
      </c>
      <c r="Q40">
        <v>-1.5</v>
      </c>
      <c r="R40">
        <v>-1.7250000000000001</v>
      </c>
      <c r="S40">
        <v>-1.7250000000000001</v>
      </c>
      <c r="T40">
        <v>-1.7250000000000001</v>
      </c>
      <c r="U40">
        <v>-1.7250000000000001</v>
      </c>
      <c r="V40">
        <v>-0.65</v>
      </c>
      <c r="W40">
        <v>-0.65</v>
      </c>
      <c r="X40">
        <v>-0.65</v>
      </c>
      <c r="Y40">
        <v>-0.65</v>
      </c>
      <c r="Z40">
        <v>0.17499999999999999</v>
      </c>
      <c r="AA40">
        <v>0.17499999999999999</v>
      </c>
      <c r="AB40">
        <v>0.17499999999999999</v>
      </c>
      <c r="AC40">
        <v>0.17499999999999999</v>
      </c>
      <c r="AD40">
        <v>-3</v>
      </c>
      <c r="AE40">
        <v>-3</v>
      </c>
      <c r="AF40">
        <v>-3</v>
      </c>
      <c r="AG40">
        <v>-3</v>
      </c>
      <c r="AH40">
        <v>-3.8000000000000003</v>
      </c>
      <c r="AI40">
        <v>-3.8000000000000003</v>
      </c>
      <c r="AJ40">
        <v>-3.8000000000000003</v>
      </c>
      <c r="AK40">
        <v>-3.8000000000000003</v>
      </c>
      <c r="AL40">
        <v>0</v>
      </c>
      <c r="AM40">
        <v>0</v>
      </c>
      <c r="AN40">
        <v>0</v>
      </c>
      <c r="AO40">
        <v>0</v>
      </c>
      <c r="AP40">
        <v>-5.0000000000000044E-2</v>
      </c>
      <c r="AQ40">
        <v>-5.0000000000000044E-2</v>
      </c>
      <c r="AR40">
        <v>-5.0000000000000044E-2</v>
      </c>
      <c r="AS40">
        <v>-5.0000000000000044E-2</v>
      </c>
      <c r="AT40">
        <v>0.24999999999999997</v>
      </c>
      <c r="AU40">
        <v>0.24999999999999997</v>
      </c>
      <c r="AV40">
        <v>0.24999999999999997</v>
      </c>
      <c r="AW40">
        <v>0.24999999999999997</v>
      </c>
      <c r="AX40">
        <v>1.7666666666666668</v>
      </c>
      <c r="AY40">
        <v>1.7666666666666668</v>
      </c>
    </row>
    <row r="41" spans="1:51" ht="15" thickBot="1" x14ac:dyDescent="0.35">
      <c r="A41" s="3" t="s">
        <v>6</v>
      </c>
      <c r="B41">
        <v>5.0999999999999996</v>
      </c>
      <c r="C41">
        <v>5.0999999999999996</v>
      </c>
      <c r="D41">
        <v>5.0999999999999996</v>
      </c>
      <c r="E41">
        <v>5.0999999999999996</v>
      </c>
      <c r="F41">
        <v>4.9000000000000004</v>
      </c>
      <c r="G41">
        <v>4.9000000000000004</v>
      </c>
      <c r="H41">
        <v>4.9000000000000004</v>
      </c>
      <c r="I41">
        <v>4.9000000000000004</v>
      </c>
      <c r="J41">
        <v>3.8000000000000003</v>
      </c>
      <c r="K41">
        <v>3.8000000000000003</v>
      </c>
      <c r="L41">
        <v>3.8000000000000003</v>
      </c>
      <c r="M41">
        <v>3.8000000000000003</v>
      </c>
      <c r="N41">
        <v>3.5333333333333337</v>
      </c>
      <c r="O41">
        <v>3.5333333333333337</v>
      </c>
      <c r="P41">
        <v>3.5333333333333337</v>
      </c>
      <c r="Q41">
        <v>3.5333333333333337</v>
      </c>
      <c r="R41">
        <v>3.9250000000000003</v>
      </c>
      <c r="S41">
        <v>3.9250000000000003</v>
      </c>
      <c r="T41">
        <v>3.9250000000000003</v>
      </c>
      <c r="U41">
        <v>3.9250000000000003</v>
      </c>
      <c r="V41">
        <v>4.3250000000000002</v>
      </c>
      <c r="W41">
        <v>4.3250000000000002</v>
      </c>
      <c r="X41">
        <v>4.3250000000000002</v>
      </c>
      <c r="Y41">
        <v>4.3250000000000002</v>
      </c>
      <c r="Z41">
        <v>5.5250000000000004</v>
      </c>
      <c r="AA41">
        <v>5.5250000000000004</v>
      </c>
      <c r="AB41">
        <v>5.5250000000000004</v>
      </c>
      <c r="AC41">
        <v>5.5250000000000004</v>
      </c>
      <c r="AD41">
        <v>-0.57500000000000007</v>
      </c>
      <c r="AE41">
        <v>-0.57500000000000007</v>
      </c>
      <c r="AF41">
        <v>-0.57500000000000007</v>
      </c>
      <c r="AG41">
        <v>-0.57500000000000007</v>
      </c>
      <c r="AH41">
        <v>-1.65</v>
      </c>
      <c r="AI41">
        <v>-1.65</v>
      </c>
      <c r="AJ41">
        <v>-1.65</v>
      </c>
      <c r="AK41">
        <v>-1.65</v>
      </c>
      <c r="AL41">
        <v>1.3000000000000003</v>
      </c>
      <c r="AM41">
        <v>1.3000000000000003</v>
      </c>
      <c r="AN41">
        <v>1.3000000000000003</v>
      </c>
      <c r="AO41">
        <v>1.3000000000000003</v>
      </c>
      <c r="AP41">
        <v>-0.35</v>
      </c>
      <c r="AQ41">
        <v>-0.35</v>
      </c>
      <c r="AR41">
        <v>-0.35</v>
      </c>
      <c r="AS41">
        <v>-0.35</v>
      </c>
      <c r="AT41">
        <v>-1.175</v>
      </c>
      <c r="AU41">
        <v>-1.175</v>
      </c>
      <c r="AV41">
        <v>-1.175</v>
      </c>
      <c r="AW41">
        <v>-1.175</v>
      </c>
      <c r="AX41">
        <v>-0.96666666666666667</v>
      </c>
      <c r="AY41">
        <v>-0.96666666666666667</v>
      </c>
    </row>
  </sheetData>
  <conditionalFormatting sqref="EM2:XFD2 DG2:DH2 A2:AN2 AU2:BE2 BQ2:DE2 DJ2 DL2:DN2 DP2 DR2:EI2">
    <cfRule type="duplicateValues" dxfId="40" priority="16"/>
  </conditionalFormatting>
  <conditionalFormatting sqref="AO2:AT2">
    <cfRule type="duplicateValues" dxfId="39" priority="15"/>
  </conditionalFormatting>
  <conditionalFormatting sqref="BF2:BJ2">
    <cfRule type="duplicateValues" dxfId="38" priority="14"/>
  </conditionalFormatting>
  <conditionalFormatting sqref="BF2:BJ2">
    <cfRule type="duplicateValues" dxfId="37" priority="13"/>
  </conditionalFormatting>
  <conditionalFormatting sqref="BF2:BJ2">
    <cfRule type="duplicateValues" dxfId="36" priority="12"/>
  </conditionalFormatting>
  <conditionalFormatting sqref="BK2:BP2">
    <cfRule type="duplicateValues" dxfId="35" priority="11"/>
  </conditionalFormatting>
  <conditionalFormatting sqref="BK2:BP2">
    <cfRule type="duplicateValues" dxfId="34" priority="10"/>
  </conditionalFormatting>
  <conditionalFormatting sqref="BK2:BP2">
    <cfRule type="duplicateValues" dxfId="33" priority="9"/>
  </conditionalFormatting>
  <conditionalFormatting sqref="DF2">
    <cfRule type="duplicateValues" dxfId="32" priority="8"/>
  </conditionalFormatting>
  <conditionalFormatting sqref="DI2">
    <cfRule type="duplicateValues" dxfId="31" priority="7"/>
  </conditionalFormatting>
  <conditionalFormatting sqref="DK2">
    <cfRule type="duplicateValues" dxfId="30" priority="6"/>
  </conditionalFormatting>
  <conditionalFormatting sqref="DO2">
    <cfRule type="duplicateValues" dxfId="29" priority="5"/>
  </conditionalFormatting>
  <conditionalFormatting sqref="DQ2">
    <cfRule type="duplicateValues" dxfId="28" priority="4"/>
  </conditionalFormatting>
  <conditionalFormatting sqref="EJ2:EL2">
    <cfRule type="duplicateValues" dxfId="27" priority="3"/>
  </conditionalFormatting>
  <conditionalFormatting sqref="EJ2:EL2">
    <cfRule type="duplicateValues" dxfId="26" priority="2"/>
  </conditionalFormatting>
  <conditionalFormatting sqref="EJ2:EL2">
    <cfRule type="duplicateValues" dxfId="25" priority="1"/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9"/>
  <sheetViews>
    <sheetView tabSelected="1" topLeftCell="X25" workbookViewId="0">
      <selection activeCell="AK3" sqref="AA3:AK53"/>
    </sheetView>
  </sheetViews>
  <sheetFormatPr defaultRowHeight="14.4" x14ac:dyDescent="0.3"/>
  <cols>
    <col min="38" max="38" width="8.88671875" style="21"/>
  </cols>
  <sheetData>
    <row r="1" spans="1:49" ht="28.8" x14ac:dyDescent="0.3">
      <c r="A1" s="16" t="s">
        <v>151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3"/>
      <c r="N1" s="16" t="s">
        <v>173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 t="s">
        <v>152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 t="s">
        <v>174</v>
      </c>
      <c r="AM1" s="18"/>
      <c r="AN1" s="18"/>
      <c r="AO1" s="18"/>
      <c r="AP1" s="18"/>
      <c r="AQ1" s="18"/>
      <c r="AR1" s="18"/>
      <c r="AS1" s="18"/>
      <c r="AT1" s="18"/>
      <c r="AU1" s="18"/>
      <c r="AV1" s="15"/>
      <c r="AW1" s="15"/>
    </row>
    <row r="2" spans="1:49" ht="29.4" thickBo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3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5"/>
      <c r="AW2" s="15"/>
    </row>
    <row r="3" spans="1:49" ht="72.599999999999994" thickBot="1" x14ac:dyDescent="0.35">
      <c r="A3" t="s">
        <v>176</v>
      </c>
      <c r="B3" s="1" t="s">
        <v>177</v>
      </c>
      <c r="C3" s="3" t="s">
        <v>178</v>
      </c>
      <c r="D3" s="3" t="s">
        <v>179</v>
      </c>
      <c r="E3" s="3" t="s">
        <v>180</v>
      </c>
      <c r="F3" s="3" t="s">
        <v>181</v>
      </c>
      <c r="G3" s="3" t="s">
        <v>182</v>
      </c>
      <c r="H3" s="3" t="s">
        <v>183</v>
      </c>
      <c r="I3" s="3" t="s">
        <v>184</v>
      </c>
      <c r="J3" s="3" t="s">
        <v>187</v>
      </c>
      <c r="K3" s="3" t="s">
        <v>185</v>
      </c>
      <c r="L3" s="3" t="s">
        <v>186</v>
      </c>
      <c r="M3" s="3"/>
      <c r="N3" s="1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171</v>
      </c>
      <c r="T3" s="3" t="s">
        <v>158</v>
      </c>
      <c r="U3" s="3" t="s">
        <v>159</v>
      </c>
      <c r="V3" s="3" t="s">
        <v>160</v>
      </c>
      <c r="W3" s="3" t="s">
        <v>161</v>
      </c>
      <c r="X3" s="14"/>
      <c r="Z3" s="10" t="s">
        <v>175</v>
      </c>
      <c r="AA3" s="1" t="s">
        <v>188</v>
      </c>
      <c r="AB3" s="3" t="s">
        <v>189</v>
      </c>
      <c r="AC3" s="3" t="s">
        <v>190</v>
      </c>
      <c r="AD3" s="3" t="s">
        <v>191</v>
      </c>
      <c r="AE3" s="3" t="s">
        <v>192</v>
      </c>
      <c r="AF3" s="3" t="s">
        <v>193</v>
      </c>
      <c r="AG3" s="3" t="s">
        <v>194</v>
      </c>
      <c r="AH3" s="3" t="s">
        <v>195</v>
      </c>
      <c r="AI3" s="3" t="s">
        <v>196</v>
      </c>
      <c r="AJ3" s="3" t="s">
        <v>197</v>
      </c>
      <c r="AK3" s="19" t="s">
        <v>198</v>
      </c>
      <c r="AL3" s="20" t="s">
        <v>162</v>
      </c>
      <c r="AM3" s="3" t="s">
        <v>163</v>
      </c>
      <c r="AN3" s="3" t="s">
        <v>164</v>
      </c>
      <c r="AO3" s="3" t="s">
        <v>165</v>
      </c>
      <c r="AP3" s="3" t="s">
        <v>166</v>
      </c>
      <c r="AQ3" s="3" t="s">
        <v>172</v>
      </c>
      <c r="AR3" s="3" t="s">
        <v>167</v>
      </c>
      <c r="AS3" s="3" t="s">
        <v>168</v>
      </c>
      <c r="AT3" s="3" t="s">
        <v>169</v>
      </c>
      <c r="AU3" s="3" t="s">
        <v>170</v>
      </c>
    </row>
    <row r="4" spans="1:49" x14ac:dyDescent="0.3">
      <c r="A4" s="11" t="s">
        <v>101</v>
      </c>
      <c r="B4">
        <v>5.9249999999999998</v>
      </c>
      <c r="C4">
        <v>0.875</v>
      </c>
      <c r="D4">
        <v>5.3999999999999995</v>
      </c>
      <c r="E4">
        <v>2.8</v>
      </c>
      <c r="F4">
        <v>1.0999999999999999</v>
      </c>
      <c r="G4">
        <v>1.7250000000000001</v>
      </c>
      <c r="H4">
        <v>4.2250000000000005</v>
      </c>
      <c r="I4">
        <v>2.6</v>
      </c>
      <c r="J4">
        <v>3.2250000000000001</v>
      </c>
      <c r="K4">
        <v>0.87499999999999989</v>
      </c>
      <c r="L4">
        <v>5.0999999999999996</v>
      </c>
      <c r="N4">
        <v>5.05</v>
      </c>
      <c r="O4">
        <v>4.5249999999999995</v>
      </c>
      <c r="P4">
        <v>1.9249999999999998</v>
      </c>
      <c r="Q4">
        <v>0.22499999999999987</v>
      </c>
      <c r="R4">
        <v>0.85000000000000009</v>
      </c>
      <c r="S4">
        <v>3.3500000000000005</v>
      </c>
      <c r="T4">
        <v>1.7250000000000001</v>
      </c>
      <c r="U4">
        <v>2.35</v>
      </c>
      <c r="V4">
        <v>0</v>
      </c>
      <c r="W4">
        <v>4.2249999999999996</v>
      </c>
      <c r="Z4" s="11" t="s">
        <v>101</v>
      </c>
      <c r="AA4">
        <v>99.975000000000009</v>
      </c>
      <c r="AB4">
        <v>60.650000000000006</v>
      </c>
      <c r="AC4">
        <v>96.875</v>
      </c>
      <c r="AD4">
        <v>53.825000000000003</v>
      </c>
      <c r="AE4">
        <v>57.575000000000003</v>
      </c>
      <c r="AF4">
        <v>31.225000000000001</v>
      </c>
      <c r="AG4">
        <v>105.65</v>
      </c>
      <c r="AH4">
        <v>47.55</v>
      </c>
      <c r="AI4">
        <v>59.225000000000001</v>
      </c>
      <c r="AJ4">
        <v>56.449999999999996</v>
      </c>
      <c r="AK4">
        <v>42.35</v>
      </c>
      <c r="AL4" s="21">
        <v>39.325000000000003</v>
      </c>
      <c r="AM4">
        <v>36.224999999999994</v>
      </c>
      <c r="AN4">
        <v>-6.8250000000000028</v>
      </c>
      <c r="AO4">
        <v>-3.0750000000000028</v>
      </c>
      <c r="AP4">
        <v>-29.425000000000004</v>
      </c>
      <c r="AQ4">
        <v>45</v>
      </c>
      <c r="AR4">
        <v>-13.100000000000009</v>
      </c>
      <c r="AS4">
        <v>-1.4250000000000043</v>
      </c>
      <c r="AT4">
        <v>-4.2000000000000099</v>
      </c>
      <c r="AU4">
        <v>-18.300000000000004</v>
      </c>
    </row>
    <row r="5" spans="1:49" x14ac:dyDescent="0.3">
      <c r="A5" s="11" t="s">
        <v>102</v>
      </c>
      <c r="B5">
        <v>5.9249999999999998</v>
      </c>
      <c r="C5">
        <v>0.875</v>
      </c>
      <c r="D5">
        <v>5.3999999999999995</v>
      </c>
      <c r="E5">
        <v>2.8</v>
      </c>
      <c r="F5">
        <v>1.0999999999999999</v>
      </c>
      <c r="G5">
        <v>1.7250000000000001</v>
      </c>
      <c r="H5">
        <v>4.2250000000000005</v>
      </c>
      <c r="I5">
        <v>2.6</v>
      </c>
      <c r="J5">
        <v>3.2250000000000001</v>
      </c>
      <c r="K5">
        <v>0.87499999999999989</v>
      </c>
      <c r="L5">
        <v>5.0999999999999996</v>
      </c>
      <c r="N5">
        <v>5.05</v>
      </c>
      <c r="O5">
        <v>4.5249999999999995</v>
      </c>
      <c r="P5">
        <v>1.9249999999999998</v>
      </c>
      <c r="Q5">
        <v>0.22499999999999987</v>
      </c>
      <c r="R5">
        <v>0.85000000000000009</v>
      </c>
      <c r="S5">
        <v>3.3500000000000005</v>
      </c>
      <c r="T5">
        <v>1.7250000000000001</v>
      </c>
      <c r="U5">
        <v>2.35</v>
      </c>
      <c r="V5">
        <v>0</v>
      </c>
      <c r="W5">
        <v>4.2249999999999996</v>
      </c>
      <c r="Z5" s="11" t="s">
        <v>102</v>
      </c>
      <c r="AA5">
        <v>99.975000000000009</v>
      </c>
      <c r="AB5">
        <v>60.650000000000006</v>
      </c>
      <c r="AC5">
        <v>96.875</v>
      </c>
      <c r="AD5">
        <v>53.825000000000003</v>
      </c>
      <c r="AE5">
        <v>57.575000000000003</v>
      </c>
      <c r="AF5">
        <v>31.225000000000001</v>
      </c>
      <c r="AG5">
        <v>105.65</v>
      </c>
      <c r="AH5">
        <v>47.55</v>
      </c>
      <c r="AI5">
        <v>59.225000000000001</v>
      </c>
      <c r="AJ5">
        <v>56.449999999999996</v>
      </c>
      <c r="AK5">
        <v>42.35</v>
      </c>
      <c r="AL5" s="21">
        <v>39.325000000000003</v>
      </c>
      <c r="AM5">
        <v>36.224999999999994</v>
      </c>
      <c r="AN5">
        <v>-6.8250000000000028</v>
      </c>
      <c r="AO5">
        <v>-3.0750000000000028</v>
      </c>
      <c r="AP5">
        <v>-29.425000000000004</v>
      </c>
      <c r="AQ5">
        <v>45</v>
      </c>
      <c r="AR5">
        <v>-13.100000000000009</v>
      </c>
      <c r="AS5">
        <v>-1.4250000000000043</v>
      </c>
      <c r="AT5">
        <v>-4.2000000000000099</v>
      </c>
      <c r="AU5">
        <v>-18.300000000000004</v>
      </c>
    </row>
    <row r="6" spans="1:49" x14ac:dyDescent="0.3">
      <c r="A6" s="11" t="s">
        <v>103</v>
      </c>
      <c r="B6">
        <v>5.9249999999999998</v>
      </c>
      <c r="C6">
        <v>0.875</v>
      </c>
      <c r="D6">
        <v>5.3999999999999995</v>
      </c>
      <c r="E6">
        <v>2.8</v>
      </c>
      <c r="F6">
        <v>1.0999999999999999</v>
      </c>
      <c r="G6">
        <v>1.7250000000000001</v>
      </c>
      <c r="H6">
        <v>4.2250000000000005</v>
      </c>
      <c r="I6">
        <v>2.6</v>
      </c>
      <c r="J6">
        <v>3.2250000000000001</v>
      </c>
      <c r="K6">
        <v>0.87499999999999989</v>
      </c>
      <c r="L6">
        <v>5.0999999999999996</v>
      </c>
      <c r="N6">
        <v>5.05</v>
      </c>
      <c r="O6">
        <v>4.5249999999999995</v>
      </c>
      <c r="P6">
        <v>1.9249999999999998</v>
      </c>
      <c r="Q6">
        <v>0.22499999999999987</v>
      </c>
      <c r="R6">
        <v>0.85000000000000009</v>
      </c>
      <c r="S6">
        <v>3.3500000000000005</v>
      </c>
      <c r="T6">
        <v>1.7250000000000001</v>
      </c>
      <c r="U6">
        <v>2.35</v>
      </c>
      <c r="V6">
        <v>0</v>
      </c>
      <c r="W6">
        <v>4.2249999999999996</v>
      </c>
      <c r="Z6" s="11" t="s">
        <v>103</v>
      </c>
      <c r="AA6">
        <v>99.975000000000009</v>
      </c>
      <c r="AB6">
        <v>60.650000000000006</v>
      </c>
      <c r="AC6">
        <v>96.875</v>
      </c>
      <c r="AD6">
        <v>53.825000000000003</v>
      </c>
      <c r="AE6">
        <v>57.575000000000003</v>
      </c>
      <c r="AF6">
        <v>31.225000000000001</v>
      </c>
      <c r="AG6">
        <v>105.65</v>
      </c>
      <c r="AH6">
        <v>47.55</v>
      </c>
      <c r="AI6">
        <v>59.225000000000001</v>
      </c>
      <c r="AJ6">
        <v>56.449999999999996</v>
      </c>
      <c r="AK6">
        <v>42.35</v>
      </c>
      <c r="AL6" s="21">
        <v>39.325000000000003</v>
      </c>
      <c r="AM6">
        <v>36.224999999999994</v>
      </c>
      <c r="AN6">
        <v>-6.8250000000000028</v>
      </c>
      <c r="AO6">
        <v>-3.0750000000000028</v>
      </c>
      <c r="AP6">
        <v>-29.425000000000004</v>
      </c>
      <c r="AQ6">
        <v>45</v>
      </c>
      <c r="AR6">
        <v>-13.100000000000009</v>
      </c>
      <c r="AS6">
        <v>-1.4250000000000043</v>
      </c>
      <c r="AT6">
        <v>-4.2000000000000099</v>
      </c>
      <c r="AU6">
        <v>-18.300000000000004</v>
      </c>
    </row>
    <row r="7" spans="1:49" x14ac:dyDescent="0.3">
      <c r="A7" s="11" t="s">
        <v>104</v>
      </c>
      <c r="B7">
        <v>5.9249999999999998</v>
      </c>
      <c r="C7">
        <v>0.875</v>
      </c>
      <c r="D7">
        <v>5.3999999999999995</v>
      </c>
      <c r="E7">
        <v>2.8</v>
      </c>
      <c r="F7">
        <v>1.0999999999999999</v>
      </c>
      <c r="G7">
        <v>1.7250000000000001</v>
      </c>
      <c r="H7">
        <v>4.2250000000000005</v>
      </c>
      <c r="I7">
        <v>2.6</v>
      </c>
      <c r="J7">
        <v>3.2250000000000001</v>
      </c>
      <c r="K7">
        <v>0.87499999999999989</v>
      </c>
      <c r="L7">
        <v>5.0999999999999996</v>
      </c>
      <c r="N7">
        <v>5.05</v>
      </c>
      <c r="O7">
        <v>4.5249999999999995</v>
      </c>
      <c r="P7">
        <v>1.9249999999999998</v>
      </c>
      <c r="Q7">
        <v>0.22499999999999987</v>
      </c>
      <c r="R7">
        <v>0.85000000000000009</v>
      </c>
      <c r="S7">
        <v>3.3500000000000005</v>
      </c>
      <c r="T7">
        <v>1.7250000000000001</v>
      </c>
      <c r="U7">
        <v>2.35</v>
      </c>
      <c r="V7">
        <v>0</v>
      </c>
      <c r="W7">
        <v>4.2249999999999996</v>
      </c>
      <c r="Z7" s="11" t="s">
        <v>104</v>
      </c>
      <c r="AA7">
        <v>99.975000000000009</v>
      </c>
      <c r="AB7">
        <v>60.650000000000006</v>
      </c>
      <c r="AC7">
        <v>96.875</v>
      </c>
      <c r="AD7">
        <v>53.825000000000003</v>
      </c>
      <c r="AE7">
        <v>57.575000000000003</v>
      </c>
      <c r="AF7">
        <v>31.225000000000001</v>
      </c>
      <c r="AG7">
        <v>105.65</v>
      </c>
      <c r="AH7">
        <v>47.55</v>
      </c>
      <c r="AI7">
        <v>59.225000000000001</v>
      </c>
      <c r="AJ7">
        <v>56.449999999999996</v>
      </c>
      <c r="AK7">
        <v>42.35</v>
      </c>
      <c r="AL7" s="21">
        <v>39.325000000000003</v>
      </c>
      <c r="AM7">
        <v>36.224999999999994</v>
      </c>
      <c r="AN7">
        <v>-6.8250000000000028</v>
      </c>
      <c r="AO7">
        <v>-3.0750000000000028</v>
      </c>
      <c r="AP7">
        <v>-29.425000000000004</v>
      </c>
      <c r="AQ7">
        <v>45</v>
      </c>
      <c r="AR7">
        <v>-13.100000000000009</v>
      </c>
      <c r="AS7">
        <v>-1.4250000000000043</v>
      </c>
      <c r="AT7">
        <v>-4.2000000000000099</v>
      </c>
      <c r="AU7">
        <v>-18.300000000000004</v>
      </c>
    </row>
    <row r="8" spans="1:49" x14ac:dyDescent="0.3">
      <c r="A8" s="11" t="s">
        <v>105</v>
      </c>
      <c r="B8">
        <v>4.9499999999999993</v>
      </c>
      <c r="C8">
        <v>0.25000000000000006</v>
      </c>
      <c r="D8">
        <v>3.7750000000000004</v>
      </c>
      <c r="E8">
        <v>2.5</v>
      </c>
      <c r="F8">
        <v>-7.5000000000000011E-2</v>
      </c>
      <c r="G8">
        <v>0.52499999999999991</v>
      </c>
      <c r="H8">
        <v>2.2000000000000002</v>
      </c>
      <c r="I8">
        <v>0.77500000000000002</v>
      </c>
      <c r="J8">
        <v>2.7249999999999996</v>
      </c>
      <c r="K8">
        <v>-4.9999999999999975E-2</v>
      </c>
      <c r="L8">
        <v>4.9000000000000004</v>
      </c>
      <c r="N8">
        <v>4.6999999999999993</v>
      </c>
      <c r="O8">
        <v>3.5250000000000004</v>
      </c>
      <c r="P8">
        <v>2.25</v>
      </c>
      <c r="Q8">
        <v>-0.32500000000000007</v>
      </c>
      <c r="R8">
        <v>0.27499999999999986</v>
      </c>
      <c r="S8">
        <v>1.9500000000000002</v>
      </c>
      <c r="T8">
        <v>0.52499999999999991</v>
      </c>
      <c r="U8">
        <v>2.4749999999999996</v>
      </c>
      <c r="V8">
        <v>-0.30000000000000004</v>
      </c>
      <c r="W8">
        <v>4.6500000000000004</v>
      </c>
      <c r="Z8" s="11" t="s">
        <v>105</v>
      </c>
      <c r="AA8">
        <v>98.9</v>
      </c>
      <c r="AB8">
        <v>63.024999999999999</v>
      </c>
      <c r="AC8">
        <v>97.4</v>
      </c>
      <c r="AD8">
        <v>50.224999999999994</v>
      </c>
      <c r="AE8">
        <v>62.45</v>
      </c>
      <c r="AF8">
        <v>33.724999999999994</v>
      </c>
      <c r="AG8">
        <v>105.6</v>
      </c>
      <c r="AH8">
        <v>52.474999999999994</v>
      </c>
      <c r="AI8">
        <v>65.274999999999991</v>
      </c>
      <c r="AJ8">
        <v>59.274999999999999</v>
      </c>
      <c r="AK8">
        <v>42.1</v>
      </c>
      <c r="AL8" s="21">
        <v>35.875000000000007</v>
      </c>
      <c r="AM8">
        <v>34.375000000000007</v>
      </c>
      <c r="AN8">
        <v>-12.800000000000004</v>
      </c>
      <c r="AO8">
        <v>-0.57499999999999574</v>
      </c>
      <c r="AP8">
        <v>-29.300000000000004</v>
      </c>
      <c r="AQ8">
        <v>42.574999999999996</v>
      </c>
      <c r="AR8">
        <v>-10.550000000000004</v>
      </c>
      <c r="AS8">
        <v>2.2499999999999929</v>
      </c>
      <c r="AT8">
        <v>-3.75</v>
      </c>
      <c r="AU8">
        <v>-20.924999999999997</v>
      </c>
    </row>
    <row r="9" spans="1:49" x14ac:dyDescent="0.3">
      <c r="A9" s="11" t="s">
        <v>106</v>
      </c>
      <c r="B9">
        <v>4.9499999999999993</v>
      </c>
      <c r="C9">
        <v>0.25000000000000006</v>
      </c>
      <c r="D9">
        <v>3.7750000000000004</v>
      </c>
      <c r="E9">
        <v>2.5</v>
      </c>
      <c r="F9">
        <v>-7.5000000000000011E-2</v>
      </c>
      <c r="G9">
        <v>0.52499999999999991</v>
      </c>
      <c r="H9">
        <v>2.2000000000000002</v>
      </c>
      <c r="I9">
        <v>0.77500000000000002</v>
      </c>
      <c r="J9">
        <v>2.7249999999999996</v>
      </c>
      <c r="K9">
        <v>-4.9999999999999975E-2</v>
      </c>
      <c r="L9">
        <v>4.9000000000000004</v>
      </c>
      <c r="N9">
        <v>4.6999999999999993</v>
      </c>
      <c r="O9">
        <v>3.5250000000000004</v>
      </c>
      <c r="P9">
        <v>2.25</v>
      </c>
      <c r="Q9">
        <v>-0.32500000000000007</v>
      </c>
      <c r="R9">
        <v>0.27499999999999986</v>
      </c>
      <c r="S9">
        <v>1.9500000000000002</v>
      </c>
      <c r="T9">
        <v>0.52499999999999991</v>
      </c>
      <c r="U9">
        <v>2.4749999999999996</v>
      </c>
      <c r="V9">
        <v>-0.30000000000000004</v>
      </c>
      <c r="W9">
        <v>4.6500000000000004</v>
      </c>
      <c r="Z9" s="11" t="s">
        <v>106</v>
      </c>
      <c r="AA9">
        <v>98.9</v>
      </c>
      <c r="AB9">
        <v>63.024999999999999</v>
      </c>
      <c r="AC9">
        <v>97.4</v>
      </c>
      <c r="AD9">
        <v>50.224999999999994</v>
      </c>
      <c r="AE9">
        <v>62.45</v>
      </c>
      <c r="AF9">
        <v>33.724999999999994</v>
      </c>
      <c r="AG9">
        <v>105.6</v>
      </c>
      <c r="AH9">
        <v>52.474999999999994</v>
      </c>
      <c r="AI9">
        <v>65.274999999999991</v>
      </c>
      <c r="AJ9">
        <v>59.274999999999999</v>
      </c>
      <c r="AK9">
        <v>42.1</v>
      </c>
      <c r="AL9" s="21">
        <v>35.875000000000007</v>
      </c>
      <c r="AM9">
        <v>34.375000000000007</v>
      </c>
      <c r="AN9">
        <v>-12.800000000000004</v>
      </c>
      <c r="AO9">
        <v>-0.57499999999999574</v>
      </c>
      <c r="AP9">
        <v>-29.300000000000004</v>
      </c>
      <c r="AQ9">
        <v>42.574999999999996</v>
      </c>
      <c r="AR9">
        <v>-10.550000000000004</v>
      </c>
      <c r="AS9">
        <v>2.2499999999999929</v>
      </c>
      <c r="AT9">
        <v>-3.75</v>
      </c>
      <c r="AU9">
        <v>-20.924999999999997</v>
      </c>
    </row>
    <row r="10" spans="1:49" x14ac:dyDescent="0.3">
      <c r="A10" s="11" t="s">
        <v>107</v>
      </c>
      <c r="B10">
        <v>4.9499999999999993</v>
      </c>
      <c r="C10">
        <v>0.25000000000000006</v>
      </c>
      <c r="D10">
        <v>3.7750000000000004</v>
      </c>
      <c r="E10">
        <v>2.5</v>
      </c>
      <c r="F10">
        <v>-7.5000000000000011E-2</v>
      </c>
      <c r="G10">
        <v>0.52499999999999991</v>
      </c>
      <c r="H10">
        <v>2.2000000000000002</v>
      </c>
      <c r="I10">
        <v>0.77500000000000002</v>
      </c>
      <c r="J10">
        <v>2.7249999999999996</v>
      </c>
      <c r="K10">
        <v>-4.9999999999999975E-2</v>
      </c>
      <c r="L10">
        <v>4.9000000000000004</v>
      </c>
      <c r="N10">
        <v>4.6999999999999993</v>
      </c>
      <c r="O10">
        <v>3.5250000000000004</v>
      </c>
      <c r="P10">
        <v>2.25</v>
      </c>
      <c r="Q10">
        <v>-0.32500000000000007</v>
      </c>
      <c r="R10">
        <v>0.27499999999999986</v>
      </c>
      <c r="S10">
        <v>1.9500000000000002</v>
      </c>
      <c r="T10">
        <v>0.52499999999999991</v>
      </c>
      <c r="U10">
        <v>2.4749999999999996</v>
      </c>
      <c r="V10">
        <v>-0.30000000000000004</v>
      </c>
      <c r="W10">
        <v>4.6500000000000004</v>
      </c>
      <c r="Z10" s="11" t="s">
        <v>107</v>
      </c>
      <c r="AA10">
        <v>98.9</v>
      </c>
      <c r="AB10">
        <v>63.024999999999999</v>
      </c>
      <c r="AC10">
        <v>97.4</v>
      </c>
      <c r="AD10">
        <v>50.224999999999994</v>
      </c>
      <c r="AE10">
        <v>62.45</v>
      </c>
      <c r="AF10">
        <v>33.724999999999994</v>
      </c>
      <c r="AG10">
        <v>105.6</v>
      </c>
      <c r="AH10">
        <v>52.474999999999994</v>
      </c>
      <c r="AI10">
        <v>65.274999999999991</v>
      </c>
      <c r="AJ10">
        <v>59.274999999999999</v>
      </c>
      <c r="AK10">
        <v>42.1</v>
      </c>
      <c r="AL10" s="21">
        <v>35.875000000000007</v>
      </c>
      <c r="AM10">
        <v>34.375000000000007</v>
      </c>
      <c r="AN10">
        <v>-12.800000000000004</v>
      </c>
      <c r="AO10">
        <v>-0.57499999999999574</v>
      </c>
      <c r="AP10">
        <v>-29.300000000000004</v>
      </c>
      <c r="AQ10">
        <v>42.574999999999996</v>
      </c>
      <c r="AR10">
        <v>-10.550000000000004</v>
      </c>
      <c r="AS10">
        <v>2.2499999999999929</v>
      </c>
      <c r="AT10">
        <v>-3.75</v>
      </c>
      <c r="AU10">
        <v>-20.924999999999997</v>
      </c>
    </row>
    <row r="11" spans="1:49" x14ac:dyDescent="0.3">
      <c r="A11" s="11" t="s">
        <v>108</v>
      </c>
      <c r="B11">
        <v>4.9499999999999993</v>
      </c>
      <c r="C11">
        <v>0.25000000000000006</v>
      </c>
      <c r="D11">
        <v>3.7750000000000004</v>
      </c>
      <c r="E11">
        <v>2.5</v>
      </c>
      <c r="F11">
        <v>-7.5000000000000011E-2</v>
      </c>
      <c r="G11">
        <v>0.52499999999999991</v>
      </c>
      <c r="H11">
        <v>2.2000000000000002</v>
      </c>
      <c r="I11">
        <v>0.77500000000000002</v>
      </c>
      <c r="J11">
        <v>2.7249999999999996</v>
      </c>
      <c r="K11">
        <v>-4.9999999999999975E-2</v>
      </c>
      <c r="L11">
        <v>4.9000000000000004</v>
      </c>
      <c r="N11">
        <v>4.6999999999999993</v>
      </c>
      <c r="O11">
        <v>3.5250000000000004</v>
      </c>
      <c r="P11">
        <v>2.25</v>
      </c>
      <c r="Q11">
        <v>-0.32500000000000007</v>
      </c>
      <c r="R11">
        <v>0.27499999999999986</v>
      </c>
      <c r="S11">
        <v>1.9500000000000002</v>
      </c>
      <c r="T11">
        <v>0.52499999999999991</v>
      </c>
      <c r="U11">
        <v>2.4749999999999996</v>
      </c>
      <c r="V11">
        <v>-0.30000000000000004</v>
      </c>
      <c r="W11">
        <v>4.6500000000000004</v>
      </c>
      <c r="Z11" s="11" t="s">
        <v>108</v>
      </c>
      <c r="AA11">
        <v>98.9</v>
      </c>
      <c r="AB11">
        <v>63.024999999999999</v>
      </c>
      <c r="AC11">
        <v>97.4</v>
      </c>
      <c r="AD11">
        <v>50.224999999999994</v>
      </c>
      <c r="AE11">
        <v>62.45</v>
      </c>
      <c r="AF11">
        <v>33.724999999999994</v>
      </c>
      <c r="AG11">
        <v>105.6</v>
      </c>
      <c r="AH11">
        <v>52.474999999999994</v>
      </c>
      <c r="AI11">
        <v>65.274999999999991</v>
      </c>
      <c r="AJ11">
        <v>59.274999999999999</v>
      </c>
      <c r="AK11">
        <v>42.1</v>
      </c>
      <c r="AL11" s="21">
        <v>35.875000000000007</v>
      </c>
      <c r="AM11">
        <v>34.375000000000007</v>
      </c>
      <c r="AN11">
        <v>-12.800000000000004</v>
      </c>
      <c r="AO11">
        <v>-0.57499999999999574</v>
      </c>
      <c r="AP11">
        <v>-29.300000000000004</v>
      </c>
      <c r="AQ11">
        <v>42.574999999999996</v>
      </c>
      <c r="AR11">
        <v>-10.550000000000004</v>
      </c>
      <c r="AS11">
        <v>2.2499999999999929</v>
      </c>
      <c r="AT11">
        <v>-3.75</v>
      </c>
      <c r="AU11">
        <v>-20.924999999999997</v>
      </c>
    </row>
    <row r="12" spans="1:49" x14ac:dyDescent="0.3">
      <c r="A12" s="11" t="s">
        <v>109</v>
      </c>
      <c r="B12">
        <v>4.1500000000000004</v>
      </c>
      <c r="C12">
        <v>2.4999999999999994E-2</v>
      </c>
      <c r="D12">
        <v>2.5249999999999999</v>
      </c>
      <c r="E12">
        <v>2.6</v>
      </c>
      <c r="F12">
        <v>-0.375</v>
      </c>
      <c r="G12">
        <v>0.42499999999999999</v>
      </c>
      <c r="H12">
        <v>1.5249999999999999</v>
      </c>
      <c r="I12">
        <v>2.5000000000000008E-2</v>
      </c>
      <c r="J12">
        <v>1.6</v>
      </c>
      <c r="K12">
        <v>-0.9</v>
      </c>
      <c r="L12">
        <v>3.8000000000000003</v>
      </c>
      <c r="N12">
        <v>4.125</v>
      </c>
      <c r="O12">
        <v>2.5</v>
      </c>
      <c r="P12">
        <v>2.5750000000000002</v>
      </c>
      <c r="Q12">
        <v>-0.4</v>
      </c>
      <c r="R12">
        <v>0.4</v>
      </c>
      <c r="S12">
        <v>1.5</v>
      </c>
      <c r="T12">
        <v>0</v>
      </c>
      <c r="U12">
        <v>1.5750000000000002</v>
      </c>
      <c r="V12">
        <v>-0.92500000000000004</v>
      </c>
      <c r="W12">
        <v>3.7750000000000004</v>
      </c>
      <c r="Z12" s="11" t="s">
        <v>109</v>
      </c>
      <c r="AA12">
        <v>94.9</v>
      </c>
      <c r="AB12">
        <v>68.3</v>
      </c>
      <c r="AC12">
        <v>109.2</v>
      </c>
      <c r="AD12">
        <v>45.35</v>
      </c>
      <c r="AE12">
        <v>66.349999999999994</v>
      </c>
      <c r="AF12">
        <v>29.4</v>
      </c>
      <c r="AG12">
        <v>107.1</v>
      </c>
      <c r="AH12">
        <v>55.8</v>
      </c>
      <c r="AI12">
        <v>64.349999999999994</v>
      </c>
      <c r="AJ12">
        <v>66.050000000000011</v>
      </c>
      <c r="AK12">
        <v>43.55</v>
      </c>
      <c r="AL12" s="21">
        <f>AA12-$AB$12</f>
        <v>26.600000000000009</v>
      </c>
      <c r="AM12">
        <f>AC12-AB12</f>
        <v>40.900000000000006</v>
      </c>
      <c r="AN12">
        <f>AD11-AB11</f>
        <v>-12.800000000000004</v>
      </c>
      <c r="AO12">
        <f>AE12-AB12</f>
        <v>-1.9500000000000028</v>
      </c>
      <c r="AP12">
        <f>AF12-AB12</f>
        <v>-38.9</v>
      </c>
      <c r="AQ12">
        <f>AG11-AB11</f>
        <v>42.574999999999996</v>
      </c>
      <c r="AR12">
        <f>AH12-AB12</f>
        <v>-12.5</v>
      </c>
      <c r="AS12">
        <f>AI12-AB12</f>
        <v>-3.9500000000000028</v>
      </c>
      <c r="AT12">
        <f>AJ12-AB12</f>
        <v>-2.2499999999999858</v>
      </c>
      <c r="AU12">
        <f>AK12-AB12</f>
        <v>-24.75</v>
      </c>
    </row>
    <row r="13" spans="1:49" x14ac:dyDescent="0.3">
      <c r="A13" s="11" t="s">
        <v>110</v>
      </c>
      <c r="B13">
        <v>4.1500000000000004</v>
      </c>
      <c r="C13">
        <v>2.4999999999999994E-2</v>
      </c>
      <c r="D13">
        <v>2.5249999999999999</v>
      </c>
      <c r="E13">
        <v>2.6</v>
      </c>
      <c r="F13">
        <v>-0.375</v>
      </c>
      <c r="G13">
        <v>0.42499999999999999</v>
      </c>
      <c r="H13">
        <v>1.5249999999999999</v>
      </c>
      <c r="I13">
        <v>2.5000000000000008E-2</v>
      </c>
      <c r="J13">
        <v>1.6</v>
      </c>
      <c r="K13">
        <v>-0.9</v>
      </c>
      <c r="L13">
        <v>3.8000000000000003</v>
      </c>
      <c r="N13">
        <v>4.125</v>
      </c>
      <c r="O13">
        <v>2.5</v>
      </c>
      <c r="P13">
        <v>2.5750000000000002</v>
      </c>
      <c r="Q13">
        <v>-0.4</v>
      </c>
      <c r="R13">
        <v>0.4</v>
      </c>
      <c r="S13">
        <v>1.5</v>
      </c>
      <c r="T13">
        <v>0</v>
      </c>
      <c r="U13">
        <v>1.5750000000000002</v>
      </c>
      <c r="V13">
        <v>-0.92500000000000004</v>
      </c>
      <c r="W13">
        <v>3.7750000000000004</v>
      </c>
      <c r="Z13" s="11" t="s">
        <v>110</v>
      </c>
      <c r="AA13">
        <v>94.9</v>
      </c>
      <c r="AB13">
        <v>68.3</v>
      </c>
      <c r="AC13">
        <v>109.2</v>
      </c>
      <c r="AD13">
        <v>45.35</v>
      </c>
      <c r="AE13">
        <v>66.349999999999994</v>
      </c>
      <c r="AF13">
        <v>29.4</v>
      </c>
      <c r="AG13">
        <v>107.1</v>
      </c>
      <c r="AH13">
        <v>55.8</v>
      </c>
      <c r="AI13">
        <v>64.349999999999994</v>
      </c>
      <c r="AJ13">
        <v>66.050000000000011</v>
      </c>
      <c r="AK13">
        <v>43.55</v>
      </c>
      <c r="AL13" s="21">
        <f t="shared" ref="AL13:AL15" si="0">AA13-$AB$12</f>
        <v>26.600000000000009</v>
      </c>
      <c r="AM13">
        <f t="shared" ref="AM13:AM15" si="1">AC13-AB13</f>
        <v>40.900000000000006</v>
      </c>
      <c r="AN13">
        <v>-12.800000000000004</v>
      </c>
      <c r="AO13">
        <v>-1.9500000000000028</v>
      </c>
      <c r="AP13">
        <v>-38.9</v>
      </c>
      <c r="AQ13">
        <v>42.574999999999996</v>
      </c>
      <c r="AR13">
        <v>-12.5</v>
      </c>
      <c r="AS13">
        <v>-3.9500000000000028</v>
      </c>
      <c r="AT13">
        <v>-2.2499999999999858</v>
      </c>
      <c r="AU13">
        <v>-24.75</v>
      </c>
    </row>
    <row r="14" spans="1:49" x14ac:dyDescent="0.3">
      <c r="A14" s="11" t="s">
        <v>111</v>
      </c>
      <c r="B14">
        <v>4.1500000000000004</v>
      </c>
      <c r="C14">
        <v>2.4999999999999994E-2</v>
      </c>
      <c r="D14">
        <v>2.5249999999999999</v>
      </c>
      <c r="E14">
        <v>2.6</v>
      </c>
      <c r="F14">
        <v>-0.375</v>
      </c>
      <c r="G14">
        <v>0.42499999999999999</v>
      </c>
      <c r="H14">
        <v>1.5249999999999999</v>
      </c>
      <c r="I14">
        <v>2.5000000000000008E-2</v>
      </c>
      <c r="J14">
        <v>1.6</v>
      </c>
      <c r="K14">
        <v>-0.9</v>
      </c>
      <c r="L14">
        <v>3.8000000000000003</v>
      </c>
      <c r="N14">
        <v>4.125</v>
      </c>
      <c r="O14">
        <v>2.5</v>
      </c>
      <c r="P14">
        <v>2.5750000000000002</v>
      </c>
      <c r="Q14">
        <v>-0.4</v>
      </c>
      <c r="R14">
        <v>0.4</v>
      </c>
      <c r="S14">
        <v>1.5</v>
      </c>
      <c r="T14">
        <v>0</v>
      </c>
      <c r="U14">
        <v>1.5750000000000002</v>
      </c>
      <c r="V14">
        <v>-0.92500000000000004</v>
      </c>
      <c r="W14">
        <v>3.7750000000000004</v>
      </c>
      <c r="Z14" s="11" t="s">
        <v>111</v>
      </c>
      <c r="AA14">
        <v>94.9</v>
      </c>
      <c r="AB14">
        <v>68.3</v>
      </c>
      <c r="AC14">
        <v>109.2</v>
      </c>
      <c r="AD14">
        <v>45.35</v>
      </c>
      <c r="AE14">
        <v>66.349999999999994</v>
      </c>
      <c r="AF14">
        <v>29.4</v>
      </c>
      <c r="AG14">
        <v>107.1</v>
      </c>
      <c r="AH14">
        <v>55.8</v>
      </c>
      <c r="AI14">
        <v>64.349999999999994</v>
      </c>
      <c r="AJ14">
        <v>66.050000000000011</v>
      </c>
      <c r="AK14">
        <v>43.55</v>
      </c>
      <c r="AL14" s="21">
        <f t="shared" si="0"/>
        <v>26.600000000000009</v>
      </c>
      <c r="AM14">
        <f t="shared" si="1"/>
        <v>40.900000000000006</v>
      </c>
      <c r="AN14">
        <v>-12.800000000000004</v>
      </c>
      <c r="AO14">
        <v>-1.9500000000000028</v>
      </c>
      <c r="AP14">
        <v>-38.9</v>
      </c>
      <c r="AQ14">
        <v>42.574999999999996</v>
      </c>
      <c r="AR14">
        <v>-12.5</v>
      </c>
      <c r="AS14">
        <v>-3.9500000000000028</v>
      </c>
      <c r="AT14">
        <v>-2.2499999999999858</v>
      </c>
      <c r="AU14">
        <v>-24.75</v>
      </c>
    </row>
    <row r="15" spans="1:49" x14ac:dyDescent="0.3">
      <c r="A15" s="11" t="s">
        <v>112</v>
      </c>
      <c r="B15">
        <v>4.1500000000000004</v>
      </c>
      <c r="C15">
        <v>2.4999999999999994E-2</v>
      </c>
      <c r="D15">
        <v>2.5249999999999999</v>
      </c>
      <c r="E15">
        <v>2.6</v>
      </c>
      <c r="F15">
        <v>-0.375</v>
      </c>
      <c r="G15">
        <v>0.42499999999999999</v>
      </c>
      <c r="H15">
        <v>1.5249999999999999</v>
      </c>
      <c r="I15">
        <v>2.5000000000000008E-2</v>
      </c>
      <c r="J15">
        <v>1.6</v>
      </c>
      <c r="K15">
        <v>-0.9</v>
      </c>
      <c r="L15">
        <v>3.8000000000000003</v>
      </c>
      <c r="N15">
        <v>4.125</v>
      </c>
      <c r="O15">
        <v>2.5</v>
      </c>
      <c r="P15">
        <v>2.5750000000000002</v>
      </c>
      <c r="Q15">
        <v>-0.4</v>
      </c>
      <c r="R15">
        <v>0.4</v>
      </c>
      <c r="S15">
        <v>1.5</v>
      </c>
      <c r="T15">
        <v>0</v>
      </c>
      <c r="U15">
        <v>1.5750000000000002</v>
      </c>
      <c r="V15">
        <v>-0.92500000000000004</v>
      </c>
      <c r="W15">
        <v>3.7750000000000004</v>
      </c>
      <c r="Z15" s="11" t="s">
        <v>112</v>
      </c>
      <c r="AA15">
        <v>94.9</v>
      </c>
      <c r="AB15">
        <v>68.3</v>
      </c>
      <c r="AC15">
        <v>109.2</v>
      </c>
      <c r="AD15">
        <v>45.35</v>
      </c>
      <c r="AE15">
        <v>66.349999999999994</v>
      </c>
      <c r="AF15">
        <v>29.4</v>
      </c>
      <c r="AG15">
        <v>107.1</v>
      </c>
      <c r="AH15">
        <v>55.8</v>
      </c>
      <c r="AI15">
        <v>64.349999999999994</v>
      </c>
      <c r="AJ15">
        <v>66.050000000000011</v>
      </c>
      <c r="AK15">
        <v>43.55</v>
      </c>
      <c r="AL15" s="21">
        <f t="shared" si="0"/>
        <v>26.600000000000009</v>
      </c>
      <c r="AM15">
        <f t="shared" si="1"/>
        <v>40.900000000000006</v>
      </c>
      <c r="AN15">
        <v>-12.800000000000004</v>
      </c>
      <c r="AO15">
        <v>-1.9500000000000028</v>
      </c>
      <c r="AP15">
        <v>-38.9</v>
      </c>
      <c r="AQ15">
        <v>42.574999999999996</v>
      </c>
      <c r="AR15">
        <v>-12.5</v>
      </c>
      <c r="AS15">
        <v>-3.9500000000000028</v>
      </c>
      <c r="AT15">
        <v>-2.2499999999999858</v>
      </c>
      <c r="AU15">
        <v>-24.75</v>
      </c>
    </row>
    <row r="16" spans="1:49" x14ac:dyDescent="0.3">
      <c r="A16" s="11" t="s">
        <v>113</v>
      </c>
      <c r="B16">
        <v>3.6666666666666665</v>
      </c>
      <c r="C16">
        <v>-0.16666666666666666</v>
      </c>
      <c r="D16">
        <v>1.4333333333333333</v>
      </c>
      <c r="E16">
        <v>2</v>
      </c>
      <c r="F16">
        <v>-0.5</v>
      </c>
      <c r="G16">
        <v>0.70000000000000007</v>
      </c>
      <c r="H16">
        <v>0.83333333333333337</v>
      </c>
      <c r="I16">
        <v>0.9</v>
      </c>
      <c r="J16">
        <v>1.0999999999999999</v>
      </c>
      <c r="K16">
        <v>-1.5</v>
      </c>
      <c r="L16">
        <v>3.5333333333333337</v>
      </c>
      <c r="N16">
        <v>3.833333333333333</v>
      </c>
      <c r="O16">
        <v>1.6</v>
      </c>
      <c r="P16">
        <v>2.1666666666666665</v>
      </c>
      <c r="Q16">
        <v>-0.33333333333333337</v>
      </c>
      <c r="R16">
        <v>0.8666666666666667</v>
      </c>
      <c r="S16">
        <v>1</v>
      </c>
      <c r="T16">
        <v>1.0666666666666667</v>
      </c>
      <c r="U16">
        <v>1.2666666666666666</v>
      </c>
      <c r="V16">
        <v>-1.3333333333333333</v>
      </c>
      <c r="W16">
        <v>3.7</v>
      </c>
      <c r="Z16" s="11" t="s">
        <v>113</v>
      </c>
      <c r="AA16">
        <v>91.35</v>
      </c>
      <c r="AB16">
        <v>68.925000000000011</v>
      </c>
      <c r="AC16">
        <v>108.7</v>
      </c>
      <c r="AD16">
        <v>43.300000000000004</v>
      </c>
      <c r="AE16">
        <v>66.899999999999991</v>
      </c>
      <c r="AF16">
        <v>29.625000000000004</v>
      </c>
      <c r="AG16">
        <v>106.325</v>
      </c>
      <c r="AH16">
        <v>57.099999999999994</v>
      </c>
      <c r="AI16">
        <v>63.95</v>
      </c>
      <c r="AJ16">
        <v>67.424999999999997</v>
      </c>
      <c r="AK16">
        <v>42.775000000000006</v>
      </c>
      <c r="AL16" s="21">
        <v>22.424999999999983</v>
      </c>
      <c r="AM16">
        <v>39.774999999999991</v>
      </c>
      <c r="AN16">
        <v>-25.625000000000007</v>
      </c>
      <c r="AO16">
        <v>-2.0250000000000199</v>
      </c>
      <c r="AP16">
        <v>-39.300000000000011</v>
      </c>
      <c r="AQ16">
        <v>37.399999999999991</v>
      </c>
      <c r="AR16">
        <v>-11.825000000000017</v>
      </c>
      <c r="AS16">
        <v>-4.9750000000000085</v>
      </c>
      <c r="AT16">
        <v>-1.5000000000000142</v>
      </c>
      <c r="AU16">
        <v>-26.150000000000006</v>
      </c>
    </row>
    <row r="17" spans="1:47" x14ac:dyDescent="0.3">
      <c r="A17" s="11" t="s">
        <v>114</v>
      </c>
      <c r="B17">
        <v>3.6666666666666665</v>
      </c>
      <c r="C17">
        <v>-0.16666666666666666</v>
      </c>
      <c r="D17">
        <v>1.4333333333333333</v>
      </c>
      <c r="E17">
        <v>2</v>
      </c>
      <c r="F17">
        <v>-0.5</v>
      </c>
      <c r="G17">
        <v>0.70000000000000007</v>
      </c>
      <c r="H17">
        <v>0.83333333333333337</v>
      </c>
      <c r="I17">
        <v>0.9</v>
      </c>
      <c r="J17">
        <v>1.0999999999999999</v>
      </c>
      <c r="K17">
        <v>-1.5</v>
      </c>
      <c r="L17">
        <v>3.5333333333333337</v>
      </c>
      <c r="N17">
        <v>3.833333333333333</v>
      </c>
      <c r="O17">
        <v>1.6</v>
      </c>
      <c r="P17">
        <v>2.1666666666666665</v>
      </c>
      <c r="Q17">
        <v>-0.33333333333333337</v>
      </c>
      <c r="R17">
        <v>0.8666666666666667</v>
      </c>
      <c r="S17">
        <v>1</v>
      </c>
      <c r="T17">
        <v>1.0666666666666667</v>
      </c>
      <c r="U17">
        <v>1.2666666666666666</v>
      </c>
      <c r="V17">
        <v>-1.3333333333333333</v>
      </c>
      <c r="W17">
        <v>3.7</v>
      </c>
      <c r="Z17" s="11" t="s">
        <v>114</v>
      </c>
      <c r="AA17">
        <v>91.35</v>
      </c>
      <c r="AB17">
        <v>68.925000000000011</v>
      </c>
      <c r="AC17">
        <v>108.7</v>
      </c>
      <c r="AD17">
        <v>43.300000000000004</v>
      </c>
      <c r="AE17">
        <v>66.899999999999991</v>
      </c>
      <c r="AF17">
        <v>29.625000000000004</v>
      </c>
      <c r="AG17">
        <v>106.325</v>
      </c>
      <c r="AH17">
        <v>57.099999999999994</v>
      </c>
      <c r="AI17">
        <v>63.95</v>
      </c>
      <c r="AJ17">
        <v>67.424999999999997</v>
      </c>
      <c r="AK17">
        <v>42.775000000000006</v>
      </c>
      <c r="AL17" s="21">
        <v>22.424999999999983</v>
      </c>
      <c r="AM17">
        <v>39.774999999999991</v>
      </c>
      <c r="AN17">
        <v>-25.625000000000007</v>
      </c>
      <c r="AO17">
        <v>-2.0250000000000199</v>
      </c>
      <c r="AP17">
        <v>-39.300000000000011</v>
      </c>
      <c r="AQ17">
        <v>37.399999999999991</v>
      </c>
      <c r="AR17">
        <v>-11.825000000000017</v>
      </c>
      <c r="AS17">
        <v>-4.9750000000000085</v>
      </c>
      <c r="AT17">
        <v>-1.5000000000000142</v>
      </c>
      <c r="AU17">
        <v>-26.150000000000006</v>
      </c>
    </row>
    <row r="18" spans="1:47" x14ac:dyDescent="0.3">
      <c r="A18" s="11" t="s">
        <v>115</v>
      </c>
      <c r="B18">
        <v>3.6666666666666665</v>
      </c>
      <c r="C18">
        <v>-0.16666666666666666</v>
      </c>
      <c r="D18">
        <v>1.4333333333333333</v>
      </c>
      <c r="E18">
        <v>2</v>
      </c>
      <c r="F18">
        <v>-0.5</v>
      </c>
      <c r="G18">
        <v>0.70000000000000007</v>
      </c>
      <c r="H18">
        <v>0.83333333333333337</v>
      </c>
      <c r="I18">
        <v>0.9</v>
      </c>
      <c r="J18">
        <v>1.0999999999999999</v>
      </c>
      <c r="K18">
        <v>-1.5</v>
      </c>
      <c r="L18">
        <v>3.5333333333333337</v>
      </c>
      <c r="N18">
        <v>3.833333333333333</v>
      </c>
      <c r="O18">
        <v>1.6</v>
      </c>
      <c r="P18">
        <v>2.1666666666666665</v>
      </c>
      <c r="Q18">
        <v>-0.33333333333333337</v>
      </c>
      <c r="R18">
        <v>0.8666666666666667</v>
      </c>
      <c r="S18">
        <v>1</v>
      </c>
      <c r="T18">
        <v>1.0666666666666667</v>
      </c>
      <c r="U18">
        <v>1.2666666666666666</v>
      </c>
      <c r="V18">
        <v>-1.3333333333333333</v>
      </c>
      <c r="W18">
        <v>3.7</v>
      </c>
      <c r="Z18" s="11" t="s">
        <v>115</v>
      </c>
      <c r="AA18">
        <v>91.35</v>
      </c>
      <c r="AB18">
        <v>68.925000000000011</v>
      </c>
      <c r="AC18">
        <v>108.7</v>
      </c>
      <c r="AD18">
        <v>43.300000000000004</v>
      </c>
      <c r="AE18">
        <v>66.899999999999991</v>
      </c>
      <c r="AF18">
        <v>29.625000000000004</v>
      </c>
      <c r="AG18">
        <v>106.325</v>
      </c>
      <c r="AH18">
        <v>57.099999999999994</v>
      </c>
      <c r="AI18">
        <v>63.95</v>
      </c>
      <c r="AJ18">
        <v>67.424999999999997</v>
      </c>
      <c r="AK18">
        <v>42.775000000000006</v>
      </c>
      <c r="AL18" s="21">
        <v>22.424999999999983</v>
      </c>
      <c r="AM18">
        <v>39.774999999999991</v>
      </c>
      <c r="AN18">
        <v>-25.625000000000007</v>
      </c>
      <c r="AO18">
        <v>-2.0250000000000199</v>
      </c>
      <c r="AP18">
        <v>-39.300000000000011</v>
      </c>
      <c r="AQ18">
        <v>37.399999999999991</v>
      </c>
      <c r="AR18">
        <v>-11.825000000000017</v>
      </c>
      <c r="AS18">
        <v>-4.9750000000000085</v>
      </c>
      <c r="AT18">
        <v>-1.5000000000000142</v>
      </c>
      <c r="AU18">
        <v>-26.150000000000006</v>
      </c>
    </row>
    <row r="19" spans="1:47" x14ac:dyDescent="0.3">
      <c r="A19" s="11" t="s">
        <v>116</v>
      </c>
      <c r="B19">
        <v>3.6666666666666665</v>
      </c>
      <c r="C19">
        <v>-0.16666666666666666</v>
      </c>
      <c r="D19">
        <v>1.4333333333333333</v>
      </c>
      <c r="E19">
        <v>2</v>
      </c>
      <c r="F19">
        <v>-0.5</v>
      </c>
      <c r="G19">
        <v>0.70000000000000007</v>
      </c>
      <c r="H19">
        <v>0.83333333333333337</v>
      </c>
      <c r="I19">
        <v>0.9</v>
      </c>
      <c r="J19">
        <v>1.0999999999999999</v>
      </c>
      <c r="K19">
        <v>-1.5</v>
      </c>
      <c r="L19">
        <v>3.5333333333333337</v>
      </c>
      <c r="N19">
        <v>3.833333333333333</v>
      </c>
      <c r="O19">
        <v>1.6</v>
      </c>
      <c r="P19">
        <v>2.1666666666666665</v>
      </c>
      <c r="Q19">
        <v>-0.33333333333333337</v>
      </c>
      <c r="R19">
        <v>0.8666666666666667</v>
      </c>
      <c r="S19">
        <v>1</v>
      </c>
      <c r="T19">
        <v>1.0666666666666667</v>
      </c>
      <c r="U19">
        <v>1.2666666666666666</v>
      </c>
      <c r="V19">
        <v>-1.3333333333333333</v>
      </c>
      <c r="W19">
        <v>3.7</v>
      </c>
      <c r="Z19" s="11" t="s">
        <v>116</v>
      </c>
      <c r="AA19">
        <v>91.35</v>
      </c>
      <c r="AB19">
        <v>68.925000000000011</v>
      </c>
      <c r="AC19">
        <v>108.7</v>
      </c>
      <c r="AD19">
        <v>43.300000000000004</v>
      </c>
      <c r="AE19">
        <v>66.899999999999991</v>
      </c>
      <c r="AF19">
        <v>29.625000000000004</v>
      </c>
      <c r="AG19">
        <v>106.325</v>
      </c>
      <c r="AH19">
        <v>57.099999999999994</v>
      </c>
      <c r="AI19">
        <v>63.95</v>
      </c>
      <c r="AJ19">
        <v>67.424999999999997</v>
      </c>
      <c r="AK19">
        <v>42.775000000000006</v>
      </c>
      <c r="AL19" s="21">
        <v>22.424999999999983</v>
      </c>
      <c r="AM19">
        <v>39.774999999999991</v>
      </c>
      <c r="AN19">
        <v>-25.625000000000007</v>
      </c>
      <c r="AO19">
        <v>-2.0250000000000199</v>
      </c>
      <c r="AP19">
        <v>-39.300000000000011</v>
      </c>
      <c r="AQ19">
        <v>37.399999999999991</v>
      </c>
      <c r="AR19">
        <v>-11.825000000000017</v>
      </c>
      <c r="AS19">
        <v>-4.9750000000000085</v>
      </c>
      <c r="AT19">
        <v>-1.5000000000000142</v>
      </c>
      <c r="AU19">
        <v>-26.150000000000006</v>
      </c>
    </row>
    <row r="20" spans="1:47" x14ac:dyDescent="0.3">
      <c r="A20" s="11" t="s">
        <v>117</v>
      </c>
      <c r="B20">
        <v>3.375</v>
      </c>
      <c r="C20">
        <v>0.15</v>
      </c>
      <c r="D20">
        <v>1.4249999999999998</v>
      </c>
      <c r="E20">
        <v>2.0500000000000003</v>
      </c>
      <c r="F20">
        <v>-0.45</v>
      </c>
      <c r="G20">
        <v>1.175</v>
      </c>
      <c r="H20">
        <v>0.15000000000000002</v>
      </c>
      <c r="I20">
        <v>1.625</v>
      </c>
      <c r="J20">
        <v>1.3499999999999999</v>
      </c>
      <c r="K20">
        <v>-1.7250000000000001</v>
      </c>
      <c r="L20">
        <v>3.9250000000000003</v>
      </c>
      <c r="N20">
        <v>3.2250000000000001</v>
      </c>
      <c r="O20">
        <v>1.2749999999999999</v>
      </c>
      <c r="P20">
        <v>1.9000000000000004</v>
      </c>
      <c r="Q20">
        <v>-0.6</v>
      </c>
      <c r="R20">
        <v>1.0250000000000001</v>
      </c>
      <c r="S20">
        <v>0</v>
      </c>
      <c r="T20">
        <v>1.4750000000000001</v>
      </c>
      <c r="U20">
        <v>1.2</v>
      </c>
      <c r="V20">
        <v>-1.875</v>
      </c>
      <c r="W20">
        <v>3.7750000000000004</v>
      </c>
      <c r="Z20" s="11" t="s">
        <v>117</v>
      </c>
      <c r="AA20">
        <v>87.875</v>
      </c>
      <c r="AB20">
        <v>69.400000000000006</v>
      </c>
      <c r="AC20">
        <v>103.75</v>
      </c>
      <c r="AD20">
        <v>39.049999999999997</v>
      </c>
      <c r="AE20">
        <v>66.674999999999997</v>
      </c>
      <c r="AF20">
        <v>27</v>
      </c>
      <c r="AG20">
        <v>107.625</v>
      </c>
      <c r="AH20">
        <v>51.224999999999994</v>
      </c>
      <c r="AI20">
        <v>62.225000000000001</v>
      </c>
      <c r="AJ20">
        <v>70.174999999999997</v>
      </c>
      <c r="AK20">
        <v>39</v>
      </c>
      <c r="AL20" s="21">
        <v>18.474999999999994</v>
      </c>
      <c r="AM20">
        <v>34.349999999999994</v>
      </c>
      <c r="AN20">
        <v>-30.350000000000009</v>
      </c>
      <c r="AO20">
        <v>-2.7250000000000085</v>
      </c>
      <c r="AP20">
        <v>-42.400000000000006</v>
      </c>
      <c r="AQ20">
        <v>38.224999999999994</v>
      </c>
      <c r="AR20">
        <v>-18.175000000000011</v>
      </c>
      <c r="AS20">
        <v>-7.1750000000000043</v>
      </c>
      <c r="AT20">
        <v>0.77499999999999147</v>
      </c>
      <c r="AU20">
        <v>-30.400000000000006</v>
      </c>
    </row>
    <row r="21" spans="1:47" x14ac:dyDescent="0.3">
      <c r="A21" s="11" t="s">
        <v>118</v>
      </c>
      <c r="B21">
        <v>3.375</v>
      </c>
      <c r="C21">
        <v>0.15</v>
      </c>
      <c r="D21">
        <v>1.4249999999999998</v>
      </c>
      <c r="E21">
        <v>2.0500000000000003</v>
      </c>
      <c r="F21">
        <v>-0.45</v>
      </c>
      <c r="G21">
        <v>1.175</v>
      </c>
      <c r="H21">
        <v>0.15000000000000002</v>
      </c>
      <c r="I21">
        <v>1.625</v>
      </c>
      <c r="J21">
        <v>1.3499999999999999</v>
      </c>
      <c r="K21">
        <v>-1.7250000000000001</v>
      </c>
      <c r="L21">
        <v>3.9250000000000003</v>
      </c>
      <c r="N21">
        <v>3.2250000000000001</v>
      </c>
      <c r="O21">
        <v>1.2749999999999999</v>
      </c>
      <c r="P21">
        <v>1.9000000000000004</v>
      </c>
      <c r="Q21">
        <v>-0.6</v>
      </c>
      <c r="R21">
        <v>1.0250000000000001</v>
      </c>
      <c r="S21">
        <v>0</v>
      </c>
      <c r="T21">
        <v>1.4750000000000001</v>
      </c>
      <c r="U21">
        <v>1.2</v>
      </c>
      <c r="V21">
        <v>-1.875</v>
      </c>
      <c r="W21">
        <v>3.7750000000000004</v>
      </c>
      <c r="Z21" s="11" t="s">
        <v>118</v>
      </c>
      <c r="AA21">
        <v>87.875</v>
      </c>
      <c r="AB21">
        <v>69.400000000000006</v>
      </c>
      <c r="AC21">
        <v>103.75</v>
      </c>
      <c r="AD21">
        <v>39.049999999999997</v>
      </c>
      <c r="AE21">
        <v>66.674999999999997</v>
      </c>
      <c r="AF21">
        <v>27</v>
      </c>
      <c r="AG21">
        <v>107.625</v>
      </c>
      <c r="AH21">
        <v>51.224999999999994</v>
      </c>
      <c r="AI21">
        <v>62.225000000000001</v>
      </c>
      <c r="AJ21">
        <v>70.174999999999997</v>
      </c>
      <c r="AK21">
        <v>39</v>
      </c>
      <c r="AL21" s="21">
        <v>18.474999999999994</v>
      </c>
      <c r="AM21">
        <v>34.349999999999994</v>
      </c>
      <c r="AN21">
        <v>-30.350000000000009</v>
      </c>
      <c r="AO21">
        <v>-2.7250000000000085</v>
      </c>
      <c r="AP21">
        <v>-42.400000000000006</v>
      </c>
      <c r="AQ21">
        <v>38.224999999999994</v>
      </c>
      <c r="AR21">
        <v>-18.175000000000011</v>
      </c>
      <c r="AS21">
        <v>-7.1750000000000043</v>
      </c>
      <c r="AT21">
        <v>0.77499999999999147</v>
      </c>
      <c r="AU21">
        <v>-30.400000000000006</v>
      </c>
    </row>
    <row r="22" spans="1:47" x14ac:dyDescent="0.3">
      <c r="A22" s="11" t="s">
        <v>119</v>
      </c>
      <c r="B22">
        <v>3.375</v>
      </c>
      <c r="C22">
        <v>0.15</v>
      </c>
      <c r="D22">
        <v>1.4249999999999998</v>
      </c>
      <c r="E22">
        <v>2.0500000000000003</v>
      </c>
      <c r="F22">
        <v>-0.45</v>
      </c>
      <c r="G22">
        <v>1.175</v>
      </c>
      <c r="H22">
        <v>0.15000000000000002</v>
      </c>
      <c r="I22">
        <v>1.625</v>
      </c>
      <c r="J22">
        <v>1.3499999999999999</v>
      </c>
      <c r="K22">
        <v>-1.7250000000000001</v>
      </c>
      <c r="L22">
        <v>3.9250000000000003</v>
      </c>
      <c r="N22">
        <v>3.2250000000000001</v>
      </c>
      <c r="O22">
        <v>1.2749999999999999</v>
      </c>
      <c r="P22">
        <v>1.9000000000000004</v>
      </c>
      <c r="Q22">
        <v>-0.6</v>
      </c>
      <c r="R22">
        <v>1.0250000000000001</v>
      </c>
      <c r="S22">
        <v>0</v>
      </c>
      <c r="T22">
        <v>1.4750000000000001</v>
      </c>
      <c r="U22">
        <v>1.2</v>
      </c>
      <c r="V22">
        <v>-1.875</v>
      </c>
      <c r="W22">
        <v>3.7750000000000004</v>
      </c>
      <c r="Z22" s="11" t="s">
        <v>119</v>
      </c>
      <c r="AA22">
        <v>87.875</v>
      </c>
      <c r="AB22">
        <v>69.400000000000006</v>
      </c>
      <c r="AC22">
        <v>103.75</v>
      </c>
      <c r="AD22">
        <v>39.049999999999997</v>
      </c>
      <c r="AE22">
        <v>66.674999999999997</v>
      </c>
      <c r="AF22">
        <v>27</v>
      </c>
      <c r="AG22">
        <v>107.625</v>
      </c>
      <c r="AH22">
        <v>51.224999999999994</v>
      </c>
      <c r="AI22">
        <v>62.225000000000001</v>
      </c>
      <c r="AJ22">
        <v>70.174999999999997</v>
      </c>
      <c r="AK22">
        <v>39</v>
      </c>
      <c r="AL22" s="21">
        <v>18.474999999999994</v>
      </c>
      <c r="AM22">
        <v>34.349999999999994</v>
      </c>
      <c r="AN22">
        <v>-30.350000000000009</v>
      </c>
      <c r="AO22">
        <v>-2.7250000000000085</v>
      </c>
      <c r="AP22">
        <v>-42.400000000000006</v>
      </c>
      <c r="AQ22">
        <v>38.224999999999994</v>
      </c>
      <c r="AR22">
        <v>-18.175000000000011</v>
      </c>
      <c r="AS22">
        <v>-7.1750000000000043</v>
      </c>
      <c r="AT22">
        <v>0.77499999999999147</v>
      </c>
      <c r="AU22">
        <v>-30.400000000000006</v>
      </c>
    </row>
    <row r="23" spans="1:47" x14ac:dyDescent="0.3">
      <c r="A23" s="11" t="s">
        <v>120</v>
      </c>
      <c r="B23">
        <v>3.375</v>
      </c>
      <c r="C23">
        <v>0.15</v>
      </c>
      <c r="D23">
        <v>1.4249999999999998</v>
      </c>
      <c r="E23">
        <v>2.0500000000000003</v>
      </c>
      <c r="F23">
        <v>-0.45</v>
      </c>
      <c r="G23">
        <v>1.175</v>
      </c>
      <c r="H23">
        <v>0.15000000000000002</v>
      </c>
      <c r="I23">
        <v>1.625</v>
      </c>
      <c r="J23">
        <v>1.3499999999999999</v>
      </c>
      <c r="K23">
        <v>-1.7250000000000001</v>
      </c>
      <c r="L23">
        <v>3.9250000000000003</v>
      </c>
      <c r="N23">
        <v>3.2250000000000001</v>
      </c>
      <c r="O23">
        <v>1.2749999999999999</v>
      </c>
      <c r="P23">
        <v>1.9000000000000004</v>
      </c>
      <c r="Q23">
        <v>-0.6</v>
      </c>
      <c r="R23">
        <v>1.0250000000000001</v>
      </c>
      <c r="S23">
        <v>0</v>
      </c>
      <c r="T23">
        <v>1.4750000000000001</v>
      </c>
      <c r="U23">
        <v>1.2</v>
      </c>
      <c r="V23">
        <v>-1.875</v>
      </c>
      <c r="W23">
        <v>3.7750000000000004</v>
      </c>
      <c r="Z23" s="11" t="s">
        <v>120</v>
      </c>
      <c r="AA23">
        <v>87.875</v>
      </c>
      <c r="AB23">
        <v>69.400000000000006</v>
      </c>
      <c r="AC23">
        <v>103.75</v>
      </c>
      <c r="AD23">
        <v>39.049999999999997</v>
      </c>
      <c r="AE23">
        <v>66.674999999999997</v>
      </c>
      <c r="AF23">
        <v>27</v>
      </c>
      <c r="AG23">
        <v>107.625</v>
      </c>
      <c r="AH23">
        <v>51.224999999999994</v>
      </c>
      <c r="AI23">
        <v>62.225000000000001</v>
      </c>
      <c r="AJ23">
        <v>70.174999999999997</v>
      </c>
      <c r="AK23">
        <v>39</v>
      </c>
      <c r="AL23" s="21">
        <v>18.474999999999994</v>
      </c>
      <c r="AM23">
        <v>34.349999999999994</v>
      </c>
      <c r="AN23">
        <v>-30.350000000000009</v>
      </c>
      <c r="AO23">
        <v>-2.7250000000000085</v>
      </c>
      <c r="AP23">
        <v>-42.400000000000006</v>
      </c>
      <c r="AQ23">
        <v>38.224999999999994</v>
      </c>
      <c r="AR23">
        <v>-18.175000000000011</v>
      </c>
      <c r="AS23">
        <v>-7.1750000000000043</v>
      </c>
      <c r="AT23">
        <v>0.77499999999999147</v>
      </c>
      <c r="AU23">
        <v>-30.400000000000006</v>
      </c>
    </row>
    <row r="24" spans="1:47" x14ac:dyDescent="0.3">
      <c r="A24" s="11" t="s">
        <v>121</v>
      </c>
      <c r="B24">
        <v>3.3250000000000002</v>
      </c>
      <c r="C24">
        <v>1.65</v>
      </c>
      <c r="D24">
        <v>1.7250000000000001</v>
      </c>
      <c r="E24">
        <v>2.0499999999999998</v>
      </c>
      <c r="F24">
        <v>1.35</v>
      </c>
      <c r="G24">
        <v>1.0499999999999998</v>
      </c>
      <c r="H24">
        <v>1.925</v>
      </c>
      <c r="I24">
        <v>2.25</v>
      </c>
      <c r="J24">
        <v>1.55</v>
      </c>
      <c r="K24">
        <v>-0.65</v>
      </c>
      <c r="L24">
        <v>4.3250000000000002</v>
      </c>
      <c r="N24">
        <v>1.6750000000000003</v>
      </c>
      <c r="O24">
        <v>7.5000000000000178E-2</v>
      </c>
      <c r="P24">
        <v>0.39999999999999991</v>
      </c>
      <c r="Q24">
        <v>-0.29999999999999982</v>
      </c>
      <c r="R24">
        <v>-0.60000000000000009</v>
      </c>
      <c r="S24">
        <v>0.27500000000000013</v>
      </c>
      <c r="T24">
        <v>0.60000000000000009</v>
      </c>
      <c r="U24">
        <v>-9.9999999999999867E-2</v>
      </c>
      <c r="V24">
        <v>-2.2999999999999998</v>
      </c>
      <c r="W24">
        <v>2.6750000000000003</v>
      </c>
      <c r="Z24" s="11" t="s">
        <v>121</v>
      </c>
      <c r="AA24">
        <v>83.824999999999989</v>
      </c>
      <c r="AB24">
        <v>66.475000000000009</v>
      </c>
      <c r="AC24">
        <v>60.674999999999997</v>
      </c>
      <c r="AD24">
        <v>66.425000000000011</v>
      </c>
      <c r="AE24">
        <v>49.124999999999993</v>
      </c>
      <c r="AF24">
        <v>43.3</v>
      </c>
      <c r="AG24">
        <v>105.1</v>
      </c>
      <c r="AH24">
        <v>46.125</v>
      </c>
      <c r="AI24">
        <v>59.924999999999997</v>
      </c>
      <c r="AJ24">
        <v>69.150000000000006</v>
      </c>
      <c r="AK24">
        <v>36.024999999999999</v>
      </c>
      <c r="AL24" s="21">
        <v>17.34999999999998</v>
      </c>
      <c r="AM24">
        <v>-5.8000000000000114</v>
      </c>
      <c r="AN24">
        <v>-4.9999999999997158E-2</v>
      </c>
      <c r="AO24">
        <v>-17.350000000000016</v>
      </c>
      <c r="AP24">
        <v>-23.175000000000011</v>
      </c>
      <c r="AQ24">
        <v>38.624999999999986</v>
      </c>
      <c r="AR24">
        <v>-20.350000000000009</v>
      </c>
      <c r="AS24">
        <v>-6.5500000000000114</v>
      </c>
      <c r="AT24">
        <v>2.6749999999999972</v>
      </c>
      <c r="AU24">
        <v>-30.45000000000001</v>
      </c>
    </row>
    <row r="25" spans="1:47" x14ac:dyDescent="0.3">
      <c r="A25" s="11" t="s">
        <v>122</v>
      </c>
      <c r="B25">
        <v>3.3250000000000002</v>
      </c>
      <c r="C25">
        <v>1.65</v>
      </c>
      <c r="D25">
        <v>1.7250000000000001</v>
      </c>
      <c r="E25">
        <v>2.0499999999999998</v>
      </c>
      <c r="F25">
        <v>1.35</v>
      </c>
      <c r="G25">
        <v>1.0499999999999998</v>
      </c>
      <c r="H25">
        <v>1.925</v>
      </c>
      <c r="I25">
        <v>2.25</v>
      </c>
      <c r="J25">
        <v>1.55</v>
      </c>
      <c r="K25">
        <v>-0.65</v>
      </c>
      <c r="L25">
        <v>4.3250000000000002</v>
      </c>
      <c r="N25">
        <v>1.6750000000000003</v>
      </c>
      <c r="O25">
        <v>7.5000000000000178E-2</v>
      </c>
      <c r="P25">
        <v>0.39999999999999991</v>
      </c>
      <c r="Q25">
        <v>-0.29999999999999982</v>
      </c>
      <c r="R25">
        <v>-0.60000000000000009</v>
      </c>
      <c r="S25">
        <v>0.27500000000000013</v>
      </c>
      <c r="T25">
        <v>0.60000000000000009</v>
      </c>
      <c r="U25">
        <v>-9.9999999999999867E-2</v>
      </c>
      <c r="V25">
        <v>-2.2999999999999998</v>
      </c>
      <c r="W25">
        <v>2.6750000000000003</v>
      </c>
      <c r="Z25" s="11" t="s">
        <v>122</v>
      </c>
      <c r="AA25">
        <v>83.824999999999989</v>
      </c>
      <c r="AB25">
        <v>66.475000000000009</v>
      </c>
      <c r="AC25">
        <v>60.674999999999997</v>
      </c>
      <c r="AD25">
        <v>66.425000000000011</v>
      </c>
      <c r="AE25">
        <v>49.124999999999993</v>
      </c>
      <c r="AF25">
        <v>43.3</v>
      </c>
      <c r="AG25">
        <v>105.1</v>
      </c>
      <c r="AH25">
        <v>46.125</v>
      </c>
      <c r="AI25">
        <v>59.924999999999997</v>
      </c>
      <c r="AJ25">
        <v>69.150000000000006</v>
      </c>
      <c r="AK25">
        <v>36.024999999999999</v>
      </c>
      <c r="AL25" s="21">
        <v>17.34999999999998</v>
      </c>
      <c r="AM25">
        <v>-5.8000000000000114</v>
      </c>
      <c r="AN25">
        <v>-4.9999999999997158E-2</v>
      </c>
      <c r="AO25">
        <v>-17.350000000000016</v>
      </c>
      <c r="AP25">
        <v>-23.175000000000011</v>
      </c>
      <c r="AQ25">
        <v>38.624999999999986</v>
      </c>
      <c r="AR25">
        <v>-20.350000000000009</v>
      </c>
      <c r="AS25">
        <v>-6.5500000000000114</v>
      </c>
      <c r="AT25">
        <v>2.6749999999999972</v>
      </c>
      <c r="AU25">
        <v>-30.45000000000001</v>
      </c>
    </row>
    <row r="26" spans="1:47" x14ac:dyDescent="0.3">
      <c r="A26" s="11" t="s">
        <v>123</v>
      </c>
      <c r="B26">
        <v>3.3250000000000002</v>
      </c>
      <c r="C26">
        <v>1.65</v>
      </c>
      <c r="D26">
        <v>1.7250000000000001</v>
      </c>
      <c r="E26">
        <v>2.0499999999999998</v>
      </c>
      <c r="F26">
        <v>1.35</v>
      </c>
      <c r="G26">
        <v>1.0499999999999998</v>
      </c>
      <c r="H26">
        <v>1.925</v>
      </c>
      <c r="I26">
        <v>2.25</v>
      </c>
      <c r="J26">
        <v>1.55</v>
      </c>
      <c r="K26">
        <v>-0.65</v>
      </c>
      <c r="L26">
        <v>4.3250000000000002</v>
      </c>
      <c r="N26">
        <v>1.6750000000000003</v>
      </c>
      <c r="O26">
        <v>7.5000000000000178E-2</v>
      </c>
      <c r="P26">
        <v>0.39999999999999991</v>
      </c>
      <c r="Q26">
        <v>-0.29999999999999982</v>
      </c>
      <c r="R26">
        <v>-0.60000000000000009</v>
      </c>
      <c r="S26">
        <v>0.27500000000000013</v>
      </c>
      <c r="T26">
        <v>0.60000000000000009</v>
      </c>
      <c r="U26">
        <v>-9.9999999999999867E-2</v>
      </c>
      <c r="V26">
        <v>-2.2999999999999998</v>
      </c>
      <c r="W26">
        <v>2.6750000000000003</v>
      </c>
      <c r="Z26" s="11" t="s">
        <v>123</v>
      </c>
      <c r="AA26">
        <v>83.824999999999989</v>
      </c>
      <c r="AB26">
        <v>66.475000000000009</v>
      </c>
      <c r="AC26">
        <v>60.674999999999997</v>
      </c>
      <c r="AD26">
        <v>66.425000000000011</v>
      </c>
      <c r="AE26">
        <v>49.124999999999993</v>
      </c>
      <c r="AF26">
        <v>43.3</v>
      </c>
      <c r="AG26">
        <v>105.1</v>
      </c>
      <c r="AH26">
        <v>46.125</v>
      </c>
      <c r="AI26">
        <v>59.924999999999997</v>
      </c>
      <c r="AJ26">
        <v>69.150000000000006</v>
      </c>
      <c r="AK26">
        <v>36.024999999999999</v>
      </c>
      <c r="AL26" s="21">
        <v>17.34999999999998</v>
      </c>
      <c r="AM26">
        <v>-5.8000000000000114</v>
      </c>
      <c r="AN26">
        <v>-4.9999999999997158E-2</v>
      </c>
      <c r="AO26">
        <v>-17.350000000000016</v>
      </c>
      <c r="AP26">
        <v>-23.175000000000011</v>
      </c>
      <c r="AQ26">
        <v>38.624999999999986</v>
      </c>
      <c r="AR26">
        <v>-20.350000000000009</v>
      </c>
      <c r="AS26">
        <v>-6.5500000000000114</v>
      </c>
      <c r="AT26">
        <v>2.6749999999999972</v>
      </c>
      <c r="AU26">
        <v>-30.45000000000001</v>
      </c>
    </row>
    <row r="27" spans="1:47" x14ac:dyDescent="0.3">
      <c r="A27" s="11" t="s">
        <v>124</v>
      </c>
      <c r="B27">
        <v>3.3250000000000002</v>
      </c>
      <c r="C27">
        <v>1.65</v>
      </c>
      <c r="D27">
        <v>1.7250000000000001</v>
      </c>
      <c r="E27">
        <v>2.0499999999999998</v>
      </c>
      <c r="F27">
        <v>1.35</v>
      </c>
      <c r="G27">
        <v>1.0499999999999998</v>
      </c>
      <c r="H27">
        <v>1.925</v>
      </c>
      <c r="I27">
        <v>2.25</v>
      </c>
      <c r="J27">
        <v>1.55</v>
      </c>
      <c r="K27">
        <v>-0.65</v>
      </c>
      <c r="L27">
        <v>4.3250000000000002</v>
      </c>
      <c r="N27">
        <v>1.6750000000000003</v>
      </c>
      <c r="O27">
        <v>7.5000000000000178E-2</v>
      </c>
      <c r="P27">
        <v>0.39999999999999991</v>
      </c>
      <c r="Q27">
        <v>-0.29999999999999982</v>
      </c>
      <c r="R27">
        <v>-0.60000000000000009</v>
      </c>
      <c r="S27">
        <v>0.27500000000000013</v>
      </c>
      <c r="T27">
        <v>0.60000000000000009</v>
      </c>
      <c r="U27">
        <v>-9.9999999999999867E-2</v>
      </c>
      <c r="V27">
        <v>-2.2999999999999998</v>
      </c>
      <c r="W27">
        <v>2.6750000000000003</v>
      </c>
      <c r="Z27" s="11" t="s">
        <v>124</v>
      </c>
      <c r="AA27">
        <v>83.824999999999989</v>
      </c>
      <c r="AB27">
        <v>66.475000000000009</v>
      </c>
      <c r="AC27">
        <v>60.674999999999997</v>
      </c>
      <c r="AD27">
        <v>66.425000000000011</v>
      </c>
      <c r="AE27">
        <v>49.124999999999993</v>
      </c>
      <c r="AF27">
        <v>43.3</v>
      </c>
      <c r="AG27">
        <v>105.1</v>
      </c>
      <c r="AH27">
        <v>46.125</v>
      </c>
      <c r="AI27">
        <v>59.924999999999997</v>
      </c>
      <c r="AJ27">
        <v>69.150000000000006</v>
      </c>
      <c r="AK27">
        <v>36.024999999999999</v>
      </c>
      <c r="AL27" s="21">
        <v>17.34999999999998</v>
      </c>
      <c r="AM27">
        <v>-5.8000000000000114</v>
      </c>
      <c r="AN27">
        <v>-4.9999999999997158E-2</v>
      </c>
      <c r="AO27">
        <v>-17.350000000000016</v>
      </c>
      <c r="AP27">
        <v>-23.175000000000011</v>
      </c>
      <c r="AQ27">
        <v>38.624999999999986</v>
      </c>
      <c r="AR27">
        <v>-20.350000000000009</v>
      </c>
      <c r="AS27">
        <v>-6.5500000000000114</v>
      </c>
      <c r="AT27">
        <v>2.6749999999999972</v>
      </c>
      <c r="AU27">
        <v>-30.45000000000001</v>
      </c>
    </row>
    <row r="28" spans="1:47" x14ac:dyDescent="0.3">
      <c r="A28" s="11" t="s">
        <v>125</v>
      </c>
      <c r="B28">
        <v>2.8</v>
      </c>
      <c r="C28">
        <v>2.4749999999999996</v>
      </c>
      <c r="D28">
        <v>-1.5</v>
      </c>
      <c r="E28">
        <v>1.9</v>
      </c>
      <c r="F28">
        <v>1.0000000000000002</v>
      </c>
      <c r="G28">
        <v>-0.35</v>
      </c>
      <c r="H28">
        <v>2.4500000000000002</v>
      </c>
      <c r="I28">
        <v>3.4</v>
      </c>
      <c r="J28">
        <v>1.85</v>
      </c>
      <c r="K28">
        <v>0.17499999999999999</v>
      </c>
      <c r="L28">
        <v>5.5250000000000004</v>
      </c>
      <c r="N28">
        <v>0.32500000000000018</v>
      </c>
      <c r="O28">
        <v>-3.9749999999999996</v>
      </c>
      <c r="P28">
        <v>-0.57499999999999973</v>
      </c>
      <c r="Q28">
        <v>-1.4749999999999994</v>
      </c>
      <c r="R28">
        <v>-2.8249999999999997</v>
      </c>
      <c r="S28">
        <v>-2.4999999999999467E-2</v>
      </c>
      <c r="T28">
        <v>0.92500000000000027</v>
      </c>
      <c r="U28">
        <v>-0.62499999999999956</v>
      </c>
      <c r="V28">
        <v>-2.2999999999999998</v>
      </c>
      <c r="W28">
        <v>3.0500000000000007</v>
      </c>
      <c r="Z28" s="11" t="s">
        <v>125</v>
      </c>
      <c r="AA28">
        <v>81.224999999999994</v>
      </c>
      <c r="AB28">
        <v>61.674999999999997</v>
      </c>
      <c r="AC28">
        <v>31.324999999999999</v>
      </c>
      <c r="AD28">
        <v>90.35</v>
      </c>
      <c r="AE28">
        <v>36.125</v>
      </c>
      <c r="AF28">
        <v>65.5</v>
      </c>
      <c r="AG28">
        <v>102.675</v>
      </c>
      <c r="AH28">
        <v>41.674999999999997</v>
      </c>
      <c r="AI28">
        <v>56.975000000000001</v>
      </c>
      <c r="AJ28">
        <v>64.575000000000003</v>
      </c>
      <c r="AK28">
        <v>29.55</v>
      </c>
      <c r="AL28" s="21">
        <v>19.549999999999997</v>
      </c>
      <c r="AM28">
        <v>-30.349999999999998</v>
      </c>
      <c r="AN28">
        <v>28.674999999999997</v>
      </c>
      <c r="AO28">
        <v>-25.549999999999997</v>
      </c>
      <c r="AP28">
        <v>3.8250000000000028</v>
      </c>
      <c r="AQ28">
        <v>41</v>
      </c>
      <c r="AR28">
        <v>-20</v>
      </c>
      <c r="AS28">
        <v>-4.6999999999999957</v>
      </c>
      <c r="AT28">
        <v>2.9000000000000057</v>
      </c>
      <c r="AU28">
        <v>-32.125</v>
      </c>
    </row>
    <row r="29" spans="1:47" x14ac:dyDescent="0.3">
      <c r="A29" s="11" t="s">
        <v>126</v>
      </c>
      <c r="B29">
        <v>2.8</v>
      </c>
      <c r="C29">
        <v>2.4749999999999996</v>
      </c>
      <c r="D29">
        <v>-1.5</v>
      </c>
      <c r="E29">
        <v>1.9</v>
      </c>
      <c r="F29">
        <v>1.0000000000000002</v>
      </c>
      <c r="G29">
        <v>-0.35</v>
      </c>
      <c r="H29">
        <v>2.4500000000000002</v>
      </c>
      <c r="I29">
        <v>3.4</v>
      </c>
      <c r="J29">
        <v>1.85</v>
      </c>
      <c r="K29">
        <v>0.17499999999999999</v>
      </c>
      <c r="L29">
        <v>5.5250000000000004</v>
      </c>
      <c r="N29">
        <v>0.32500000000000018</v>
      </c>
      <c r="O29">
        <v>-3.9749999999999996</v>
      </c>
      <c r="P29">
        <v>-0.57499999999999973</v>
      </c>
      <c r="Q29">
        <v>-1.4749999999999994</v>
      </c>
      <c r="R29">
        <v>-2.8249999999999997</v>
      </c>
      <c r="S29">
        <v>-2.4999999999999467E-2</v>
      </c>
      <c r="T29">
        <v>0.92500000000000027</v>
      </c>
      <c r="U29">
        <v>-0.62499999999999956</v>
      </c>
      <c r="V29">
        <v>-2.2999999999999998</v>
      </c>
      <c r="W29">
        <v>3.0500000000000007</v>
      </c>
      <c r="Z29" s="11" t="s">
        <v>126</v>
      </c>
      <c r="AA29">
        <v>81.224999999999994</v>
      </c>
      <c r="AB29">
        <v>61.674999999999997</v>
      </c>
      <c r="AC29">
        <v>31.324999999999999</v>
      </c>
      <c r="AD29">
        <v>90.35</v>
      </c>
      <c r="AE29">
        <v>36.125</v>
      </c>
      <c r="AF29">
        <v>65.5</v>
      </c>
      <c r="AG29">
        <v>102.675</v>
      </c>
      <c r="AH29">
        <v>41.674999999999997</v>
      </c>
      <c r="AI29">
        <v>56.975000000000001</v>
      </c>
      <c r="AJ29">
        <v>64.575000000000003</v>
      </c>
      <c r="AK29">
        <v>29.55</v>
      </c>
      <c r="AL29" s="21">
        <v>19.549999999999997</v>
      </c>
      <c r="AM29">
        <v>-30.349999999999998</v>
      </c>
      <c r="AN29">
        <v>28.674999999999997</v>
      </c>
      <c r="AO29">
        <v>-25.549999999999997</v>
      </c>
      <c r="AP29">
        <v>3.8250000000000028</v>
      </c>
      <c r="AQ29">
        <v>41</v>
      </c>
      <c r="AR29">
        <v>-20</v>
      </c>
      <c r="AS29">
        <v>-4.6999999999999957</v>
      </c>
      <c r="AT29">
        <v>2.9000000000000057</v>
      </c>
      <c r="AU29">
        <v>-32.125</v>
      </c>
    </row>
    <row r="30" spans="1:47" x14ac:dyDescent="0.3">
      <c r="A30" s="11" t="s">
        <v>127</v>
      </c>
      <c r="B30">
        <v>2.8</v>
      </c>
      <c r="C30">
        <v>2.4749999999999996</v>
      </c>
      <c r="D30">
        <v>-1.5</v>
      </c>
      <c r="E30">
        <v>1.9</v>
      </c>
      <c r="F30">
        <v>1.0000000000000002</v>
      </c>
      <c r="G30">
        <v>-0.35</v>
      </c>
      <c r="H30">
        <v>2.4500000000000002</v>
      </c>
      <c r="I30">
        <v>3.4</v>
      </c>
      <c r="J30">
        <v>1.85</v>
      </c>
      <c r="K30">
        <v>0.17499999999999999</v>
      </c>
      <c r="L30">
        <v>5.5250000000000004</v>
      </c>
      <c r="N30">
        <v>0.32500000000000018</v>
      </c>
      <c r="O30">
        <v>-3.9749999999999996</v>
      </c>
      <c r="P30">
        <v>-0.57499999999999973</v>
      </c>
      <c r="Q30">
        <v>-1.4749999999999994</v>
      </c>
      <c r="R30">
        <v>-2.8249999999999997</v>
      </c>
      <c r="S30">
        <v>-2.4999999999999467E-2</v>
      </c>
      <c r="T30">
        <v>0.92500000000000027</v>
      </c>
      <c r="U30">
        <v>-0.62499999999999956</v>
      </c>
      <c r="V30">
        <v>-2.2999999999999998</v>
      </c>
      <c r="W30">
        <v>3.0500000000000007</v>
      </c>
      <c r="Z30" s="11" t="s">
        <v>127</v>
      </c>
      <c r="AA30">
        <v>81.224999999999994</v>
      </c>
      <c r="AB30">
        <v>61.674999999999997</v>
      </c>
      <c r="AC30">
        <v>31.324999999999999</v>
      </c>
      <c r="AD30">
        <v>90.35</v>
      </c>
      <c r="AE30">
        <v>36.125</v>
      </c>
      <c r="AF30">
        <v>65.5</v>
      </c>
      <c r="AG30">
        <v>102.675</v>
      </c>
      <c r="AH30">
        <v>41.674999999999997</v>
      </c>
      <c r="AI30">
        <v>56.975000000000001</v>
      </c>
      <c r="AJ30">
        <v>64.575000000000003</v>
      </c>
      <c r="AK30">
        <v>29.55</v>
      </c>
      <c r="AL30" s="21">
        <v>19.549999999999997</v>
      </c>
      <c r="AM30">
        <v>-30.349999999999998</v>
      </c>
      <c r="AN30">
        <v>28.674999999999997</v>
      </c>
      <c r="AO30">
        <v>-25.549999999999997</v>
      </c>
      <c r="AP30">
        <v>3.8250000000000028</v>
      </c>
      <c r="AQ30">
        <v>41</v>
      </c>
      <c r="AR30">
        <v>-20</v>
      </c>
      <c r="AS30">
        <v>-4.6999999999999957</v>
      </c>
      <c r="AT30">
        <v>2.9000000000000057</v>
      </c>
      <c r="AU30">
        <v>-32.125</v>
      </c>
    </row>
    <row r="31" spans="1:47" x14ac:dyDescent="0.3">
      <c r="A31" s="11" t="s">
        <v>128</v>
      </c>
      <c r="B31">
        <v>2.8</v>
      </c>
      <c r="C31">
        <v>2.4749999999999996</v>
      </c>
      <c r="D31">
        <v>-1.5</v>
      </c>
      <c r="E31">
        <v>1.9</v>
      </c>
      <c r="F31">
        <v>1.0000000000000002</v>
      </c>
      <c r="G31">
        <v>-0.35</v>
      </c>
      <c r="H31">
        <v>2.4500000000000002</v>
      </c>
      <c r="I31">
        <v>3.4</v>
      </c>
      <c r="J31">
        <v>1.85</v>
      </c>
      <c r="K31">
        <v>0.17499999999999999</v>
      </c>
      <c r="L31">
        <v>5.5250000000000004</v>
      </c>
      <c r="N31">
        <v>0.32500000000000018</v>
      </c>
      <c r="O31">
        <v>-3.9749999999999996</v>
      </c>
      <c r="P31">
        <v>-0.57499999999999973</v>
      </c>
      <c r="Q31">
        <v>-1.4749999999999994</v>
      </c>
      <c r="R31">
        <v>-2.8249999999999997</v>
      </c>
      <c r="S31">
        <v>-2.4999999999999467E-2</v>
      </c>
      <c r="T31">
        <v>0.92500000000000027</v>
      </c>
      <c r="U31">
        <v>-0.62499999999999956</v>
      </c>
      <c r="V31">
        <v>-2.2999999999999998</v>
      </c>
      <c r="W31">
        <v>3.0500000000000007</v>
      </c>
      <c r="Z31" s="11" t="s">
        <v>128</v>
      </c>
      <c r="AA31">
        <v>81.224999999999994</v>
      </c>
      <c r="AB31">
        <v>61.674999999999997</v>
      </c>
      <c r="AC31">
        <v>31.324999999999999</v>
      </c>
      <c r="AD31">
        <v>90.35</v>
      </c>
      <c r="AE31">
        <v>36.125</v>
      </c>
      <c r="AF31">
        <v>65.5</v>
      </c>
      <c r="AG31">
        <v>102.675</v>
      </c>
      <c r="AH31">
        <v>41.674999999999997</v>
      </c>
      <c r="AI31">
        <v>56.975000000000001</v>
      </c>
      <c r="AJ31">
        <v>64.575000000000003</v>
      </c>
      <c r="AK31">
        <v>29.55</v>
      </c>
      <c r="AL31" s="21">
        <v>19.549999999999997</v>
      </c>
      <c r="AM31">
        <v>-30.349999999999998</v>
      </c>
      <c r="AN31">
        <v>28.674999999999997</v>
      </c>
      <c r="AO31">
        <v>-25.549999999999997</v>
      </c>
      <c r="AP31">
        <v>3.8250000000000028</v>
      </c>
      <c r="AQ31">
        <v>41</v>
      </c>
      <c r="AR31">
        <v>-20</v>
      </c>
      <c r="AS31">
        <v>-4.6999999999999957</v>
      </c>
      <c r="AT31">
        <v>2.9000000000000057</v>
      </c>
      <c r="AU31">
        <v>-32.125</v>
      </c>
    </row>
    <row r="32" spans="1:47" x14ac:dyDescent="0.3">
      <c r="A32" s="12" t="s">
        <v>129</v>
      </c>
      <c r="B32">
        <v>-1.0250000000000001</v>
      </c>
      <c r="C32">
        <v>-1.4750000000000001</v>
      </c>
      <c r="D32">
        <v>-10.4</v>
      </c>
      <c r="E32">
        <v>-1.8499999999999999</v>
      </c>
      <c r="F32">
        <v>-6.1999999999999993</v>
      </c>
      <c r="G32">
        <v>-3.6</v>
      </c>
      <c r="H32">
        <v>0.6</v>
      </c>
      <c r="I32">
        <v>-2.0250000000000004</v>
      </c>
      <c r="J32">
        <v>-1.375</v>
      </c>
      <c r="K32">
        <v>-3</v>
      </c>
      <c r="L32">
        <v>-0.57500000000000007</v>
      </c>
      <c r="N32">
        <v>0.44999999999999996</v>
      </c>
      <c r="O32">
        <v>-8.9250000000000007</v>
      </c>
      <c r="P32">
        <v>-0.37499999999999978</v>
      </c>
      <c r="Q32">
        <v>-4.7249999999999996</v>
      </c>
      <c r="R32">
        <v>-2.125</v>
      </c>
      <c r="S32">
        <v>2.0750000000000002</v>
      </c>
      <c r="T32">
        <v>-0.55000000000000027</v>
      </c>
      <c r="U32">
        <v>0.10000000000000009</v>
      </c>
      <c r="V32">
        <v>-1.5249999999999999</v>
      </c>
      <c r="W32">
        <v>0.9</v>
      </c>
      <c r="Z32" s="12" t="s">
        <v>129</v>
      </c>
      <c r="AA32">
        <v>97.15</v>
      </c>
      <c r="AB32">
        <v>74</v>
      </c>
      <c r="AC32">
        <v>72.125</v>
      </c>
      <c r="AD32">
        <v>108.2</v>
      </c>
      <c r="AE32">
        <v>58.825000000000003</v>
      </c>
      <c r="AF32">
        <v>81.099999999999994</v>
      </c>
      <c r="AG32">
        <v>113.17499999999998</v>
      </c>
      <c r="AH32">
        <v>59.424999999999997</v>
      </c>
      <c r="AI32">
        <v>70.3</v>
      </c>
      <c r="AJ32">
        <v>78.55</v>
      </c>
      <c r="AK32">
        <v>41.974999999999994</v>
      </c>
      <c r="AL32" s="21">
        <v>23.150000000000006</v>
      </c>
      <c r="AM32">
        <v>-1.875</v>
      </c>
      <c r="AN32">
        <v>34.200000000000003</v>
      </c>
      <c r="AO32">
        <v>-15.174999999999997</v>
      </c>
      <c r="AP32">
        <v>7.0999999999999943</v>
      </c>
      <c r="AQ32">
        <v>39.174999999999983</v>
      </c>
      <c r="AR32">
        <v>-14.575000000000003</v>
      </c>
      <c r="AS32">
        <v>-3.7000000000000028</v>
      </c>
      <c r="AT32">
        <v>4.5499999999999972</v>
      </c>
      <c r="AU32">
        <v>-32.025000000000006</v>
      </c>
    </row>
    <row r="33" spans="1:47" x14ac:dyDescent="0.3">
      <c r="A33" s="12" t="s">
        <v>130</v>
      </c>
      <c r="B33">
        <v>-1.0250000000000001</v>
      </c>
      <c r="C33">
        <v>-1.4750000000000001</v>
      </c>
      <c r="D33">
        <v>-10.4</v>
      </c>
      <c r="E33">
        <v>-1.8499999999999999</v>
      </c>
      <c r="F33">
        <v>-6.1999999999999993</v>
      </c>
      <c r="G33">
        <v>-3.6</v>
      </c>
      <c r="H33">
        <v>0.6</v>
      </c>
      <c r="I33">
        <v>-2.0250000000000004</v>
      </c>
      <c r="J33">
        <v>-1.375</v>
      </c>
      <c r="K33">
        <v>-3</v>
      </c>
      <c r="L33">
        <v>-0.57500000000000007</v>
      </c>
      <c r="N33">
        <v>0.44999999999999996</v>
      </c>
      <c r="O33">
        <v>-8.9250000000000007</v>
      </c>
      <c r="P33">
        <v>-0.37499999999999978</v>
      </c>
      <c r="Q33">
        <v>-4.7249999999999996</v>
      </c>
      <c r="R33">
        <v>-2.125</v>
      </c>
      <c r="S33">
        <v>2.0750000000000002</v>
      </c>
      <c r="T33">
        <v>-0.55000000000000027</v>
      </c>
      <c r="U33">
        <v>0.10000000000000009</v>
      </c>
      <c r="V33">
        <v>-1.5249999999999999</v>
      </c>
      <c r="W33">
        <v>0.9</v>
      </c>
      <c r="Z33" s="12" t="s">
        <v>130</v>
      </c>
      <c r="AA33">
        <v>97.15</v>
      </c>
      <c r="AB33">
        <v>74</v>
      </c>
      <c r="AC33">
        <v>72.125</v>
      </c>
      <c r="AD33">
        <v>108.2</v>
      </c>
      <c r="AE33">
        <v>58.825000000000003</v>
      </c>
      <c r="AF33">
        <v>81.099999999999994</v>
      </c>
      <c r="AG33">
        <v>113.17499999999998</v>
      </c>
      <c r="AH33">
        <v>59.424999999999997</v>
      </c>
      <c r="AI33">
        <v>70.3</v>
      </c>
      <c r="AJ33">
        <v>78.55</v>
      </c>
      <c r="AK33">
        <v>41.974999999999994</v>
      </c>
      <c r="AL33" s="21">
        <v>23.150000000000006</v>
      </c>
      <c r="AM33">
        <v>-1.875</v>
      </c>
      <c r="AN33">
        <v>34.200000000000003</v>
      </c>
      <c r="AO33">
        <v>-15.174999999999997</v>
      </c>
      <c r="AP33">
        <v>7.0999999999999943</v>
      </c>
      <c r="AQ33">
        <v>39.174999999999983</v>
      </c>
      <c r="AR33">
        <v>-14.575000000000003</v>
      </c>
      <c r="AS33">
        <v>-3.7000000000000028</v>
      </c>
      <c r="AT33">
        <v>4.5499999999999972</v>
      </c>
      <c r="AU33">
        <v>-32.025000000000006</v>
      </c>
    </row>
    <row r="34" spans="1:47" x14ac:dyDescent="0.3">
      <c r="A34" s="12" t="s">
        <v>131</v>
      </c>
      <c r="B34">
        <v>-1.0250000000000001</v>
      </c>
      <c r="C34">
        <v>-1.4750000000000001</v>
      </c>
      <c r="D34">
        <v>-10.4</v>
      </c>
      <c r="E34">
        <v>-1.8499999999999999</v>
      </c>
      <c r="F34">
        <v>-6.1999999999999993</v>
      </c>
      <c r="G34">
        <v>-3.6</v>
      </c>
      <c r="H34">
        <v>0.6</v>
      </c>
      <c r="I34">
        <v>-2.0250000000000004</v>
      </c>
      <c r="J34">
        <v>-1.375</v>
      </c>
      <c r="K34">
        <v>-3</v>
      </c>
      <c r="L34">
        <v>-0.57500000000000007</v>
      </c>
      <c r="N34">
        <v>0.44999999999999996</v>
      </c>
      <c r="O34">
        <v>-8.9250000000000007</v>
      </c>
      <c r="P34">
        <v>-0.37499999999999978</v>
      </c>
      <c r="Q34">
        <v>-4.7249999999999996</v>
      </c>
      <c r="R34">
        <v>-2.125</v>
      </c>
      <c r="S34">
        <v>2.0750000000000002</v>
      </c>
      <c r="T34">
        <v>-0.55000000000000027</v>
      </c>
      <c r="U34">
        <v>0.10000000000000009</v>
      </c>
      <c r="V34">
        <v>-1.5249999999999999</v>
      </c>
      <c r="W34">
        <v>0.9</v>
      </c>
      <c r="Z34" s="12" t="s">
        <v>131</v>
      </c>
      <c r="AA34">
        <v>97.15</v>
      </c>
      <c r="AB34">
        <v>74</v>
      </c>
      <c r="AC34">
        <v>72.125</v>
      </c>
      <c r="AD34">
        <v>108.2</v>
      </c>
      <c r="AE34">
        <v>58.825000000000003</v>
      </c>
      <c r="AF34">
        <v>81.099999999999994</v>
      </c>
      <c r="AG34">
        <v>113.17499999999998</v>
      </c>
      <c r="AH34">
        <v>59.424999999999997</v>
      </c>
      <c r="AI34">
        <v>70.3</v>
      </c>
      <c r="AJ34">
        <v>78.55</v>
      </c>
      <c r="AK34">
        <v>41.974999999999994</v>
      </c>
      <c r="AL34" s="21">
        <v>23.150000000000006</v>
      </c>
      <c r="AM34">
        <v>-1.875</v>
      </c>
      <c r="AN34">
        <v>34.200000000000003</v>
      </c>
      <c r="AO34">
        <v>-15.174999999999997</v>
      </c>
      <c r="AP34">
        <v>7.0999999999999943</v>
      </c>
      <c r="AQ34">
        <v>39.174999999999983</v>
      </c>
      <c r="AR34">
        <v>-14.575000000000003</v>
      </c>
      <c r="AS34">
        <v>-3.7000000000000028</v>
      </c>
      <c r="AT34">
        <v>4.5499999999999972</v>
      </c>
      <c r="AU34">
        <v>-32.025000000000006</v>
      </c>
    </row>
    <row r="35" spans="1:47" x14ac:dyDescent="0.3">
      <c r="A35" s="12" t="s">
        <v>132</v>
      </c>
      <c r="B35">
        <v>-1.0250000000000001</v>
      </c>
      <c r="C35">
        <v>-1.4750000000000001</v>
      </c>
      <c r="D35">
        <v>-10.4</v>
      </c>
      <c r="E35">
        <v>-1.8499999999999999</v>
      </c>
      <c r="F35">
        <v>-6.1999999999999993</v>
      </c>
      <c r="G35">
        <v>-3.6</v>
      </c>
      <c r="H35">
        <v>0.6</v>
      </c>
      <c r="I35">
        <v>-2.0250000000000004</v>
      </c>
      <c r="J35">
        <v>-1.375</v>
      </c>
      <c r="K35">
        <v>-3</v>
      </c>
      <c r="L35">
        <v>-0.57500000000000007</v>
      </c>
      <c r="N35">
        <v>0.44999999999999996</v>
      </c>
      <c r="O35">
        <v>-8.9250000000000007</v>
      </c>
      <c r="P35">
        <v>-0.37499999999999978</v>
      </c>
      <c r="Q35">
        <v>-4.7249999999999996</v>
      </c>
      <c r="R35">
        <v>-2.125</v>
      </c>
      <c r="S35">
        <v>2.0750000000000002</v>
      </c>
      <c r="T35">
        <v>-0.55000000000000027</v>
      </c>
      <c r="U35">
        <v>0.10000000000000009</v>
      </c>
      <c r="V35">
        <v>-1.5249999999999999</v>
      </c>
      <c r="W35">
        <v>0.9</v>
      </c>
      <c r="Z35" s="12" t="s">
        <v>132</v>
      </c>
      <c r="AA35">
        <v>97.15</v>
      </c>
      <c r="AB35">
        <v>74</v>
      </c>
      <c r="AC35">
        <v>72.125</v>
      </c>
      <c r="AD35">
        <v>108.2</v>
      </c>
      <c r="AE35">
        <v>58.825000000000003</v>
      </c>
      <c r="AF35">
        <v>81.099999999999994</v>
      </c>
      <c r="AG35">
        <v>113.17499999999998</v>
      </c>
      <c r="AH35">
        <v>59.424999999999997</v>
      </c>
      <c r="AI35">
        <v>70.3</v>
      </c>
      <c r="AJ35">
        <v>78.55</v>
      </c>
      <c r="AK35">
        <v>41.974999999999994</v>
      </c>
      <c r="AL35" s="21">
        <v>23.150000000000006</v>
      </c>
      <c r="AM35">
        <v>-1.875</v>
      </c>
      <c r="AN35">
        <v>34.200000000000003</v>
      </c>
      <c r="AO35">
        <v>-15.174999999999997</v>
      </c>
      <c r="AP35">
        <v>7.0999999999999943</v>
      </c>
      <c r="AQ35">
        <v>39.174999999999983</v>
      </c>
      <c r="AR35">
        <v>-14.575000000000003</v>
      </c>
      <c r="AS35">
        <v>-3.7000000000000028</v>
      </c>
      <c r="AT35">
        <v>4.5499999999999972</v>
      </c>
      <c r="AU35">
        <v>-32.025000000000006</v>
      </c>
    </row>
    <row r="36" spans="1:47" x14ac:dyDescent="0.3">
      <c r="A36" s="11" t="s">
        <v>133</v>
      </c>
      <c r="B36">
        <v>-1.3</v>
      </c>
      <c r="C36">
        <v>-1.5</v>
      </c>
      <c r="D36">
        <v>-8.6750000000000007</v>
      </c>
      <c r="E36">
        <v>-4.0250000000000004</v>
      </c>
      <c r="F36">
        <v>-5.7</v>
      </c>
      <c r="G36">
        <v>-4.3249999999999993</v>
      </c>
      <c r="H36">
        <v>0.05</v>
      </c>
      <c r="I36">
        <v>-2.6</v>
      </c>
      <c r="J36">
        <v>-1.575</v>
      </c>
      <c r="K36">
        <v>-3.8000000000000003</v>
      </c>
      <c r="L36">
        <v>-1.65</v>
      </c>
      <c r="N36">
        <v>0.19999999999999996</v>
      </c>
      <c r="O36">
        <v>-7.1750000000000007</v>
      </c>
      <c r="P36">
        <v>-2.5250000000000004</v>
      </c>
      <c r="Q36">
        <v>-4.2</v>
      </c>
      <c r="R36">
        <v>-2.8249999999999993</v>
      </c>
      <c r="S36">
        <v>1.55</v>
      </c>
      <c r="T36">
        <v>-1.1000000000000001</v>
      </c>
      <c r="U36">
        <v>-7.4999999999999956E-2</v>
      </c>
      <c r="V36">
        <v>-2.3000000000000003</v>
      </c>
      <c r="W36">
        <v>-0.14999999999999991</v>
      </c>
      <c r="Z36" s="11" t="s">
        <v>133</v>
      </c>
      <c r="AA36">
        <v>101.57499999999999</v>
      </c>
      <c r="AB36">
        <v>79.7</v>
      </c>
      <c r="AC36">
        <v>94.45</v>
      </c>
      <c r="AD36">
        <v>138.35</v>
      </c>
      <c r="AE36">
        <v>72.174999999999997</v>
      </c>
      <c r="AF36">
        <v>87.9</v>
      </c>
      <c r="AG36">
        <v>118.94999999999999</v>
      </c>
      <c r="AH36">
        <v>68.875</v>
      </c>
      <c r="AI36">
        <v>73.7</v>
      </c>
      <c r="AJ36">
        <v>90.525000000000006</v>
      </c>
      <c r="AK36">
        <v>53.4</v>
      </c>
      <c r="AL36" s="21">
        <v>21.874999999999986</v>
      </c>
      <c r="AM36">
        <v>14.75</v>
      </c>
      <c r="AN36">
        <v>58.649999999999991</v>
      </c>
      <c r="AO36">
        <v>-7.5250000000000057</v>
      </c>
      <c r="AP36">
        <v>8.2000000000000028</v>
      </c>
      <c r="AQ36">
        <v>39.249999999999986</v>
      </c>
      <c r="AR36">
        <v>-10.825000000000003</v>
      </c>
      <c r="AS36">
        <v>-6</v>
      </c>
      <c r="AT36">
        <v>10.825000000000003</v>
      </c>
      <c r="AU36">
        <v>-26.300000000000004</v>
      </c>
    </row>
    <row r="37" spans="1:47" x14ac:dyDescent="0.3">
      <c r="A37" s="11" t="s">
        <v>134</v>
      </c>
      <c r="B37">
        <v>-1.3</v>
      </c>
      <c r="C37">
        <v>-1.5</v>
      </c>
      <c r="D37">
        <v>-8.6750000000000007</v>
      </c>
      <c r="E37">
        <v>-4.0250000000000004</v>
      </c>
      <c r="F37">
        <v>-5.7</v>
      </c>
      <c r="G37">
        <v>-4.3249999999999993</v>
      </c>
      <c r="H37">
        <v>0.05</v>
      </c>
      <c r="I37">
        <v>-2.6</v>
      </c>
      <c r="J37">
        <v>-1.575</v>
      </c>
      <c r="K37">
        <v>-3.8000000000000003</v>
      </c>
      <c r="L37">
        <v>-1.65</v>
      </c>
      <c r="N37">
        <v>0.19999999999999996</v>
      </c>
      <c r="O37">
        <v>-7.1750000000000007</v>
      </c>
      <c r="P37">
        <v>-2.5250000000000004</v>
      </c>
      <c r="Q37">
        <v>-4.2</v>
      </c>
      <c r="R37">
        <v>-2.8249999999999993</v>
      </c>
      <c r="S37">
        <v>1.55</v>
      </c>
      <c r="T37">
        <v>-1.1000000000000001</v>
      </c>
      <c r="U37">
        <v>-7.4999999999999956E-2</v>
      </c>
      <c r="V37">
        <v>-2.3000000000000003</v>
      </c>
      <c r="W37">
        <v>-0.14999999999999991</v>
      </c>
      <c r="Z37" s="11" t="s">
        <v>134</v>
      </c>
      <c r="AA37">
        <v>101.57499999999999</v>
      </c>
      <c r="AB37">
        <v>79.7</v>
      </c>
      <c r="AC37">
        <v>94.45</v>
      </c>
      <c r="AD37">
        <v>138.35</v>
      </c>
      <c r="AE37">
        <v>72.174999999999997</v>
      </c>
      <c r="AF37">
        <v>87.9</v>
      </c>
      <c r="AG37">
        <v>118.94999999999999</v>
      </c>
      <c r="AH37">
        <v>68.875</v>
      </c>
      <c r="AI37">
        <v>73.7</v>
      </c>
      <c r="AJ37">
        <v>90.525000000000006</v>
      </c>
      <c r="AK37">
        <v>53.4</v>
      </c>
      <c r="AL37" s="21">
        <v>21.874999999999986</v>
      </c>
      <c r="AM37">
        <v>14.75</v>
      </c>
      <c r="AN37">
        <v>58.649999999999991</v>
      </c>
      <c r="AO37">
        <v>-7.5250000000000057</v>
      </c>
      <c r="AP37">
        <v>8.2000000000000028</v>
      </c>
      <c r="AQ37">
        <v>39.249999999999986</v>
      </c>
      <c r="AR37">
        <v>-10.825000000000003</v>
      </c>
      <c r="AS37">
        <v>-6</v>
      </c>
      <c r="AT37">
        <v>10.825000000000003</v>
      </c>
      <c r="AU37">
        <v>-26.300000000000004</v>
      </c>
    </row>
    <row r="38" spans="1:47" x14ac:dyDescent="0.3">
      <c r="A38" s="11" t="s">
        <v>135</v>
      </c>
      <c r="B38">
        <v>-1.3</v>
      </c>
      <c r="C38">
        <v>-1.5</v>
      </c>
      <c r="D38">
        <v>-8.6750000000000007</v>
      </c>
      <c r="E38">
        <v>-4.0250000000000004</v>
      </c>
      <c r="F38">
        <v>-5.7</v>
      </c>
      <c r="G38">
        <v>-4.3249999999999993</v>
      </c>
      <c r="H38">
        <v>0.05</v>
      </c>
      <c r="I38">
        <v>-2.6</v>
      </c>
      <c r="J38">
        <v>-1.575</v>
      </c>
      <c r="K38">
        <v>-3.8000000000000003</v>
      </c>
      <c r="L38">
        <v>-1.65</v>
      </c>
      <c r="N38">
        <v>0.19999999999999996</v>
      </c>
      <c r="O38">
        <v>-7.1750000000000007</v>
      </c>
      <c r="P38">
        <v>-2.5250000000000004</v>
      </c>
      <c r="Q38">
        <v>-4.2</v>
      </c>
      <c r="R38">
        <v>-2.8249999999999993</v>
      </c>
      <c r="S38">
        <v>1.55</v>
      </c>
      <c r="T38">
        <v>-1.1000000000000001</v>
      </c>
      <c r="U38">
        <v>-7.4999999999999956E-2</v>
      </c>
      <c r="V38">
        <v>-2.3000000000000003</v>
      </c>
      <c r="W38">
        <v>-0.14999999999999991</v>
      </c>
      <c r="Z38" s="11" t="s">
        <v>135</v>
      </c>
      <c r="AA38">
        <v>101.57499999999999</v>
      </c>
      <c r="AB38">
        <v>79.7</v>
      </c>
      <c r="AC38">
        <v>94.45</v>
      </c>
      <c r="AD38">
        <v>138.35</v>
      </c>
      <c r="AE38">
        <v>72.174999999999997</v>
      </c>
      <c r="AF38">
        <v>87.9</v>
      </c>
      <c r="AG38">
        <v>118.94999999999999</v>
      </c>
      <c r="AH38">
        <v>68.875</v>
      </c>
      <c r="AI38">
        <v>73.7</v>
      </c>
      <c r="AJ38">
        <v>90.525000000000006</v>
      </c>
      <c r="AK38">
        <v>53.4</v>
      </c>
      <c r="AL38" s="21">
        <v>21.874999999999986</v>
      </c>
      <c r="AM38">
        <v>14.75</v>
      </c>
      <c r="AN38">
        <v>58.649999999999991</v>
      </c>
      <c r="AO38">
        <v>-7.5250000000000057</v>
      </c>
      <c r="AP38">
        <v>8.2000000000000028</v>
      </c>
      <c r="AQ38">
        <v>39.249999999999986</v>
      </c>
      <c r="AR38">
        <v>-10.825000000000003</v>
      </c>
      <c r="AS38">
        <v>-6</v>
      </c>
      <c r="AT38">
        <v>10.825000000000003</v>
      </c>
      <c r="AU38">
        <v>-26.300000000000004</v>
      </c>
    </row>
    <row r="39" spans="1:47" x14ac:dyDescent="0.3">
      <c r="A39" s="11" t="s">
        <v>136</v>
      </c>
      <c r="B39">
        <v>-1.3</v>
      </c>
      <c r="C39">
        <v>-1.5</v>
      </c>
      <c r="D39">
        <v>-8.6750000000000007</v>
      </c>
      <c r="E39">
        <v>-4.0250000000000004</v>
      </c>
      <c r="F39">
        <v>-5.7</v>
      </c>
      <c r="G39">
        <v>-4.3249999999999993</v>
      </c>
      <c r="H39">
        <v>0.05</v>
      </c>
      <c r="I39">
        <v>-2.6</v>
      </c>
      <c r="J39">
        <v>-1.575</v>
      </c>
      <c r="K39">
        <v>-3.8000000000000003</v>
      </c>
      <c r="L39">
        <v>-1.65</v>
      </c>
      <c r="N39">
        <v>0.19999999999999996</v>
      </c>
      <c r="O39">
        <v>-7.1750000000000007</v>
      </c>
      <c r="P39">
        <v>-2.5250000000000004</v>
      </c>
      <c r="Q39">
        <v>-4.2</v>
      </c>
      <c r="R39">
        <v>-2.8249999999999993</v>
      </c>
      <c r="S39">
        <v>1.55</v>
      </c>
      <c r="T39">
        <v>-1.1000000000000001</v>
      </c>
      <c r="U39">
        <v>-7.4999999999999956E-2</v>
      </c>
      <c r="V39">
        <v>-2.3000000000000003</v>
      </c>
      <c r="W39">
        <v>-0.14999999999999991</v>
      </c>
      <c r="Z39" s="11" t="s">
        <v>136</v>
      </c>
      <c r="AA39">
        <v>101.57499999999999</v>
      </c>
      <c r="AB39">
        <v>79.7</v>
      </c>
      <c r="AC39">
        <v>94.45</v>
      </c>
      <c r="AD39">
        <v>138.35</v>
      </c>
      <c r="AE39">
        <v>72.174999999999997</v>
      </c>
      <c r="AF39">
        <v>87.9</v>
      </c>
      <c r="AG39">
        <v>118.94999999999999</v>
      </c>
      <c r="AH39">
        <v>68.875</v>
      </c>
      <c r="AI39">
        <v>73.7</v>
      </c>
      <c r="AJ39">
        <v>90.525000000000006</v>
      </c>
      <c r="AK39">
        <v>53.4</v>
      </c>
      <c r="AL39" s="21">
        <v>21.874999999999986</v>
      </c>
      <c r="AM39">
        <v>14.75</v>
      </c>
      <c r="AN39">
        <v>58.649999999999991</v>
      </c>
      <c r="AO39">
        <v>-7.5250000000000057</v>
      </c>
      <c r="AP39">
        <v>8.2000000000000028</v>
      </c>
      <c r="AQ39">
        <v>39.249999999999986</v>
      </c>
      <c r="AR39">
        <v>-10.825000000000003</v>
      </c>
      <c r="AS39">
        <v>-6</v>
      </c>
      <c r="AT39">
        <v>10.825000000000003</v>
      </c>
      <c r="AU39">
        <v>-26.300000000000004</v>
      </c>
    </row>
    <row r="40" spans="1:47" x14ac:dyDescent="0.3">
      <c r="A40" s="11" t="s">
        <v>137</v>
      </c>
      <c r="B40">
        <v>-0.47500000000000003</v>
      </c>
      <c r="C40">
        <v>1.075</v>
      </c>
      <c r="D40">
        <v>-4.875</v>
      </c>
      <c r="E40">
        <v>-0.29999999999999988</v>
      </c>
      <c r="F40">
        <v>-2.6</v>
      </c>
      <c r="G40">
        <v>-1.9500000000000002</v>
      </c>
      <c r="H40">
        <v>1.7999999999999998</v>
      </c>
      <c r="I40">
        <v>2.4999999999999988E-2</v>
      </c>
      <c r="J40">
        <v>-0.32500000000000001</v>
      </c>
      <c r="K40">
        <v>0</v>
      </c>
      <c r="L40">
        <v>1.3000000000000003</v>
      </c>
      <c r="N40">
        <v>-1.55</v>
      </c>
      <c r="O40">
        <v>-5.95</v>
      </c>
      <c r="P40">
        <v>-1.3749999999999998</v>
      </c>
      <c r="Q40">
        <v>-3.6749999999999998</v>
      </c>
      <c r="R40">
        <v>-3.0250000000000004</v>
      </c>
      <c r="S40">
        <v>0.72499999999999987</v>
      </c>
      <c r="T40">
        <v>-1.05</v>
      </c>
      <c r="U40">
        <v>-1.4</v>
      </c>
      <c r="V40">
        <v>-1.075</v>
      </c>
      <c r="W40">
        <v>0.22500000000000031</v>
      </c>
      <c r="Z40" s="11" t="s">
        <v>137</v>
      </c>
      <c r="AA40">
        <v>99.94</v>
      </c>
      <c r="AB40">
        <v>81.84</v>
      </c>
      <c r="AC40">
        <v>116.97999999999999</v>
      </c>
      <c r="AD40">
        <v>170.62</v>
      </c>
      <c r="AE40">
        <v>81.179999999999993</v>
      </c>
      <c r="AF40">
        <v>90.08</v>
      </c>
      <c r="AG40">
        <v>124.2</v>
      </c>
      <c r="AH40">
        <v>69.02000000000001</v>
      </c>
      <c r="AI40">
        <v>73.94</v>
      </c>
      <c r="AJ40">
        <v>116.3</v>
      </c>
      <c r="AK40">
        <v>51.779999999999994</v>
      </c>
      <c r="AL40" s="21">
        <v>18.099999999999994</v>
      </c>
      <c r="AM40">
        <v>35.139999999999986</v>
      </c>
      <c r="AN40">
        <v>88.78</v>
      </c>
      <c r="AO40">
        <v>-0.6600000000000108</v>
      </c>
      <c r="AP40">
        <v>8.2399999999999949</v>
      </c>
      <c r="AQ40">
        <v>42.36</v>
      </c>
      <c r="AR40">
        <v>-12.819999999999993</v>
      </c>
      <c r="AS40">
        <f>AI48-AB48</f>
        <v>1.2000000000000028</v>
      </c>
      <c r="AT40">
        <v>34.459999999999994</v>
      </c>
      <c r="AU40">
        <v>-30.060000000000009</v>
      </c>
    </row>
    <row r="41" spans="1:47" x14ac:dyDescent="0.3">
      <c r="A41" s="11" t="s">
        <v>138</v>
      </c>
      <c r="B41">
        <v>-0.47500000000000003</v>
      </c>
      <c r="C41">
        <v>1.075</v>
      </c>
      <c r="D41">
        <v>-4.875</v>
      </c>
      <c r="E41">
        <v>-0.29999999999999988</v>
      </c>
      <c r="F41">
        <v>-2.6</v>
      </c>
      <c r="G41">
        <v>-1.9500000000000002</v>
      </c>
      <c r="H41">
        <v>1.7999999999999998</v>
      </c>
      <c r="I41">
        <v>2.4999999999999988E-2</v>
      </c>
      <c r="J41">
        <v>-0.32500000000000001</v>
      </c>
      <c r="K41">
        <v>0</v>
      </c>
      <c r="L41">
        <v>1.3000000000000003</v>
      </c>
      <c r="N41">
        <v>-1.55</v>
      </c>
      <c r="O41">
        <v>-5.95</v>
      </c>
      <c r="P41">
        <v>-1.3749999999999998</v>
      </c>
      <c r="Q41">
        <v>-3.6749999999999998</v>
      </c>
      <c r="R41">
        <v>-3.0250000000000004</v>
      </c>
      <c r="S41">
        <v>0.72499999999999987</v>
      </c>
      <c r="T41">
        <v>-1.05</v>
      </c>
      <c r="U41">
        <v>-1.4</v>
      </c>
      <c r="V41">
        <v>-1.075</v>
      </c>
      <c r="W41">
        <v>0.22500000000000031</v>
      </c>
      <c r="Z41" s="11" t="s">
        <v>138</v>
      </c>
      <c r="AA41">
        <v>99.94</v>
      </c>
      <c r="AB41">
        <v>81.84</v>
      </c>
      <c r="AC41">
        <v>116.97999999999999</v>
      </c>
      <c r="AD41">
        <v>170.62</v>
      </c>
      <c r="AE41">
        <v>81.179999999999993</v>
      </c>
      <c r="AF41">
        <v>90.08</v>
      </c>
      <c r="AG41">
        <v>124.2</v>
      </c>
      <c r="AH41">
        <v>69.02000000000001</v>
      </c>
      <c r="AI41">
        <v>73.94</v>
      </c>
      <c r="AJ41">
        <v>116.3</v>
      </c>
      <c r="AK41">
        <v>51.779999999999994</v>
      </c>
      <c r="AL41" s="21">
        <v>18.099999999999994</v>
      </c>
      <c r="AM41">
        <v>35.139999999999986</v>
      </c>
      <c r="AN41">
        <v>88.78</v>
      </c>
      <c r="AO41">
        <v>-0.6600000000000108</v>
      </c>
      <c r="AP41">
        <v>8.2399999999999949</v>
      </c>
      <c r="AQ41">
        <v>42.36</v>
      </c>
      <c r="AR41">
        <v>-12.819999999999993</v>
      </c>
      <c r="AS41">
        <v>-7.9000000000000057</v>
      </c>
      <c r="AT41">
        <v>34.459999999999994</v>
      </c>
      <c r="AU41">
        <v>-30.060000000000009</v>
      </c>
    </row>
    <row r="42" spans="1:47" x14ac:dyDescent="0.3">
      <c r="A42" s="11" t="s">
        <v>139</v>
      </c>
      <c r="B42">
        <v>-0.47500000000000003</v>
      </c>
      <c r="C42">
        <v>1.075</v>
      </c>
      <c r="D42">
        <v>-4.875</v>
      </c>
      <c r="E42">
        <v>-0.29999999999999988</v>
      </c>
      <c r="F42">
        <v>-2.6</v>
      </c>
      <c r="G42">
        <v>-1.9500000000000002</v>
      </c>
      <c r="H42">
        <v>1.7999999999999998</v>
      </c>
      <c r="I42">
        <v>2.4999999999999988E-2</v>
      </c>
      <c r="J42">
        <v>-0.32500000000000001</v>
      </c>
      <c r="K42">
        <v>0</v>
      </c>
      <c r="L42">
        <v>1.3000000000000003</v>
      </c>
      <c r="N42">
        <v>-1.55</v>
      </c>
      <c r="O42">
        <v>-5.95</v>
      </c>
      <c r="P42">
        <v>-1.3749999999999998</v>
      </c>
      <c r="Q42">
        <v>-3.6749999999999998</v>
      </c>
      <c r="R42">
        <v>-3.0250000000000004</v>
      </c>
      <c r="S42">
        <v>0.72499999999999987</v>
      </c>
      <c r="T42">
        <v>-1.05</v>
      </c>
      <c r="U42">
        <v>-1.4</v>
      </c>
      <c r="V42">
        <v>-1.075</v>
      </c>
      <c r="W42">
        <v>0.22500000000000031</v>
      </c>
      <c r="Z42" s="11" t="s">
        <v>139</v>
      </c>
      <c r="AA42">
        <v>99.94</v>
      </c>
      <c r="AB42">
        <v>81.84</v>
      </c>
      <c r="AC42">
        <v>116.97999999999999</v>
      </c>
      <c r="AD42">
        <v>170.62</v>
      </c>
      <c r="AE42">
        <v>81.179999999999993</v>
      </c>
      <c r="AF42">
        <v>90.08</v>
      </c>
      <c r="AG42">
        <v>124.2</v>
      </c>
      <c r="AH42">
        <v>69.02000000000001</v>
      </c>
      <c r="AI42">
        <v>73.94</v>
      </c>
      <c r="AJ42">
        <v>116.3</v>
      </c>
      <c r="AK42">
        <v>51.779999999999994</v>
      </c>
      <c r="AL42" s="21">
        <v>18.099999999999994</v>
      </c>
      <c r="AM42">
        <v>35.139999999999986</v>
      </c>
      <c r="AN42">
        <v>88.78</v>
      </c>
      <c r="AO42">
        <v>-0.6600000000000108</v>
      </c>
      <c r="AP42">
        <v>8.2399999999999949</v>
      </c>
      <c r="AQ42">
        <v>42.36</v>
      </c>
      <c r="AR42">
        <v>-12.819999999999993</v>
      </c>
      <c r="AS42">
        <v>-7.9000000000000057</v>
      </c>
      <c r="AT42">
        <v>34.459999999999994</v>
      </c>
      <c r="AU42">
        <v>-30.060000000000009</v>
      </c>
    </row>
    <row r="43" spans="1:47" x14ac:dyDescent="0.3">
      <c r="A43" s="11" t="s">
        <v>140</v>
      </c>
      <c r="B43">
        <v>-0.47500000000000003</v>
      </c>
      <c r="C43">
        <v>1.075</v>
      </c>
      <c r="D43">
        <v>-4.875</v>
      </c>
      <c r="E43">
        <v>-0.29999999999999988</v>
      </c>
      <c r="F43">
        <v>-2.6</v>
      </c>
      <c r="G43">
        <v>-1.9500000000000002</v>
      </c>
      <c r="H43">
        <v>1.7999999999999998</v>
      </c>
      <c r="I43">
        <v>2.4999999999999988E-2</v>
      </c>
      <c r="J43">
        <v>-0.32500000000000001</v>
      </c>
      <c r="K43">
        <v>0</v>
      </c>
      <c r="L43">
        <v>1.3000000000000003</v>
      </c>
      <c r="N43">
        <v>-1.55</v>
      </c>
      <c r="O43">
        <v>-5.95</v>
      </c>
      <c r="P43">
        <v>-1.3749999999999998</v>
      </c>
      <c r="Q43">
        <v>-3.6749999999999998</v>
      </c>
      <c r="R43">
        <v>-3.0250000000000004</v>
      </c>
      <c r="S43">
        <v>0.72499999999999987</v>
      </c>
      <c r="T43">
        <v>-1.05</v>
      </c>
      <c r="U43">
        <v>-1.4</v>
      </c>
      <c r="V43">
        <v>-1.075</v>
      </c>
      <c r="W43">
        <v>0.22500000000000031</v>
      </c>
      <c r="Z43" s="11" t="s">
        <v>140</v>
      </c>
      <c r="AA43">
        <v>99.94</v>
      </c>
      <c r="AB43">
        <v>81.84</v>
      </c>
      <c r="AC43">
        <v>116.97999999999999</v>
      </c>
      <c r="AD43">
        <v>170.62</v>
      </c>
      <c r="AE43">
        <v>81.179999999999993</v>
      </c>
      <c r="AF43">
        <v>90.08</v>
      </c>
      <c r="AG43">
        <v>124.2</v>
      </c>
      <c r="AH43">
        <v>69.02000000000001</v>
      </c>
      <c r="AI43">
        <v>73.94</v>
      </c>
      <c r="AJ43">
        <v>116.3</v>
      </c>
      <c r="AK43">
        <v>51.779999999999994</v>
      </c>
      <c r="AL43" s="21">
        <v>18.099999999999994</v>
      </c>
      <c r="AM43">
        <v>35.139999999999986</v>
      </c>
      <c r="AN43">
        <v>88.78</v>
      </c>
      <c r="AO43">
        <v>-0.6600000000000108</v>
      </c>
      <c r="AP43">
        <v>8.2399999999999949</v>
      </c>
      <c r="AQ43">
        <v>42.36</v>
      </c>
      <c r="AR43">
        <v>-12.819999999999993</v>
      </c>
      <c r="AS43">
        <v>-7.9000000000000057</v>
      </c>
      <c r="AT43">
        <v>34.459999999999994</v>
      </c>
      <c r="AU43">
        <v>-30.060000000000009</v>
      </c>
    </row>
    <row r="44" spans="1:47" x14ac:dyDescent="0.3">
      <c r="A44" s="11" t="s">
        <v>141</v>
      </c>
      <c r="B44">
        <v>-0.125</v>
      </c>
      <c r="C44">
        <v>2.0750000000000002</v>
      </c>
      <c r="D44">
        <v>-2.2749999999999999</v>
      </c>
      <c r="E44">
        <v>-1.8250000000000002</v>
      </c>
      <c r="F44">
        <v>-2.8500000000000005</v>
      </c>
      <c r="G44">
        <v>-1.575</v>
      </c>
      <c r="H44">
        <v>3.1500000000000004</v>
      </c>
      <c r="I44">
        <v>-1.125</v>
      </c>
      <c r="J44">
        <v>0.15000000000000002</v>
      </c>
      <c r="K44">
        <v>-5.0000000000000044E-2</v>
      </c>
      <c r="L44">
        <v>-0.35</v>
      </c>
      <c r="N44">
        <v>-2.2000000000000002</v>
      </c>
      <c r="O44">
        <v>-4.3499999999999996</v>
      </c>
      <c r="P44">
        <v>-3.9000000000000004</v>
      </c>
      <c r="Q44">
        <v>-4.9250000000000007</v>
      </c>
      <c r="R44">
        <v>-3.6500000000000004</v>
      </c>
      <c r="S44">
        <v>1.0750000000000002</v>
      </c>
      <c r="T44">
        <v>-3.2</v>
      </c>
      <c r="U44">
        <v>-1.9250000000000003</v>
      </c>
      <c r="V44">
        <v>-2.125</v>
      </c>
      <c r="W44">
        <v>-2.4250000000000003</v>
      </c>
      <c r="Z44" s="11" t="s">
        <v>141</v>
      </c>
      <c r="AA44">
        <v>100.67999999999999</v>
      </c>
      <c r="AB44">
        <v>80.42</v>
      </c>
      <c r="AC44">
        <v>122.3</v>
      </c>
      <c r="AD44">
        <v>181.26</v>
      </c>
      <c r="AE44">
        <v>88.76</v>
      </c>
      <c r="AF44">
        <v>92.88</v>
      </c>
      <c r="AG44">
        <v>126.5</v>
      </c>
      <c r="AH44">
        <v>71.539999999999992</v>
      </c>
      <c r="AI44">
        <v>74.500000000000014</v>
      </c>
      <c r="AJ44">
        <v>120.7</v>
      </c>
      <c r="AK44">
        <v>54.9</v>
      </c>
      <c r="AL44" s="21">
        <v>20.259999999999991</v>
      </c>
      <c r="AM44">
        <v>41.879999999999995</v>
      </c>
      <c r="AN44">
        <v>100.83999999999999</v>
      </c>
      <c r="AO44">
        <v>8.3400000000000034</v>
      </c>
      <c r="AP44">
        <v>12.459999999999994</v>
      </c>
      <c r="AQ44">
        <v>46.08</v>
      </c>
      <c r="AR44">
        <v>-8.8800000000000097</v>
      </c>
      <c r="AS44">
        <v>-5.9199999999999875</v>
      </c>
      <c r="AT44">
        <v>40.28</v>
      </c>
      <c r="AU44">
        <v>-25.520000000000003</v>
      </c>
    </row>
    <row r="45" spans="1:47" x14ac:dyDescent="0.3">
      <c r="A45" s="11" t="s">
        <v>142</v>
      </c>
      <c r="B45">
        <v>-0.125</v>
      </c>
      <c r="C45">
        <v>2.0750000000000002</v>
      </c>
      <c r="D45">
        <v>-2.2749999999999999</v>
      </c>
      <c r="E45">
        <v>-1.8250000000000002</v>
      </c>
      <c r="F45">
        <v>-2.8500000000000005</v>
      </c>
      <c r="G45">
        <v>-1.575</v>
      </c>
      <c r="H45">
        <v>3.1500000000000004</v>
      </c>
      <c r="I45">
        <v>-1.125</v>
      </c>
      <c r="J45">
        <v>0.15000000000000002</v>
      </c>
      <c r="K45">
        <v>-5.0000000000000044E-2</v>
      </c>
      <c r="L45">
        <v>-0.35</v>
      </c>
      <c r="N45">
        <v>-2.2000000000000002</v>
      </c>
      <c r="O45">
        <v>-4.3499999999999996</v>
      </c>
      <c r="P45">
        <v>-3.9000000000000004</v>
      </c>
      <c r="Q45">
        <v>-4.9250000000000007</v>
      </c>
      <c r="R45">
        <v>-3.6500000000000004</v>
      </c>
      <c r="S45">
        <v>1.0750000000000002</v>
      </c>
      <c r="T45">
        <v>-3.2</v>
      </c>
      <c r="U45">
        <v>-1.9250000000000003</v>
      </c>
      <c r="V45">
        <v>-2.125</v>
      </c>
      <c r="W45">
        <v>-2.4250000000000003</v>
      </c>
      <c r="Z45" s="11" t="s">
        <v>142</v>
      </c>
      <c r="AA45">
        <v>100.67999999999999</v>
      </c>
      <c r="AB45">
        <v>80.42</v>
      </c>
      <c r="AC45">
        <v>122.3</v>
      </c>
      <c r="AD45">
        <v>181.26</v>
      </c>
      <c r="AE45">
        <v>88.76</v>
      </c>
      <c r="AF45">
        <v>92.88</v>
      </c>
      <c r="AG45">
        <v>126.5</v>
      </c>
      <c r="AH45">
        <v>71.539999999999992</v>
      </c>
      <c r="AI45">
        <v>74.500000000000014</v>
      </c>
      <c r="AJ45">
        <v>120.7</v>
      </c>
      <c r="AK45">
        <v>54.9</v>
      </c>
      <c r="AL45" s="21">
        <v>20.259999999999991</v>
      </c>
      <c r="AM45">
        <v>41.879999999999995</v>
      </c>
      <c r="AN45">
        <v>100.83999999999999</v>
      </c>
      <c r="AO45">
        <v>8.3400000000000034</v>
      </c>
      <c r="AP45">
        <v>12.459999999999994</v>
      </c>
      <c r="AQ45">
        <v>46.08</v>
      </c>
      <c r="AR45">
        <v>-8.8800000000000097</v>
      </c>
      <c r="AS45">
        <v>-5.9199999999999875</v>
      </c>
      <c r="AT45">
        <v>40.28</v>
      </c>
      <c r="AU45">
        <v>-25.520000000000003</v>
      </c>
    </row>
    <row r="46" spans="1:47" x14ac:dyDescent="0.3">
      <c r="A46" s="11" t="s">
        <v>143</v>
      </c>
      <c r="B46">
        <v>-0.125</v>
      </c>
      <c r="C46">
        <v>2.0750000000000002</v>
      </c>
      <c r="D46">
        <v>-2.2749999999999999</v>
      </c>
      <c r="E46">
        <v>-1.8250000000000002</v>
      </c>
      <c r="F46">
        <v>-2.8500000000000005</v>
      </c>
      <c r="G46">
        <v>-1.575</v>
      </c>
      <c r="H46">
        <v>3.1500000000000004</v>
      </c>
      <c r="I46">
        <v>-1.125</v>
      </c>
      <c r="J46">
        <v>0.15000000000000002</v>
      </c>
      <c r="K46">
        <v>-5.0000000000000044E-2</v>
      </c>
      <c r="L46">
        <v>-0.35</v>
      </c>
      <c r="N46">
        <v>-2.2000000000000002</v>
      </c>
      <c r="O46">
        <v>-4.3499999999999996</v>
      </c>
      <c r="P46">
        <v>-3.9000000000000004</v>
      </c>
      <c r="Q46">
        <v>-4.9250000000000007</v>
      </c>
      <c r="R46">
        <v>-3.6500000000000004</v>
      </c>
      <c r="S46">
        <v>1.0750000000000002</v>
      </c>
      <c r="T46">
        <v>-3.2</v>
      </c>
      <c r="U46">
        <v>-1.9250000000000003</v>
      </c>
      <c r="V46">
        <v>-2.125</v>
      </c>
      <c r="W46">
        <v>-2.4250000000000003</v>
      </c>
      <c r="Z46" s="11" t="s">
        <v>143</v>
      </c>
      <c r="AA46">
        <v>100.67999999999999</v>
      </c>
      <c r="AB46">
        <v>80.42</v>
      </c>
      <c r="AC46">
        <v>122.3</v>
      </c>
      <c r="AD46">
        <v>181.26</v>
      </c>
      <c r="AE46">
        <v>88.76</v>
      </c>
      <c r="AF46">
        <v>92.88</v>
      </c>
      <c r="AG46">
        <v>126.5</v>
      </c>
      <c r="AH46">
        <v>71.539999999999992</v>
      </c>
      <c r="AI46">
        <v>74.500000000000014</v>
      </c>
      <c r="AJ46">
        <v>120.7</v>
      </c>
      <c r="AK46">
        <v>54.9</v>
      </c>
      <c r="AL46" s="21">
        <v>20.259999999999991</v>
      </c>
      <c r="AM46">
        <v>41.879999999999995</v>
      </c>
      <c r="AN46">
        <v>100.83999999999999</v>
      </c>
      <c r="AO46">
        <v>8.3400000000000034</v>
      </c>
      <c r="AP46">
        <v>12.459999999999994</v>
      </c>
      <c r="AQ46">
        <v>46.08</v>
      </c>
      <c r="AR46">
        <v>-8.8800000000000097</v>
      </c>
      <c r="AS46">
        <v>-5.9199999999999875</v>
      </c>
      <c r="AT46">
        <v>40.28</v>
      </c>
      <c r="AU46">
        <v>-25.520000000000003</v>
      </c>
    </row>
    <row r="47" spans="1:47" x14ac:dyDescent="0.3">
      <c r="A47" s="11" t="s">
        <v>144</v>
      </c>
      <c r="B47">
        <v>-0.125</v>
      </c>
      <c r="C47">
        <v>2.0750000000000002</v>
      </c>
      <c r="D47">
        <v>-2.2749999999999999</v>
      </c>
      <c r="E47">
        <v>-1.8250000000000002</v>
      </c>
      <c r="F47">
        <v>-2.8500000000000005</v>
      </c>
      <c r="G47">
        <v>-1.575</v>
      </c>
      <c r="H47">
        <v>3.1500000000000004</v>
      </c>
      <c r="I47">
        <v>-1.125</v>
      </c>
      <c r="J47">
        <v>0.15000000000000002</v>
      </c>
      <c r="K47">
        <v>-5.0000000000000044E-2</v>
      </c>
      <c r="L47">
        <v>-0.35</v>
      </c>
      <c r="N47">
        <v>-2.2000000000000002</v>
      </c>
      <c r="O47">
        <v>-4.3499999999999996</v>
      </c>
      <c r="P47">
        <v>-3.9000000000000004</v>
      </c>
      <c r="Q47">
        <v>-4.9250000000000007</v>
      </c>
      <c r="R47">
        <v>-3.6500000000000004</v>
      </c>
      <c r="S47">
        <v>1.0750000000000002</v>
      </c>
      <c r="T47">
        <v>-3.2</v>
      </c>
      <c r="U47">
        <v>-1.9250000000000003</v>
      </c>
      <c r="V47">
        <v>-2.125</v>
      </c>
      <c r="W47">
        <v>-2.4250000000000003</v>
      </c>
      <c r="Z47" s="11" t="s">
        <v>144</v>
      </c>
      <c r="AA47">
        <v>100.67999999999999</v>
      </c>
      <c r="AB47">
        <v>80.42</v>
      </c>
      <c r="AC47">
        <v>122.3</v>
      </c>
      <c r="AD47">
        <v>181.26</v>
      </c>
      <c r="AE47">
        <v>88.76</v>
      </c>
      <c r="AF47">
        <v>92.88</v>
      </c>
      <c r="AG47">
        <v>126.5</v>
      </c>
      <c r="AH47">
        <v>71.539999999999992</v>
      </c>
      <c r="AI47">
        <v>74.500000000000014</v>
      </c>
      <c r="AJ47">
        <v>120.7</v>
      </c>
      <c r="AK47">
        <v>54.9</v>
      </c>
      <c r="AL47" s="21">
        <v>20.259999999999991</v>
      </c>
      <c r="AM47">
        <v>41.879999999999995</v>
      </c>
      <c r="AN47">
        <v>100.83999999999999</v>
      </c>
      <c r="AO47">
        <v>8.3400000000000034</v>
      </c>
      <c r="AP47">
        <v>12.459999999999994</v>
      </c>
      <c r="AQ47">
        <v>46.08</v>
      </c>
      <c r="AR47">
        <v>-8.8800000000000097</v>
      </c>
      <c r="AS47">
        <v>-5.9199999999999875</v>
      </c>
      <c r="AT47">
        <v>40.28</v>
      </c>
      <c r="AU47">
        <v>-25.520000000000003</v>
      </c>
    </row>
    <row r="48" spans="1:47" x14ac:dyDescent="0.3">
      <c r="A48" s="11" t="s">
        <v>145</v>
      </c>
      <c r="B48">
        <v>0.30000000000000004</v>
      </c>
      <c r="C48">
        <v>2.15</v>
      </c>
      <c r="D48">
        <v>0.17499999999999999</v>
      </c>
      <c r="E48">
        <v>2.5249999999999999</v>
      </c>
      <c r="F48">
        <v>-2.5999999999999996</v>
      </c>
      <c r="G48">
        <v>-1.75</v>
      </c>
      <c r="H48">
        <v>2.5499999999999998</v>
      </c>
      <c r="I48">
        <v>-1.3</v>
      </c>
      <c r="J48">
        <v>0.19999999999999998</v>
      </c>
      <c r="K48">
        <v>0.24999999999999997</v>
      </c>
      <c r="L48">
        <v>-1.175</v>
      </c>
      <c r="N48">
        <v>-1.8499999999999999</v>
      </c>
      <c r="O48">
        <v>-1.9749999999999999</v>
      </c>
      <c r="P48">
        <v>0.375</v>
      </c>
      <c r="Q48">
        <v>-4.75</v>
      </c>
      <c r="R48">
        <v>-3.9</v>
      </c>
      <c r="S48">
        <v>0.39999999999999991</v>
      </c>
      <c r="T48">
        <v>-3.45</v>
      </c>
      <c r="U48">
        <v>-1.95</v>
      </c>
      <c r="V48">
        <v>-1.9</v>
      </c>
      <c r="W48">
        <v>-3.3250000000000002</v>
      </c>
      <c r="Z48" s="11" t="s">
        <v>145</v>
      </c>
      <c r="AA48">
        <v>102.38</v>
      </c>
      <c r="AB48">
        <v>76.92</v>
      </c>
      <c r="AC48">
        <v>118.2</v>
      </c>
      <c r="AD48">
        <v>178.5</v>
      </c>
      <c r="AE48">
        <v>98.419999999999987</v>
      </c>
      <c r="AF48">
        <v>95.28</v>
      </c>
      <c r="AG48">
        <v>132.01999999999998</v>
      </c>
      <c r="AH48">
        <v>73.2</v>
      </c>
      <c r="AI48">
        <v>78.12</v>
      </c>
      <c r="AJ48">
        <v>125.78</v>
      </c>
      <c r="AK48">
        <v>58.679999999999993</v>
      </c>
      <c r="AL48" s="21">
        <f>AA48-AB48</f>
        <v>25.459999999999994</v>
      </c>
      <c r="AM48">
        <f>AC48-AB48</f>
        <v>41.28</v>
      </c>
      <c r="AN48">
        <f>AD48-AB48</f>
        <v>101.58</v>
      </c>
      <c r="AO48">
        <f>AE48-AB48</f>
        <v>21.499999999999986</v>
      </c>
      <c r="AP48">
        <v>14.579999999999998</v>
      </c>
      <c r="AQ48">
        <f>AG48-AB48</f>
        <v>55.09999999999998</v>
      </c>
      <c r="AR48">
        <f>AH48-AB48</f>
        <v>-3.7199999999999989</v>
      </c>
      <c r="AS48">
        <f>AI48-AB48</f>
        <v>1.2000000000000028</v>
      </c>
      <c r="AT48">
        <f>AJ48-AB48</f>
        <v>48.86</v>
      </c>
      <c r="AU48">
        <f>AK48-AB48</f>
        <v>-18.240000000000009</v>
      </c>
    </row>
    <row r="49" spans="1:47" x14ac:dyDescent="0.3">
      <c r="A49" s="11" t="s">
        <v>146</v>
      </c>
      <c r="B49">
        <v>0.30000000000000004</v>
      </c>
      <c r="C49">
        <v>2.15</v>
      </c>
      <c r="D49">
        <v>0.17499999999999999</v>
      </c>
      <c r="E49">
        <v>2.5249999999999999</v>
      </c>
      <c r="F49">
        <v>-2.5999999999999996</v>
      </c>
      <c r="G49">
        <v>-1.75</v>
      </c>
      <c r="H49">
        <v>2.5499999999999998</v>
      </c>
      <c r="I49">
        <v>-1.3</v>
      </c>
      <c r="J49">
        <v>0.19999999999999998</v>
      </c>
      <c r="K49">
        <v>0.24999999999999997</v>
      </c>
      <c r="L49">
        <v>-1.175</v>
      </c>
      <c r="N49">
        <v>-1.8499999999999999</v>
      </c>
      <c r="O49">
        <v>-1.9749999999999999</v>
      </c>
      <c r="P49">
        <v>0.375</v>
      </c>
      <c r="Q49">
        <v>-4.75</v>
      </c>
      <c r="R49">
        <v>-3.9</v>
      </c>
      <c r="S49">
        <v>0.39999999999999991</v>
      </c>
      <c r="T49">
        <v>-3.45</v>
      </c>
      <c r="U49">
        <v>-1.95</v>
      </c>
      <c r="V49">
        <v>-1.9</v>
      </c>
      <c r="W49">
        <v>-3.3250000000000002</v>
      </c>
      <c r="Z49" s="11" t="s">
        <v>146</v>
      </c>
      <c r="AA49">
        <v>102.38</v>
      </c>
      <c r="AB49">
        <v>76.92</v>
      </c>
      <c r="AC49">
        <v>118.2</v>
      </c>
      <c r="AD49">
        <v>178.5</v>
      </c>
      <c r="AE49">
        <v>98.419999999999987</v>
      </c>
      <c r="AF49">
        <v>95.28</v>
      </c>
      <c r="AG49">
        <v>132.01999999999998</v>
      </c>
      <c r="AH49">
        <v>73.2</v>
      </c>
      <c r="AI49">
        <v>78.12</v>
      </c>
      <c r="AJ49">
        <v>125.78</v>
      </c>
      <c r="AK49">
        <v>58.679999999999993</v>
      </c>
      <c r="AL49" s="21">
        <v>25.459999999999994</v>
      </c>
      <c r="AM49">
        <v>41.28</v>
      </c>
      <c r="AN49">
        <v>101.58</v>
      </c>
      <c r="AO49">
        <v>21.499999999999986</v>
      </c>
      <c r="AP49">
        <v>14.579999999999998</v>
      </c>
      <c r="AQ49">
        <v>55.09999999999998</v>
      </c>
      <c r="AR49">
        <v>-3.7199999999999989</v>
      </c>
      <c r="AS49">
        <v>1.2000000000000028</v>
      </c>
      <c r="AT49">
        <v>48.86</v>
      </c>
      <c r="AU49">
        <v>-18.240000000000009</v>
      </c>
    </row>
    <row r="50" spans="1:47" x14ac:dyDescent="0.3">
      <c r="A50" s="11" t="s">
        <v>147</v>
      </c>
      <c r="B50">
        <v>0.30000000000000004</v>
      </c>
      <c r="C50">
        <v>2.15</v>
      </c>
      <c r="D50">
        <v>0.17499999999999999</v>
      </c>
      <c r="E50">
        <v>2.5249999999999999</v>
      </c>
      <c r="F50">
        <v>-2.5999999999999996</v>
      </c>
      <c r="G50">
        <v>-1.75</v>
      </c>
      <c r="H50">
        <v>2.5499999999999998</v>
      </c>
      <c r="I50">
        <v>-1.3</v>
      </c>
      <c r="J50">
        <v>0.19999999999999998</v>
      </c>
      <c r="K50">
        <v>0.24999999999999997</v>
      </c>
      <c r="L50">
        <v>-1.175</v>
      </c>
      <c r="N50">
        <v>-1.8499999999999999</v>
      </c>
      <c r="O50">
        <v>-1.9749999999999999</v>
      </c>
      <c r="P50">
        <v>0.375</v>
      </c>
      <c r="Q50">
        <v>-4.75</v>
      </c>
      <c r="R50">
        <v>-3.9</v>
      </c>
      <c r="S50">
        <v>0.39999999999999991</v>
      </c>
      <c r="T50">
        <v>-3.45</v>
      </c>
      <c r="U50">
        <v>-1.95</v>
      </c>
      <c r="V50">
        <v>-1.9</v>
      </c>
      <c r="W50">
        <v>-3.3250000000000002</v>
      </c>
      <c r="Z50" s="11" t="s">
        <v>147</v>
      </c>
      <c r="AA50">
        <v>102.38</v>
      </c>
      <c r="AB50">
        <v>76.92</v>
      </c>
      <c r="AC50">
        <v>118.2</v>
      </c>
      <c r="AD50">
        <v>178.5</v>
      </c>
      <c r="AE50">
        <v>98.419999999999987</v>
      </c>
      <c r="AF50">
        <v>95.28</v>
      </c>
      <c r="AG50">
        <v>132.01999999999998</v>
      </c>
      <c r="AH50">
        <v>73.2</v>
      </c>
      <c r="AI50">
        <v>78.12</v>
      </c>
      <c r="AJ50">
        <v>125.78</v>
      </c>
      <c r="AK50">
        <v>58.679999999999993</v>
      </c>
      <c r="AL50" s="21">
        <v>25.459999999999994</v>
      </c>
      <c r="AM50">
        <v>41.28</v>
      </c>
      <c r="AN50">
        <v>101.58</v>
      </c>
      <c r="AO50">
        <v>21.499999999999986</v>
      </c>
      <c r="AP50">
        <v>14.579999999999998</v>
      </c>
      <c r="AQ50">
        <v>55.09999999999998</v>
      </c>
      <c r="AR50">
        <v>-3.7199999999999989</v>
      </c>
      <c r="AS50">
        <v>1.2000000000000028</v>
      </c>
      <c r="AT50">
        <v>48.86</v>
      </c>
      <c r="AU50">
        <v>-18.240000000000009</v>
      </c>
    </row>
    <row r="51" spans="1:47" x14ac:dyDescent="0.3">
      <c r="A51" s="11" t="s">
        <v>148</v>
      </c>
      <c r="B51">
        <v>0.30000000000000004</v>
      </c>
      <c r="C51">
        <v>2.15</v>
      </c>
      <c r="D51">
        <v>0.17499999999999999</v>
      </c>
      <c r="E51">
        <v>2.5249999999999999</v>
      </c>
      <c r="F51">
        <v>-2.5999999999999996</v>
      </c>
      <c r="G51">
        <v>-1.75</v>
      </c>
      <c r="H51">
        <v>2.5499999999999998</v>
      </c>
      <c r="I51">
        <v>-1.3</v>
      </c>
      <c r="J51">
        <v>0.19999999999999998</v>
      </c>
      <c r="K51">
        <v>0.24999999999999997</v>
      </c>
      <c r="L51">
        <v>-1.175</v>
      </c>
      <c r="N51">
        <v>-1.8499999999999999</v>
      </c>
      <c r="O51">
        <v>-1.9749999999999999</v>
      </c>
      <c r="P51">
        <v>0.375</v>
      </c>
      <c r="Q51">
        <v>-4.75</v>
      </c>
      <c r="R51">
        <v>-3.9</v>
      </c>
      <c r="S51">
        <v>0.39999999999999991</v>
      </c>
      <c r="T51">
        <v>-3.45</v>
      </c>
      <c r="U51">
        <v>-1.95</v>
      </c>
      <c r="V51">
        <v>-1.9</v>
      </c>
      <c r="W51">
        <v>-3.3250000000000002</v>
      </c>
      <c r="Z51" s="11" t="s">
        <v>148</v>
      </c>
      <c r="AA51">
        <v>102.38</v>
      </c>
      <c r="AB51">
        <v>76.92</v>
      </c>
      <c r="AC51">
        <v>118.2</v>
      </c>
      <c r="AD51">
        <v>178.5</v>
      </c>
      <c r="AE51">
        <v>98.419999999999987</v>
      </c>
      <c r="AF51">
        <v>95.28</v>
      </c>
      <c r="AG51">
        <v>132.01999999999998</v>
      </c>
      <c r="AH51">
        <v>73.2</v>
      </c>
      <c r="AI51">
        <v>78.12</v>
      </c>
      <c r="AJ51">
        <v>125.78</v>
      </c>
      <c r="AK51">
        <v>58.679999999999993</v>
      </c>
      <c r="AL51" s="21">
        <v>25.459999999999994</v>
      </c>
      <c r="AM51">
        <v>41.28</v>
      </c>
      <c r="AN51">
        <v>101.58</v>
      </c>
      <c r="AO51">
        <v>21.499999999999986</v>
      </c>
      <c r="AP51">
        <v>14.579999999999998</v>
      </c>
      <c r="AQ51">
        <v>55.09999999999998</v>
      </c>
      <c r="AR51">
        <v>-3.7199999999999989</v>
      </c>
      <c r="AS51">
        <v>1.2000000000000028</v>
      </c>
      <c r="AT51">
        <v>48.86</v>
      </c>
      <c r="AU51">
        <v>-18.240000000000009</v>
      </c>
    </row>
    <row r="52" spans="1:47" x14ac:dyDescent="0.3">
      <c r="A52" s="11" t="s">
        <v>149</v>
      </c>
      <c r="B52">
        <v>0.26666666666666666</v>
      </c>
      <c r="C52">
        <v>1.9333333333333333</v>
      </c>
      <c r="D52">
        <v>1.1666666666666667</v>
      </c>
      <c r="E52">
        <v>4.0999999999999996</v>
      </c>
      <c r="F52">
        <v>-2.2666666666666671</v>
      </c>
      <c r="G52">
        <v>-1.4333333333333336</v>
      </c>
      <c r="H52">
        <v>2.6</v>
      </c>
      <c r="I52">
        <v>-0.66666666666666663</v>
      </c>
      <c r="J52">
        <v>0.93333333333333324</v>
      </c>
      <c r="K52">
        <v>1.7666666666666668</v>
      </c>
      <c r="L52">
        <v>-0.96666666666666667</v>
      </c>
      <c r="N52">
        <v>-1.6666666666666667</v>
      </c>
      <c r="O52">
        <v>-0.76666666666666661</v>
      </c>
      <c r="P52">
        <v>2.1666666666666661</v>
      </c>
      <c r="Q52">
        <v>-4.2</v>
      </c>
      <c r="R52">
        <v>-3.3666666666666671</v>
      </c>
      <c r="S52">
        <v>0.66666666666666674</v>
      </c>
      <c r="T52">
        <v>-2.6</v>
      </c>
      <c r="U52">
        <v>-1</v>
      </c>
      <c r="V52">
        <v>-0.16666666666666652</v>
      </c>
      <c r="W52">
        <v>-2.9</v>
      </c>
      <c r="Z52" s="11" t="s">
        <v>149</v>
      </c>
      <c r="AA52">
        <v>103.26666666666667</v>
      </c>
      <c r="AB52">
        <v>73.36666666666666</v>
      </c>
      <c r="AC52">
        <v>116.3</v>
      </c>
      <c r="AD52">
        <v>170.70000000000002</v>
      </c>
      <c r="AE52">
        <v>103.10000000000001</v>
      </c>
      <c r="AF52">
        <v>96.899999999999991</v>
      </c>
      <c r="AG52">
        <v>133.60000000000002</v>
      </c>
      <c r="AH52">
        <v>73.533333333333331</v>
      </c>
      <c r="AI52">
        <v>79.600000000000009</v>
      </c>
      <c r="AJ52">
        <v>125.19999999999999</v>
      </c>
      <c r="AK52">
        <v>61.800000000000004</v>
      </c>
      <c r="AL52" s="21">
        <v>29.900000000000006</v>
      </c>
      <c r="AM52">
        <v>42.933333333333337</v>
      </c>
      <c r="AN52">
        <v>97.333333333333357</v>
      </c>
      <c r="AO52">
        <v>29.733333333333348</v>
      </c>
      <c r="AP52">
        <v>23.533333333333331</v>
      </c>
      <c r="AQ52">
        <v>60.233333333333363</v>
      </c>
      <c r="AR52">
        <v>0.1666666666666714</v>
      </c>
      <c r="AS52">
        <v>6.2333333333333485</v>
      </c>
      <c r="AT52">
        <v>51.833333333333329</v>
      </c>
      <c r="AU52">
        <v>-11.566666666666656</v>
      </c>
    </row>
    <row r="53" spans="1:47" x14ac:dyDescent="0.3">
      <c r="A53" s="11" t="s">
        <v>150</v>
      </c>
      <c r="B53">
        <v>0.26666666666666666</v>
      </c>
      <c r="C53">
        <v>1.9333333333333333</v>
      </c>
      <c r="D53">
        <v>1.1666666666666667</v>
      </c>
      <c r="E53">
        <v>4.0999999999999996</v>
      </c>
      <c r="F53">
        <v>-2.2666666666666671</v>
      </c>
      <c r="G53">
        <v>-1.4333333333333336</v>
      </c>
      <c r="H53">
        <v>2.6</v>
      </c>
      <c r="I53">
        <v>-0.66666666666666663</v>
      </c>
      <c r="J53">
        <v>0.93333333333333324</v>
      </c>
      <c r="K53">
        <v>1.7666666666666668</v>
      </c>
      <c r="L53">
        <v>-0.96666666666666667</v>
      </c>
      <c r="N53">
        <v>-1.6666666666666667</v>
      </c>
      <c r="O53">
        <v>-0.76666666666666661</v>
      </c>
      <c r="P53">
        <v>2.1666666666666661</v>
      </c>
      <c r="Q53">
        <v>-4.2</v>
      </c>
      <c r="R53">
        <v>-3.3666666666666671</v>
      </c>
      <c r="S53">
        <v>0.66666666666666674</v>
      </c>
      <c r="T53">
        <v>-2.6</v>
      </c>
      <c r="U53">
        <v>-1</v>
      </c>
      <c r="V53">
        <v>-0.16666666666666652</v>
      </c>
      <c r="W53">
        <v>-2.9</v>
      </c>
      <c r="Z53" s="11" t="s">
        <v>150</v>
      </c>
      <c r="AA53">
        <v>103.26666666666667</v>
      </c>
      <c r="AB53">
        <v>73.36666666666666</v>
      </c>
      <c r="AC53">
        <v>116.3</v>
      </c>
      <c r="AD53">
        <v>170.70000000000002</v>
      </c>
      <c r="AE53">
        <v>103.10000000000001</v>
      </c>
      <c r="AF53">
        <v>96.899999999999991</v>
      </c>
      <c r="AG53">
        <v>133.60000000000002</v>
      </c>
      <c r="AH53">
        <v>73.533333333333331</v>
      </c>
      <c r="AI53">
        <v>79.600000000000009</v>
      </c>
      <c r="AJ53">
        <v>125.19999999999999</v>
      </c>
      <c r="AK53">
        <v>61.800000000000004</v>
      </c>
      <c r="AL53" s="21">
        <v>29.900000000000006</v>
      </c>
      <c r="AM53">
        <v>42.933333333333337</v>
      </c>
      <c r="AN53">
        <v>97.333333333333357</v>
      </c>
      <c r="AO53">
        <v>29.733333333333348</v>
      </c>
      <c r="AP53">
        <v>23.533333333333331</v>
      </c>
      <c r="AQ53">
        <v>60.233333333333363</v>
      </c>
      <c r="AR53">
        <v>0.1666666666666714</v>
      </c>
      <c r="AS53">
        <v>6.2333333333333485</v>
      </c>
      <c r="AT53">
        <v>51.833333333333329</v>
      </c>
      <c r="AU53">
        <v>-11.566666666666656</v>
      </c>
    </row>
    <row r="54" spans="1:47" x14ac:dyDescent="0.3">
      <c r="A54" s="11"/>
    </row>
    <row r="55" spans="1:47" x14ac:dyDescent="0.3">
      <c r="A55" s="11"/>
    </row>
    <row r="56" spans="1:47" x14ac:dyDescent="0.3">
      <c r="A56" s="11"/>
    </row>
    <row r="57" spans="1:47" x14ac:dyDescent="0.3">
      <c r="A57" s="11"/>
    </row>
    <row r="58" spans="1:47" x14ac:dyDescent="0.3">
      <c r="A58" s="11"/>
    </row>
    <row r="59" spans="1:47" x14ac:dyDescent="0.3">
      <c r="A59" s="11"/>
    </row>
    <row r="60" spans="1:47" x14ac:dyDescent="0.3">
      <c r="A60" s="11"/>
    </row>
    <row r="61" spans="1:47" x14ac:dyDescent="0.3">
      <c r="A61" s="11"/>
    </row>
    <row r="62" spans="1:47" x14ac:dyDescent="0.3">
      <c r="A62" s="11"/>
    </row>
    <row r="63" spans="1:47" x14ac:dyDescent="0.3">
      <c r="A63" s="11"/>
    </row>
    <row r="64" spans="1:47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28" spans="1:2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</sheetData>
  <mergeCells count="4">
    <mergeCell ref="A1:L2"/>
    <mergeCell ref="Z1:AK2"/>
    <mergeCell ref="N1:Y2"/>
    <mergeCell ref="AL1:AU2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0"/>
  <sheetViews>
    <sheetView topLeftCell="AE16" workbookViewId="0">
      <selection activeCell="AT30" sqref="AT30:AW40"/>
    </sheetView>
  </sheetViews>
  <sheetFormatPr defaultRowHeight="14.4" x14ac:dyDescent="0.3"/>
  <cols>
    <col min="8" max="8" width="12" customWidth="1"/>
    <col min="19" max="19" width="11.5546875" bestFit="1" customWidth="1"/>
    <col min="36" max="36" width="13.33203125" bestFit="1" customWidth="1"/>
  </cols>
  <sheetData>
    <row r="1" spans="1:148" x14ac:dyDescent="0.3">
      <c r="A1" t="s">
        <v>33</v>
      </c>
      <c r="H1" t="s">
        <v>34</v>
      </c>
      <c r="N1" t="s">
        <v>36</v>
      </c>
      <c r="S1" t="s">
        <v>39</v>
      </c>
      <c r="Y1" t="s">
        <v>41</v>
      </c>
      <c r="AD1" t="s">
        <v>42</v>
      </c>
      <c r="AJ1" t="s">
        <v>45</v>
      </c>
      <c r="AO1" t="s">
        <v>49</v>
      </c>
      <c r="AU1" t="s">
        <v>51</v>
      </c>
      <c r="AZ1" t="s">
        <v>53</v>
      </c>
      <c r="BF1" t="s">
        <v>55</v>
      </c>
      <c r="BK1" t="s">
        <v>59</v>
      </c>
      <c r="BQ1" t="s">
        <v>63</v>
      </c>
      <c r="BV1" t="s">
        <v>67</v>
      </c>
      <c r="CB1" t="s">
        <v>68</v>
      </c>
      <c r="CG1" t="s">
        <v>70</v>
      </c>
      <c r="CM1" t="s">
        <v>72</v>
      </c>
      <c r="CR1" t="s">
        <v>74</v>
      </c>
      <c r="CX1" t="s">
        <v>76</v>
      </c>
      <c r="DC1" t="s">
        <v>79</v>
      </c>
      <c r="DH1" t="s">
        <v>81</v>
      </c>
      <c r="DM1" t="s">
        <v>84</v>
      </c>
      <c r="DR1" t="s">
        <v>85</v>
      </c>
      <c r="DW1" t="s">
        <v>87</v>
      </c>
      <c r="EB1" t="s">
        <v>89</v>
      </c>
      <c r="EG1" t="s">
        <v>91</v>
      </c>
      <c r="EJ1" t="s">
        <v>93</v>
      </c>
      <c r="EM1" t="s">
        <v>96</v>
      </c>
      <c r="EP1" t="s">
        <v>98</v>
      </c>
    </row>
    <row r="2" spans="1:148" ht="15" thickBot="1" x14ac:dyDescent="0.35">
      <c r="B2" t="s">
        <v>28</v>
      </c>
      <c r="C2" t="s">
        <v>29</v>
      </c>
      <c r="D2" t="s">
        <v>30</v>
      </c>
      <c r="E2" t="s">
        <v>31</v>
      </c>
      <c r="F2" t="s">
        <v>27</v>
      </c>
      <c r="G2" t="s">
        <v>26</v>
      </c>
      <c r="H2" t="s">
        <v>29</v>
      </c>
      <c r="I2" t="s">
        <v>35</v>
      </c>
      <c r="J2" t="s">
        <v>31</v>
      </c>
      <c r="K2" t="s">
        <v>7</v>
      </c>
      <c r="L2" t="s">
        <v>26</v>
      </c>
      <c r="M2" t="s">
        <v>10</v>
      </c>
      <c r="N2" t="s">
        <v>7</v>
      </c>
      <c r="O2" t="s">
        <v>8</v>
      </c>
      <c r="P2" t="s">
        <v>10</v>
      </c>
      <c r="Q2" t="s">
        <v>9</v>
      </c>
      <c r="R2" t="s">
        <v>11</v>
      </c>
      <c r="S2" t="s">
        <v>8</v>
      </c>
      <c r="T2" t="s">
        <v>7</v>
      </c>
      <c r="U2" t="s">
        <v>8</v>
      </c>
      <c r="V2" t="s">
        <v>7</v>
      </c>
      <c r="W2" t="s">
        <v>11</v>
      </c>
      <c r="X2" t="s">
        <v>37</v>
      </c>
      <c r="Y2" t="s">
        <v>10</v>
      </c>
      <c r="Z2" t="s">
        <v>9</v>
      </c>
      <c r="AA2" t="s">
        <v>37</v>
      </c>
      <c r="AB2" t="s">
        <v>11</v>
      </c>
      <c r="AC2" t="s">
        <v>40</v>
      </c>
      <c r="AD2" t="s">
        <v>9</v>
      </c>
      <c r="AE2" t="s">
        <v>27</v>
      </c>
      <c r="AF2" t="s">
        <v>11</v>
      </c>
      <c r="AG2" t="s">
        <v>43</v>
      </c>
      <c r="AH2" t="s">
        <v>40</v>
      </c>
      <c r="AI2" t="s">
        <v>44</v>
      </c>
      <c r="AJ2" t="s">
        <v>43</v>
      </c>
      <c r="AK2" t="s">
        <v>46</v>
      </c>
      <c r="AL2" t="s">
        <v>44</v>
      </c>
      <c r="AM2" t="s">
        <v>47</v>
      </c>
      <c r="AN2" t="s">
        <v>48</v>
      </c>
      <c r="AO2" t="s">
        <v>46</v>
      </c>
      <c r="AP2" t="s">
        <v>43</v>
      </c>
      <c r="AQ2" t="s">
        <v>47</v>
      </c>
      <c r="AR2" t="s">
        <v>44</v>
      </c>
      <c r="AS2" t="s">
        <v>48</v>
      </c>
      <c r="AT2" t="s">
        <v>50</v>
      </c>
      <c r="AU2" t="s">
        <v>44</v>
      </c>
      <c r="AV2" t="s">
        <v>47</v>
      </c>
      <c r="AW2" t="s">
        <v>50</v>
      </c>
      <c r="AX2" t="s">
        <v>48</v>
      </c>
      <c r="AY2" t="s">
        <v>52</v>
      </c>
      <c r="AZ2" t="s">
        <v>47</v>
      </c>
      <c r="BA2" t="s">
        <v>44</v>
      </c>
      <c r="BB2" t="s">
        <v>48</v>
      </c>
      <c r="BC2" t="s">
        <v>50</v>
      </c>
      <c r="BD2" t="s">
        <v>52</v>
      </c>
      <c r="BE2" t="s">
        <v>54</v>
      </c>
      <c r="BF2" t="s">
        <v>50</v>
      </c>
      <c r="BG2" t="s">
        <v>56</v>
      </c>
      <c r="BH2" t="s">
        <v>54</v>
      </c>
      <c r="BI2" t="s">
        <v>57</v>
      </c>
      <c r="BJ2" t="s">
        <v>58</v>
      </c>
      <c r="BK2" t="s">
        <v>56</v>
      </c>
      <c r="BL2" t="s">
        <v>61</v>
      </c>
      <c r="BM2" t="s">
        <v>57</v>
      </c>
      <c r="BN2" t="s">
        <v>60</v>
      </c>
      <c r="BO2" t="s">
        <v>58</v>
      </c>
      <c r="BP2" t="s">
        <v>62</v>
      </c>
      <c r="BQ2" t="s">
        <v>52</v>
      </c>
      <c r="BR2" t="s">
        <v>62</v>
      </c>
      <c r="BS2" t="s">
        <v>64</v>
      </c>
      <c r="BT2" t="s">
        <v>65</v>
      </c>
      <c r="BU2" t="s">
        <v>66</v>
      </c>
      <c r="BV2" t="s">
        <v>52</v>
      </c>
      <c r="BW2" t="s">
        <v>60</v>
      </c>
      <c r="BX2" t="s">
        <v>64</v>
      </c>
      <c r="BY2" t="s">
        <v>62</v>
      </c>
      <c r="BZ2" t="s">
        <v>66</v>
      </c>
      <c r="CA2" t="s">
        <v>65</v>
      </c>
      <c r="CB2" t="s">
        <v>62</v>
      </c>
      <c r="CC2" t="s">
        <v>64</v>
      </c>
      <c r="CD2" t="s">
        <v>65</v>
      </c>
      <c r="CE2" t="s">
        <v>66</v>
      </c>
      <c r="CF2" t="s">
        <v>69</v>
      </c>
      <c r="CG2" t="s">
        <v>64</v>
      </c>
      <c r="CH2" t="s">
        <v>62</v>
      </c>
      <c r="CI2" t="s">
        <v>66</v>
      </c>
      <c r="CJ2" t="s">
        <v>65</v>
      </c>
      <c r="CK2" t="s">
        <v>69</v>
      </c>
      <c r="CL2" t="s">
        <v>71</v>
      </c>
      <c r="CM2" t="s">
        <v>65</v>
      </c>
      <c r="CN2" t="s">
        <v>66</v>
      </c>
      <c r="CO2" t="s">
        <v>71</v>
      </c>
      <c r="CP2" t="s">
        <v>69</v>
      </c>
      <c r="CQ2" t="s">
        <v>73</v>
      </c>
      <c r="CR2" t="s">
        <v>66</v>
      </c>
      <c r="CS2" t="s">
        <v>65</v>
      </c>
      <c r="CT2" t="s">
        <v>69</v>
      </c>
      <c r="CU2" t="s">
        <v>71</v>
      </c>
      <c r="CV2" t="s">
        <v>73</v>
      </c>
      <c r="CW2" t="s">
        <v>75</v>
      </c>
      <c r="CX2" t="s">
        <v>71</v>
      </c>
      <c r="CY2" t="s">
        <v>69</v>
      </c>
      <c r="CZ2" t="s">
        <v>75</v>
      </c>
      <c r="DA2" t="s">
        <v>73</v>
      </c>
      <c r="DB2" t="s">
        <v>77</v>
      </c>
      <c r="DC2" t="s">
        <v>71</v>
      </c>
      <c r="DD2" t="s">
        <v>75</v>
      </c>
      <c r="DE2" t="s">
        <v>73</v>
      </c>
      <c r="DF2" t="s">
        <v>78</v>
      </c>
      <c r="DG2" t="s">
        <v>77</v>
      </c>
      <c r="DH2" t="s">
        <v>73</v>
      </c>
      <c r="DI2" t="s">
        <v>75</v>
      </c>
      <c r="DJ2" t="s">
        <v>77</v>
      </c>
      <c r="DK2" t="s">
        <v>78</v>
      </c>
      <c r="DL2" t="s">
        <v>80</v>
      </c>
      <c r="DM2" t="s">
        <v>75</v>
      </c>
      <c r="DN2" s="6" t="s">
        <v>78</v>
      </c>
      <c r="DO2" t="s">
        <v>83</v>
      </c>
      <c r="DP2" t="s">
        <v>77</v>
      </c>
      <c r="DQ2" t="s">
        <v>80</v>
      </c>
      <c r="DR2" t="s">
        <v>77</v>
      </c>
      <c r="DS2" t="s">
        <v>80</v>
      </c>
      <c r="DT2" t="s">
        <v>86</v>
      </c>
      <c r="DU2" t="s">
        <v>78</v>
      </c>
      <c r="DV2" t="s">
        <v>83</v>
      </c>
      <c r="DW2" t="s">
        <v>78</v>
      </c>
      <c r="DX2" t="s">
        <v>83</v>
      </c>
      <c r="DY2" t="s">
        <v>88</v>
      </c>
      <c r="DZ2" t="s">
        <v>80</v>
      </c>
      <c r="EA2" t="s">
        <v>86</v>
      </c>
      <c r="EB2" t="s">
        <v>80</v>
      </c>
      <c r="EC2" t="s">
        <v>86</v>
      </c>
      <c r="ED2" t="s">
        <v>90</v>
      </c>
      <c r="EE2" t="s">
        <v>83</v>
      </c>
      <c r="EF2" t="s">
        <v>88</v>
      </c>
      <c r="EG2" t="s">
        <v>83</v>
      </c>
      <c r="EH2" t="s">
        <v>88</v>
      </c>
      <c r="EI2" t="s">
        <v>92</v>
      </c>
      <c r="EJ2" t="s">
        <v>86</v>
      </c>
      <c r="EK2" t="s">
        <v>90</v>
      </c>
      <c r="EL2" t="s">
        <v>95</v>
      </c>
      <c r="EM2" t="s">
        <v>88</v>
      </c>
      <c r="EN2" t="s">
        <v>92</v>
      </c>
      <c r="EO2" t="s">
        <v>97</v>
      </c>
      <c r="EP2" t="s">
        <v>90</v>
      </c>
      <c r="EQ2" t="s">
        <v>95</v>
      </c>
      <c r="ER2" t="s">
        <v>99</v>
      </c>
    </row>
    <row r="3" spans="1:148" ht="15" thickBot="1" x14ac:dyDescent="0.35">
      <c r="A3" s="1" t="s">
        <v>14</v>
      </c>
      <c r="B3" s="2">
        <v>115.9</v>
      </c>
      <c r="C3" s="2">
        <v>110</v>
      </c>
      <c r="D3" s="2">
        <v>111.1</v>
      </c>
      <c r="E3" s="2">
        <v>105.2</v>
      </c>
      <c r="F3" s="2">
        <v>105.3</v>
      </c>
      <c r="G3" s="2">
        <v>99.2</v>
      </c>
      <c r="H3" s="2">
        <v>111.1</v>
      </c>
      <c r="I3" s="2">
        <v>110.9</v>
      </c>
      <c r="J3" s="2">
        <v>105.3</v>
      </c>
      <c r="K3" s="2">
        <v>104.4</v>
      </c>
      <c r="L3" s="2">
        <v>99.2</v>
      </c>
      <c r="M3" s="2">
        <v>98.7</v>
      </c>
      <c r="N3" s="1">
        <v>104.4</v>
      </c>
      <c r="O3" s="2">
        <v>107</v>
      </c>
      <c r="P3" s="2">
        <v>98.7</v>
      </c>
      <c r="Q3" s="2">
        <v>103.9</v>
      </c>
      <c r="R3" s="2">
        <v>99.4</v>
      </c>
      <c r="S3" s="2">
        <v>107</v>
      </c>
      <c r="T3" s="2">
        <v>107.5</v>
      </c>
      <c r="U3" s="2">
        <v>103.9</v>
      </c>
      <c r="V3" s="2">
        <v>104.3</v>
      </c>
      <c r="W3" s="2">
        <v>99.4</v>
      </c>
      <c r="X3" s="2">
        <v>99.4</v>
      </c>
      <c r="Y3" s="2">
        <v>104.3</v>
      </c>
      <c r="Z3" s="2">
        <v>105.6</v>
      </c>
      <c r="AA3" s="2">
        <v>99.4</v>
      </c>
      <c r="AB3" s="2">
        <v>101.7</v>
      </c>
      <c r="AC3" s="2">
        <v>96.8</v>
      </c>
      <c r="AD3" s="2">
        <v>105.6</v>
      </c>
      <c r="AE3" s="2">
        <v>105.3</v>
      </c>
      <c r="AF3" s="2">
        <v>101.7</v>
      </c>
      <c r="AG3" s="2">
        <v>102.7</v>
      </c>
      <c r="AH3" s="2">
        <v>96.8</v>
      </c>
      <c r="AI3" s="2">
        <v>98.9</v>
      </c>
      <c r="AJ3" s="2">
        <v>102.7</v>
      </c>
      <c r="AK3" s="2">
        <v>103.5</v>
      </c>
      <c r="AL3" s="2">
        <v>98.9</v>
      </c>
      <c r="AM3" s="2">
        <v>101</v>
      </c>
      <c r="AN3" s="2">
        <v>97.8</v>
      </c>
      <c r="AO3" s="2">
        <v>103.5</v>
      </c>
      <c r="AP3" s="2">
        <v>100.5</v>
      </c>
      <c r="AQ3" s="2">
        <v>101</v>
      </c>
      <c r="AR3" s="2">
        <v>97.4</v>
      </c>
      <c r="AS3" s="2">
        <v>97.8</v>
      </c>
      <c r="AT3" s="2">
        <v>94.3</v>
      </c>
      <c r="AU3" s="1">
        <v>97.4</v>
      </c>
      <c r="AV3" s="2">
        <v>95.8</v>
      </c>
      <c r="AW3" s="2">
        <v>94.3</v>
      </c>
      <c r="AX3" s="2">
        <v>94.4</v>
      </c>
      <c r="AY3" s="2">
        <v>90.9</v>
      </c>
      <c r="AZ3" s="1">
        <v>95.8</v>
      </c>
      <c r="BA3" s="2">
        <v>95.6</v>
      </c>
      <c r="BB3" s="2">
        <v>94.4</v>
      </c>
      <c r="BC3" s="2">
        <v>94.9</v>
      </c>
      <c r="BD3" s="2">
        <v>90.9</v>
      </c>
      <c r="BE3" s="2">
        <v>91.7</v>
      </c>
      <c r="BF3" s="1">
        <v>94.9</v>
      </c>
      <c r="BG3" s="2">
        <v>94.9</v>
      </c>
      <c r="BH3" s="2">
        <v>91.7</v>
      </c>
      <c r="BI3" s="2">
        <v>91.1</v>
      </c>
      <c r="BJ3" s="2">
        <v>88.1</v>
      </c>
      <c r="BK3" s="1">
        <v>94.9</v>
      </c>
      <c r="BL3" s="2">
        <v>93.3</v>
      </c>
      <c r="BM3" s="2">
        <v>91.1</v>
      </c>
      <c r="BN3" s="2">
        <v>89.8</v>
      </c>
      <c r="BO3" s="2">
        <v>88.1</v>
      </c>
      <c r="BP3" s="2">
        <v>87</v>
      </c>
      <c r="BQ3" s="2">
        <v>89.8</v>
      </c>
      <c r="BR3" s="2">
        <v>89.4</v>
      </c>
      <c r="BS3" s="2">
        <v>87</v>
      </c>
      <c r="BT3" s="2">
        <v>86.3</v>
      </c>
      <c r="BU3" s="2">
        <v>83.2</v>
      </c>
      <c r="BV3" s="1">
        <v>89.4</v>
      </c>
      <c r="BW3" s="2">
        <v>89.1</v>
      </c>
      <c r="BX3" s="2">
        <v>86.3</v>
      </c>
      <c r="BY3" s="2">
        <v>85.6</v>
      </c>
      <c r="BZ3" s="2">
        <v>83.2</v>
      </c>
      <c r="CA3" s="2">
        <v>82.6</v>
      </c>
      <c r="CB3" s="1">
        <v>85.6</v>
      </c>
      <c r="CC3" s="2">
        <v>84.6</v>
      </c>
      <c r="CD3" s="2">
        <v>82.6</v>
      </c>
      <c r="CE3" s="2">
        <v>81.7</v>
      </c>
      <c r="CF3" s="2">
        <v>79</v>
      </c>
      <c r="CG3" s="1">
        <v>84.6</v>
      </c>
      <c r="CH3" s="2">
        <v>84.9</v>
      </c>
      <c r="CI3" s="2">
        <v>81.7</v>
      </c>
      <c r="CJ3" s="2">
        <v>81.900000000000006</v>
      </c>
      <c r="CK3" s="2">
        <v>79</v>
      </c>
      <c r="CL3" s="2">
        <v>79.900000000000006</v>
      </c>
      <c r="CM3" s="2">
        <v>81.900000000000006</v>
      </c>
      <c r="CN3" s="2">
        <v>86.5</v>
      </c>
      <c r="CO3" s="2">
        <v>79.900000000000006</v>
      </c>
      <c r="CP3" s="2">
        <v>86.1</v>
      </c>
      <c r="CQ3" s="2">
        <v>85.6</v>
      </c>
      <c r="CR3" s="1">
        <v>86.5</v>
      </c>
      <c r="CS3" s="2">
        <v>89.6</v>
      </c>
      <c r="CT3" s="2">
        <v>86.1</v>
      </c>
      <c r="CU3" s="2">
        <v>95.7</v>
      </c>
      <c r="CV3" s="2">
        <v>85.6</v>
      </c>
      <c r="CW3" s="2">
        <v>100.9</v>
      </c>
      <c r="CX3" s="1">
        <v>95.7</v>
      </c>
      <c r="CY3" s="2">
        <v>97.2</v>
      </c>
      <c r="CZ3" s="2">
        <v>100.9</v>
      </c>
      <c r="DA3" s="2">
        <v>101.2</v>
      </c>
      <c r="DB3" s="2">
        <v>104</v>
      </c>
      <c r="DC3" s="1">
        <v>96.7</v>
      </c>
      <c r="DD3" s="2">
        <v>99</v>
      </c>
      <c r="DE3" s="2">
        <v>101.2</v>
      </c>
      <c r="DF3" s="2">
        <v>100.9</v>
      </c>
      <c r="DG3" s="2">
        <v>104</v>
      </c>
      <c r="DH3" s="1">
        <v>98.6</v>
      </c>
      <c r="DI3" s="2">
        <v>99</v>
      </c>
      <c r="DJ3" s="2">
        <v>100.5</v>
      </c>
      <c r="DK3" s="2">
        <v>100.9</v>
      </c>
      <c r="DL3" s="2">
        <v>102.1</v>
      </c>
      <c r="DM3" s="1">
        <v>96.8</v>
      </c>
      <c r="DN3" s="2">
        <v>97</v>
      </c>
      <c r="DO3" s="2">
        <v>97.5</v>
      </c>
      <c r="DP3" s="2">
        <v>100.5</v>
      </c>
      <c r="DQ3" s="2">
        <v>102.1</v>
      </c>
      <c r="DR3" s="1">
        <v>97.2</v>
      </c>
      <c r="DS3" s="2">
        <v>99.2</v>
      </c>
      <c r="DT3" s="2">
        <v>100.3</v>
      </c>
      <c r="DU3" s="2">
        <v>97</v>
      </c>
      <c r="DV3" s="2">
        <v>97.5</v>
      </c>
      <c r="DW3" s="1">
        <v>98</v>
      </c>
      <c r="DX3" s="2">
        <v>100.5</v>
      </c>
      <c r="DY3" s="2">
        <v>100.8</v>
      </c>
      <c r="DZ3" s="2">
        <v>99.2</v>
      </c>
      <c r="EA3" s="2">
        <v>100.3</v>
      </c>
      <c r="EB3" s="1">
        <v>99.9</v>
      </c>
      <c r="EC3" s="2">
        <v>100.5</v>
      </c>
      <c r="ED3" s="2">
        <v>101</v>
      </c>
      <c r="EE3" s="2">
        <v>100.5</v>
      </c>
      <c r="EF3" s="2">
        <v>100.8</v>
      </c>
      <c r="EG3" s="1">
        <v>99.6</v>
      </c>
      <c r="EH3" s="2">
        <v>101.4</v>
      </c>
      <c r="EI3" s="2">
        <v>102.1</v>
      </c>
      <c r="EJ3" s="1">
        <v>100.4</v>
      </c>
      <c r="EK3" s="2">
        <v>101.3</v>
      </c>
      <c r="EL3" s="2">
        <v>101</v>
      </c>
      <c r="EM3" s="1">
        <v>101.5</v>
      </c>
      <c r="EN3" s="2">
        <v>101.7</v>
      </c>
      <c r="EO3" s="2">
        <v>101.5</v>
      </c>
      <c r="EP3" s="1">
        <v>105.8</v>
      </c>
      <c r="EQ3" s="2">
        <v>107.3</v>
      </c>
      <c r="ER3" s="2">
        <v>107.8</v>
      </c>
    </row>
    <row r="4" spans="1:148" ht="15" thickBot="1" x14ac:dyDescent="0.35">
      <c r="A4" s="3" t="s">
        <v>15</v>
      </c>
      <c r="B4" s="4">
        <v>61.1</v>
      </c>
      <c r="C4" s="4">
        <v>60.7</v>
      </c>
      <c r="D4" s="4">
        <v>60</v>
      </c>
      <c r="E4" s="4">
        <v>59.5</v>
      </c>
      <c r="F4" s="4">
        <v>57.8</v>
      </c>
      <c r="G4" s="4">
        <v>56.6</v>
      </c>
      <c r="H4" s="4">
        <v>60</v>
      </c>
      <c r="I4" s="4">
        <v>60.2</v>
      </c>
      <c r="J4" s="4">
        <v>57.8</v>
      </c>
      <c r="K4" s="4">
        <v>58.6</v>
      </c>
      <c r="L4" s="4">
        <v>56.6</v>
      </c>
      <c r="M4" s="4">
        <v>57.6</v>
      </c>
      <c r="N4" s="3">
        <v>58.6</v>
      </c>
      <c r="O4" s="4">
        <v>60</v>
      </c>
      <c r="P4" s="4">
        <v>57.6</v>
      </c>
      <c r="Q4" s="4">
        <v>61</v>
      </c>
      <c r="R4" s="4">
        <v>60.6</v>
      </c>
      <c r="S4" s="4">
        <v>60</v>
      </c>
      <c r="T4" s="4">
        <v>59.8</v>
      </c>
      <c r="U4" s="4">
        <v>61</v>
      </c>
      <c r="V4" s="4">
        <v>60.8</v>
      </c>
      <c r="W4" s="4">
        <v>60.6</v>
      </c>
      <c r="X4" s="4">
        <v>60.1</v>
      </c>
      <c r="Y4" s="4">
        <v>60.8</v>
      </c>
      <c r="Z4" s="4">
        <v>60.9</v>
      </c>
      <c r="AA4" s="4">
        <v>60.1</v>
      </c>
      <c r="AB4" s="4">
        <v>61.8</v>
      </c>
      <c r="AC4" s="4">
        <v>61.1</v>
      </c>
      <c r="AD4" s="4">
        <v>60.9</v>
      </c>
      <c r="AE4" s="4">
        <v>60.8</v>
      </c>
      <c r="AF4" s="4">
        <v>61.8</v>
      </c>
      <c r="AG4" s="4">
        <v>62.7</v>
      </c>
      <c r="AH4" s="4">
        <v>61.1</v>
      </c>
      <c r="AI4" s="4">
        <v>63</v>
      </c>
      <c r="AJ4" s="4">
        <v>62.7</v>
      </c>
      <c r="AK4" s="4">
        <v>63.8</v>
      </c>
      <c r="AL4" s="4">
        <v>63</v>
      </c>
      <c r="AM4" s="4">
        <v>65</v>
      </c>
      <c r="AN4" s="4">
        <v>65.8</v>
      </c>
      <c r="AO4" s="4">
        <v>63.8</v>
      </c>
      <c r="AP4" s="4">
        <v>64.2</v>
      </c>
      <c r="AQ4" s="4">
        <v>65</v>
      </c>
      <c r="AR4" s="4">
        <v>65.599999999999994</v>
      </c>
      <c r="AS4" s="4">
        <v>65.8</v>
      </c>
      <c r="AT4" s="4">
        <v>66.099999999999994</v>
      </c>
      <c r="AU4" s="3">
        <v>65.599999999999994</v>
      </c>
      <c r="AV4" s="4">
        <v>65.900000000000006</v>
      </c>
      <c r="AW4" s="4">
        <v>66.099999999999994</v>
      </c>
      <c r="AX4" s="4">
        <v>67.2</v>
      </c>
      <c r="AY4" s="4">
        <v>67.900000000000006</v>
      </c>
      <c r="AZ4" s="3">
        <v>65.900000000000006</v>
      </c>
      <c r="BA4" s="4">
        <v>66</v>
      </c>
      <c r="BB4" s="4">
        <v>67.2</v>
      </c>
      <c r="BC4" s="4">
        <v>68</v>
      </c>
      <c r="BD4" s="4">
        <v>67.900000000000006</v>
      </c>
      <c r="BE4" s="4">
        <v>68.900000000000006</v>
      </c>
      <c r="BF4" s="3">
        <v>68</v>
      </c>
      <c r="BG4" s="4">
        <v>68.599999999999994</v>
      </c>
      <c r="BH4" s="4">
        <v>68.900000000000006</v>
      </c>
      <c r="BI4" s="4">
        <v>70</v>
      </c>
      <c r="BJ4" s="4">
        <v>71.400000000000006</v>
      </c>
      <c r="BK4" s="3">
        <v>68.599999999999994</v>
      </c>
      <c r="BL4" s="4">
        <v>67.7</v>
      </c>
      <c r="BM4" s="4">
        <v>70</v>
      </c>
      <c r="BN4" s="4">
        <v>68.900000000000006</v>
      </c>
      <c r="BO4" s="4">
        <v>71.400000000000006</v>
      </c>
      <c r="BP4" s="4">
        <v>69.2</v>
      </c>
      <c r="BQ4" s="4">
        <v>68.900000000000006</v>
      </c>
      <c r="BR4" s="4">
        <v>67.8</v>
      </c>
      <c r="BS4" s="4">
        <v>69.2</v>
      </c>
      <c r="BT4" s="4">
        <v>67.7</v>
      </c>
      <c r="BU4" s="4">
        <v>67.3</v>
      </c>
      <c r="BV4" s="3">
        <v>67.8</v>
      </c>
      <c r="BW4" s="4">
        <v>67.900000000000006</v>
      </c>
      <c r="BX4" s="4">
        <v>67.7</v>
      </c>
      <c r="BY4" s="4">
        <v>65.400000000000006</v>
      </c>
      <c r="BZ4" s="4">
        <v>67.3</v>
      </c>
      <c r="CA4" s="4">
        <v>63.6</v>
      </c>
      <c r="CB4" s="3">
        <v>65.400000000000006</v>
      </c>
      <c r="CC4" s="4">
        <v>64.7</v>
      </c>
      <c r="CD4" s="4">
        <v>63.6</v>
      </c>
      <c r="CE4" s="4">
        <v>62.6</v>
      </c>
      <c r="CF4" s="4">
        <v>60.3</v>
      </c>
      <c r="CG4" s="3">
        <v>64.7</v>
      </c>
      <c r="CH4" s="4">
        <v>65</v>
      </c>
      <c r="CI4" s="4">
        <v>62.6</v>
      </c>
      <c r="CJ4" s="4">
        <v>63.1</v>
      </c>
      <c r="CK4" s="4">
        <v>60.3</v>
      </c>
      <c r="CL4" s="4">
        <v>61.6</v>
      </c>
      <c r="CM4" s="4">
        <v>63.1</v>
      </c>
      <c r="CN4" s="4">
        <v>64.3</v>
      </c>
      <c r="CO4" s="4">
        <v>61.6</v>
      </c>
      <c r="CP4" s="4">
        <v>63.2</v>
      </c>
      <c r="CQ4" s="4">
        <v>61.9</v>
      </c>
      <c r="CR4" s="3">
        <v>64.3</v>
      </c>
      <c r="CS4" s="4">
        <v>65.900000000000006</v>
      </c>
      <c r="CT4" s="4">
        <v>63.2</v>
      </c>
      <c r="CU4" s="4">
        <v>73.400000000000006</v>
      </c>
      <c r="CV4" s="4">
        <v>61.9</v>
      </c>
      <c r="CW4" s="4">
        <v>78.7</v>
      </c>
      <c r="CX4" s="3">
        <v>73.400000000000006</v>
      </c>
      <c r="CY4" s="4">
        <v>73.099999999999994</v>
      </c>
      <c r="CZ4" s="4">
        <v>78.7</v>
      </c>
      <c r="DA4" s="4">
        <v>76.7</v>
      </c>
      <c r="DB4" s="4">
        <v>79.7</v>
      </c>
      <c r="DC4" s="3">
        <v>73.2</v>
      </c>
      <c r="DD4" s="4">
        <v>78.8</v>
      </c>
      <c r="DE4" s="4">
        <v>76.7</v>
      </c>
      <c r="DF4" s="4">
        <v>81.599999999999994</v>
      </c>
      <c r="DG4" s="4">
        <v>79.7</v>
      </c>
      <c r="DH4" s="3">
        <v>75.7</v>
      </c>
      <c r="DI4" s="4">
        <v>78.8</v>
      </c>
      <c r="DJ4" s="4">
        <v>75.900000000000006</v>
      </c>
      <c r="DK4" s="4">
        <v>81.599999999999994</v>
      </c>
      <c r="DL4" s="4">
        <v>75.2</v>
      </c>
      <c r="DM4" s="3">
        <v>83.2</v>
      </c>
      <c r="DN4" s="4">
        <v>82.4</v>
      </c>
      <c r="DO4" s="4">
        <v>81.099999999999994</v>
      </c>
      <c r="DP4" s="4">
        <v>75.900000000000006</v>
      </c>
      <c r="DQ4" s="4">
        <v>75.2</v>
      </c>
      <c r="DR4" s="3">
        <v>81.7</v>
      </c>
      <c r="DS4" s="4">
        <v>81.2</v>
      </c>
      <c r="DT4" s="4">
        <v>79.900000000000006</v>
      </c>
      <c r="DU4" s="4">
        <v>82.4</v>
      </c>
      <c r="DV4" s="4">
        <v>81.099999999999994</v>
      </c>
      <c r="DW4" s="3">
        <v>81.2</v>
      </c>
      <c r="DX4" s="4">
        <v>82.2</v>
      </c>
      <c r="DY4" s="4">
        <v>80.7</v>
      </c>
      <c r="DZ4" s="4">
        <v>81.2</v>
      </c>
      <c r="EA4" s="4">
        <v>79.900000000000006</v>
      </c>
      <c r="EB4" s="3">
        <v>81.7</v>
      </c>
      <c r="EC4" s="4">
        <v>80.8</v>
      </c>
      <c r="ED4" s="4">
        <v>78.400000000000006</v>
      </c>
      <c r="EE4" s="4">
        <v>82.2</v>
      </c>
      <c r="EF4" s="4">
        <v>80.7</v>
      </c>
      <c r="EG4" s="3">
        <v>81.900000000000006</v>
      </c>
      <c r="EH4" s="4">
        <v>81.099999999999994</v>
      </c>
      <c r="EI4" s="4">
        <v>78.599999999999994</v>
      </c>
      <c r="EJ4" s="3">
        <v>79.599999999999994</v>
      </c>
      <c r="EK4" s="4">
        <v>77.099999999999994</v>
      </c>
      <c r="EL4" s="4">
        <v>74.099999999999994</v>
      </c>
      <c r="EM4" s="3">
        <v>78.400000000000006</v>
      </c>
      <c r="EN4" s="4">
        <v>76</v>
      </c>
      <c r="EO4" s="4">
        <v>73.599999999999994</v>
      </c>
      <c r="EP4" s="3">
        <v>74.5</v>
      </c>
      <c r="EQ4" s="4">
        <v>72.400000000000006</v>
      </c>
      <c r="ER4" s="4">
        <v>69.599999999999994</v>
      </c>
    </row>
    <row r="5" spans="1:148" ht="15" thickBot="1" x14ac:dyDescent="0.35">
      <c r="A5" s="3" t="s">
        <v>16</v>
      </c>
      <c r="B5" s="4">
        <v>104.6</v>
      </c>
      <c r="C5" s="4">
        <v>103.7</v>
      </c>
      <c r="D5" s="4">
        <v>103.9</v>
      </c>
      <c r="E5" s="4">
        <v>99.7</v>
      </c>
      <c r="F5" s="4">
        <v>99.8</v>
      </c>
      <c r="G5" s="4">
        <v>96.4</v>
      </c>
      <c r="H5" s="4">
        <v>103.9</v>
      </c>
      <c r="I5" s="4">
        <v>103.9</v>
      </c>
      <c r="J5" s="4">
        <v>99.8</v>
      </c>
      <c r="K5" s="4">
        <v>99.9</v>
      </c>
      <c r="L5" s="4">
        <v>96.4</v>
      </c>
      <c r="M5" s="4">
        <v>98</v>
      </c>
      <c r="N5" s="3">
        <v>99.9</v>
      </c>
      <c r="O5" s="4">
        <v>99.8</v>
      </c>
      <c r="P5" s="4">
        <v>98</v>
      </c>
      <c r="Q5" s="4">
        <v>98.5</v>
      </c>
      <c r="R5" s="4">
        <v>95.1</v>
      </c>
      <c r="S5" s="4">
        <v>99.8</v>
      </c>
      <c r="T5" s="4">
        <v>99.7</v>
      </c>
      <c r="U5" s="4">
        <v>98.5</v>
      </c>
      <c r="V5" s="4">
        <v>97.9</v>
      </c>
      <c r="W5" s="4">
        <v>95.1</v>
      </c>
      <c r="X5" s="4">
        <v>95.2</v>
      </c>
      <c r="Y5" s="4">
        <v>97.9</v>
      </c>
      <c r="Z5" s="4">
        <v>105.8</v>
      </c>
      <c r="AA5" s="4">
        <v>95.2</v>
      </c>
      <c r="AB5" s="4">
        <v>102</v>
      </c>
      <c r="AC5" s="4">
        <v>98.5</v>
      </c>
      <c r="AD5" s="4">
        <v>105.8</v>
      </c>
      <c r="AE5" s="4">
        <v>104.9</v>
      </c>
      <c r="AF5" s="4">
        <v>102</v>
      </c>
      <c r="AG5" s="4">
        <v>101</v>
      </c>
      <c r="AH5" s="4">
        <v>98.5</v>
      </c>
      <c r="AI5" s="4">
        <v>97</v>
      </c>
      <c r="AJ5" s="4">
        <v>101</v>
      </c>
      <c r="AK5" s="4">
        <v>100.6</v>
      </c>
      <c r="AL5" s="4">
        <v>97</v>
      </c>
      <c r="AM5" s="4">
        <v>97.1</v>
      </c>
      <c r="AN5" s="4">
        <v>95</v>
      </c>
      <c r="AO5" s="4">
        <v>100.6</v>
      </c>
      <c r="AP5" s="4">
        <v>103</v>
      </c>
      <c r="AQ5" s="4">
        <v>97.1</v>
      </c>
      <c r="AR5" s="4">
        <v>102.8</v>
      </c>
      <c r="AS5" s="4">
        <v>95</v>
      </c>
      <c r="AT5" s="4">
        <v>101.7</v>
      </c>
      <c r="AU5" s="3">
        <v>102.8</v>
      </c>
      <c r="AV5" s="4">
        <v>112.2</v>
      </c>
      <c r="AW5" s="4">
        <v>101.7</v>
      </c>
      <c r="AX5" s="4">
        <v>111.9</v>
      </c>
      <c r="AY5" s="4">
        <v>110.2</v>
      </c>
      <c r="AZ5" s="3">
        <v>112.2</v>
      </c>
      <c r="BA5" s="4">
        <v>110.5</v>
      </c>
      <c r="BB5" s="4">
        <v>111.9</v>
      </c>
      <c r="BC5" s="4">
        <v>110.5</v>
      </c>
      <c r="BD5" s="4">
        <v>110.2</v>
      </c>
      <c r="BE5" s="4">
        <v>108.9</v>
      </c>
      <c r="BF5" s="3">
        <v>110.5</v>
      </c>
      <c r="BG5" s="4">
        <v>107.9</v>
      </c>
      <c r="BH5" s="4">
        <v>108.9</v>
      </c>
      <c r="BI5" s="4">
        <v>106.8</v>
      </c>
      <c r="BJ5" s="4">
        <v>106</v>
      </c>
      <c r="BK5" s="3">
        <v>107.9</v>
      </c>
      <c r="BL5" s="4">
        <v>107.5</v>
      </c>
      <c r="BM5" s="4">
        <v>106.8</v>
      </c>
      <c r="BN5" s="4">
        <v>105</v>
      </c>
      <c r="BO5" s="4">
        <v>106</v>
      </c>
      <c r="BP5" s="4">
        <v>102.1</v>
      </c>
      <c r="BQ5" s="4">
        <v>105</v>
      </c>
      <c r="BR5" s="4">
        <v>104.8</v>
      </c>
      <c r="BS5" s="4">
        <v>102.1</v>
      </c>
      <c r="BT5" s="4">
        <v>101</v>
      </c>
      <c r="BU5" s="4">
        <v>96.4</v>
      </c>
      <c r="BV5" s="3">
        <v>25.8</v>
      </c>
      <c r="BW5" s="4">
        <v>24.9</v>
      </c>
      <c r="BX5" s="4">
        <v>24.4</v>
      </c>
      <c r="BY5" s="4">
        <v>23</v>
      </c>
      <c r="BZ5" s="4">
        <v>23.6</v>
      </c>
      <c r="CA5" s="4">
        <v>21.7</v>
      </c>
      <c r="CB5" s="3">
        <v>23</v>
      </c>
      <c r="CC5" s="4">
        <v>25.2</v>
      </c>
      <c r="CD5" s="4">
        <v>21.7</v>
      </c>
      <c r="CE5" s="4">
        <v>26.9</v>
      </c>
      <c r="CF5" s="4">
        <v>28.5</v>
      </c>
      <c r="CG5" s="3">
        <v>25.2</v>
      </c>
      <c r="CH5" s="4">
        <v>25.4</v>
      </c>
      <c r="CI5" s="4">
        <v>26.9</v>
      </c>
      <c r="CJ5" s="4">
        <v>26.9</v>
      </c>
      <c r="CK5" s="4">
        <v>28.5</v>
      </c>
      <c r="CL5" s="4">
        <v>28.8</v>
      </c>
      <c r="CM5" s="4">
        <v>26.9</v>
      </c>
      <c r="CN5" s="4">
        <v>31.6</v>
      </c>
      <c r="CO5" s="4">
        <v>28.8</v>
      </c>
      <c r="CP5" s="4">
        <v>39.200000000000003</v>
      </c>
      <c r="CQ5" s="4">
        <v>46.2</v>
      </c>
      <c r="CR5" s="3">
        <v>31.6</v>
      </c>
      <c r="CS5" s="4">
        <v>43.2</v>
      </c>
      <c r="CT5" s="4">
        <v>39.200000000000003</v>
      </c>
      <c r="CU5" s="4">
        <v>61.2</v>
      </c>
      <c r="CV5" s="4">
        <v>46.2</v>
      </c>
      <c r="CW5" s="4">
        <v>79.7</v>
      </c>
      <c r="CX5" s="3">
        <v>61.2</v>
      </c>
      <c r="CY5" s="4">
        <v>65.8</v>
      </c>
      <c r="CZ5" s="4">
        <v>79.7</v>
      </c>
      <c r="DA5" s="4">
        <v>82.9</v>
      </c>
      <c r="DB5" s="4">
        <v>96.2</v>
      </c>
      <c r="DC5" s="3">
        <v>64</v>
      </c>
      <c r="DD5" s="4">
        <v>77.3</v>
      </c>
      <c r="DE5" s="4">
        <v>82.9</v>
      </c>
      <c r="DF5" s="4">
        <v>87.3</v>
      </c>
      <c r="DG5" s="4">
        <v>96.2</v>
      </c>
      <c r="DH5" s="3">
        <v>97.4</v>
      </c>
      <c r="DI5" s="4">
        <v>77.3</v>
      </c>
      <c r="DJ5" s="4">
        <v>107</v>
      </c>
      <c r="DK5" s="4">
        <v>87.3</v>
      </c>
      <c r="DL5" s="4">
        <v>114.3</v>
      </c>
      <c r="DM5" s="3">
        <v>96.2</v>
      </c>
      <c r="DN5" s="4">
        <v>112</v>
      </c>
      <c r="DO5" s="4">
        <v>117.9</v>
      </c>
      <c r="DP5" s="4">
        <v>107</v>
      </c>
      <c r="DQ5" s="4">
        <v>114.3</v>
      </c>
      <c r="DR5" s="3">
        <v>108.1</v>
      </c>
      <c r="DS5" s="4">
        <v>117.5</v>
      </c>
      <c r="DT5" s="4">
        <v>121.1</v>
      </c>
      <c r="DU5" s="4">
        <v>112</v>
      </c>
      <c r="DV5" s="4">
        <v>117.9</v>
      </c>
      <c r="DW5" s="3">
        <v>108.2</v>
      </c>
      <c r="DX5" s="4">
        <v>116.1</v>
      </c>
      <c r="DY5" s="4">
        <v>120.2</v>
      </c>
      <c r="DZ5" s="4">
        <v>117.5</v>
      </c>
      <c r="EA5" s="4">
        <v>121.1</v>
      </c>
      <c r="EB5" s="3">
        <v>117.6</v>
      </c>
      <c r="EC5" s="4">
        <v>122.5</v>
      </c>
      <c r="ED5" s="4">
        <v>119.2</v>
      </c>
      <c r="EE5" s="4">
        <v>116.1</v>
      </c>
      <c r="EF5" s="4">
        <v>120.2</v>
      </c>
      <c r="EG5" s="3">
        <v>117.6</v>
      </c>
      <c r="EH5" s="4">
        <v>123.3</v>
      </c>
      <c r="EI5" s="4">
        <v>119.5</v>
      </c>
      <c r="EJ5" s="3">
        <v>124.4</v>
      </c>
      <c r="EK5" s="4">
        <v>120.8</v>
      </c>
      <c r="EL5" s="4">
        <v>119.1</v>
      </c>
      <c r="EM5" s="3">
        <v>123.7</v>
      </c>
      <c r="EN5" s="4">
        <v>121</v>
      </c>
      <c r="EO5" s="4">
        <v>120.4</v>
      </c>
      <c r="EP5" s="3">
        <v>110.5</v>
      </c>
      <c r="EQ5" s="4">
        <v>109.4</v>
      </c>
      <c r="ER5" s="4">
        <v>106</v>
      </c>
    </row>
    <row r="6" spans="1:148" ht="15" thickBot="1" x14ac:dyDescent="0.35">
      <c r="A6" s="3" t="s">
        <v>12</v>
      </c>
      <c r="B6" s="4">
        <v>63.3</v>
      </c>
      <c r="C6" s="4">
        <v>62.3</v>
      </c>
      <c r="D6" s="4">
        <v>61</v>
      </c>
      <c r="E6" s="4">
        <v>59.9</v>
      </c>
      <c r="F6" s="4">
        <v>58.1</v>
      </c>
      <c r="G6" s="4">
        <v>55.6</v>
      </c>
      <c r="H6" s="4">
        <v>61</v>
      </c>
      <c r="I6" s="4">
        <v>60.6</v>
      </c>
      <c r="J6" s="4">
        <v>58.1</v>
      </c>
      <c r="K6" s="4">
        <v>58.1</v>
      </c>
      <c r="L6" s="4">
        <v>55.6</v>
      </c>
      <c r="M6" s="4">
        <v>55.8</v>
      </c>
      <c r="N6" s="3">
        <v>58.1</v>
      </c>
      <c r="O6" s="4">
        <v>58</v>
      </c>
      <c r="P6" s="4">
        <v>55.8</v>
      </c>
      <c r="Q6" s="4">
        <v>57.3</v>
      </c>
      <c r="R6" s="4">
        <v>55.6</v>
      </c>
      <c r="S6" s="4">
        <v>58</v>
      </c>
      <c r="T6" s="4">
        <v>57.2</v>
      </c>
      <c r="U6" s="4">
        <v>57.3</v>
      </c>
      <c r="V6" s="4">
        <v>55.5</v>
      </c>
      <c r="W6" s="4">
        <v>55.6</v>
      </c>
      <c r="X6" s="4">
        <v>53</v>
      </c>
      <c r="Y6" s="4">
        <v>55.5</v>
      </c>
      <c r="Z6" s="4">
        <v>55</v>
      </c>
      <c r="AA6" s="4">
        <v>53.5</v>
      </c>
      <c r="AB6" s="4">
        <v>53.2</v>
      </c>
      <c r="AC6" s="4">
        <v>51.1</v>
      </c>
      <c r="AD6" s="4">
        <v>55</v>
      </c>
      <c r="AE6" s="4">
        <v>54</v>
      </c>
      <c r="AF6" s="4">
        <v>53.2</v>
      </c>
      <c r="AG6" s="4">
        <v>52.5</v>
      </c>
      <c r="AH6" s="4">
        <v>51.1</v>
      </c>
      <c r="AI6" s="4">
        <v>50.5</v>
      </c>
      <c r="AJ6" s="4">
        <v>52.5</v>
      </c>
      <c r="AK6" s="4">
        <v>51.3</v>
      </c>
      <c r="AL6" s="4">
        <v>50.5</v>
      </c>
      <c r="AM6" s="4">
        <v>48.8</v>
      </c>
      <c r="AN6" s="4">
        <v>46.3</v>
      </c>
      <c r="AO6" s="4">
        <v>51.3</v>
      </c>
      <c r="AP6" s="4">
        <v>50.8</v>
      </c>
      <c r="AQ6" s="4">
        <v>48.8</v>
      </c>
      <c r="AR6" s="4">
        <v>48</v>
      </c>
      <c r="AS6" s="4">
        <v>46.3</v>
      </c>
      <c r="AT6" s="4">
        <v>45.1</v>
      </c>
      <c r="AU6" s="3">
        <v>48</v>
      </c>
      <c r="AV6" s="4">
        <v>48.2</v>
      </c>
      <c r="AW6" s="4">
        <v>45.1</v>
      </c>
      <c r="AX6" s="4">
        <v>45.5</v>
      </c>
      <c r="AY6" s="4">
        <v>42.9</v>
      </c>
      <c r="AZ6" s="3">
        <v>48.2</v>
      </c>
      <c r="BA6" s="4">
        <v>48.9</v>
      </c>
      <c r="BB6" s="4">
        <v>45.5</v>
      </c>
      <c r="BC6" s="4">
        <v>46.5</v>
      </c>
      <c r="BD6" s="4">
        <v>42.9</v>
      </c>
      <c r="BE6" s="4">
        <v>44.2</v>
      </c>
      <c r="BF6" s="3">
        <v>46.5</v>
      </c>
      <c r="BG6" s="4">
        <v>44.2</v>
      </c>
      <c r="BH6" s="4">
        <v>44.2</v>
      </c>
      <c r="BI6" s="4">
        <v>41.9</v>
      </c>
      <c r="BJ6" s="4">
        <v>40.700000000000003</v>
      </c>
      <c r="BK6" s="3">
        <v>44.2</v>
      </c>
      <c r="BL6" s="4">
        <v>43.2</v>
      </c>
      <c r="BM6" s="4">
        <v>41.9</v>
      </c>
      <c r="BN6" s="4">
        <v>40</v>
      </c>
      <c r="BO6" s="4">
        <v>40.700000000000003</v>
      </c>
      <c r="BP6" s="4">
        <v>37.9</v>
      </c>
      <c r="BQ6" s="4">
        <v>40</v>
      </c>
      <c r="BR6" s="4">
        <v>39.700000000000003</v>
      </c>
      <c r="BS6" s="4">
        <v>37.9</v>
      </c>
      <c r="BT6" s="4">
        <v>37</v>
      </c>
      <c r="BU6" s="4">
        <v>34.700000000000003</v>
      </c>
      <c r="BV6" s="3">
        <v>104.8</v>
      </c>
      <c r="BW6" s="4">
        <v>104.6</v>
      </c>
      <c r="BX6" s="4">
        <v>101</v>
      </c>
      <c r="BY6" s="4">
        <v>100.9</v>
      </c>
      <c r="BZ6" s="4">
        <v>96.4</v>
      </c>
      <c r="CA6" s="4">
        <v>97.6</v>
      </c>
      <c r="CB6" s="3">
        <v>100.9</v>
      </c>
      <c r="CC6" s="4">
        <v>93.7</v>
      </c>
      <c r="CD6" s="4">
        <v>97.6</v>
      </c>
      <c r="CE6" s="4">
        <v>91.1</v>
      </c>
      <c r="CF6" s="4">
        <v>88.8</v>
      </c>
      <c r="CG6" s="3">
        <v>93.7</v>
      </c>
      <c r="CH6" s="4">
        <v>94.5</v>
      </c>
      <c r="CI6" s="4">
        <v>91.1</v>
      </c>
      <c r="CJ6" s="4">
        <v>92.4</v>
      </c>
      <c r="CK6" s="4">
        <v>88.8</v>
      </c>
      <c r="CL6" s="4">
        <v>90.2</v>
      </c>
      <c r="CM6" s="4">
        <v>92.4</v>
      </c>
      <c r="CN6" s="4">
        <v>93.4</v>
      </c>
      <c r="CO6" s="4">
        <v>90.2</v>
      </c>
      <c r="CP6" s="4">
        <v>92.2</v>
      </c>
      <c r="CQ6" s="4">
        <v>91.9</v>
      </c>
      <c r="CR6" s="3">
        <v>93.4</v>
      </c>
      <c r="CS6" s="4">
        <v>97.6</v>
      </c>
      <c r="CT6" s="4">
        <v>92.2</v>
      </c>
      <c r="CU6" s="4">
        <v>103.4</v>
      </c>
      <c r="CV6" s="4">
        <v>91.9</v>
      </c>
      <c r="CW6" s="4">
        <v>108</v>
      </c>
      <c r="CX6" s="3">
        <v>103.4</v>
      </c>
      <c r="CY6" s="4">
        <v>112.6</v>
      </c>
      <c r="CZ6" s="4">
        <v>108</v>
      </c>
      <c r="DA6" s="4">
        <v>124.9</v>
      </c>
      <c r="DB6" s="4">
        <v>135.4</v>
      </c>
      <c r="DC6" s="3">
        <v>115.1</v>
      </c>
      <c r="DD6" s="4">
        <v>124.9</v>
      </c>
      <c r="DE6" s="4">
        <v>124.9</v>
      </c>
      <c r="DF6" s="4">
        <v>133.9</v>
      </c>
      <c r="DG6" s="4">
        <v>135.4</v>
      </c>
      <c r="DH6" s="3">
        <v>140.19999999999999</v>
      </c>
      <c r="DI6" s="4">
        <v>124.9</v>
      </c>
      <c r="DJ6" s="4">
        <v>150.19999999999999</v>
      </c>
      <c r="DK6" s="4">
        <v>133.9</v>
      </c>
      <c r="DL6" s="4">
        <v>156</v>
      </c>
      <c r="DM6" s="3">
        <v>142.80000000000001</v>
      </c>
      <c r="DN6" s="4">
        <v>157.69999999999999</v>
      </c>
      <c r="DO6" s="4">
        <v>166.1</v>
      </c>
      <c r="DP6" s="4">
        <v>150.19999999999999</v>
      </c>
      <c r="DQ6" s="4">
        <v>156</v>
      </c>
      <c r="DR6" s="3">
        <v>162.80000000000001</v>
      </c>
      <c r="DS6" s="4">
        <v>198.3</v>
      </c>
      <c r="DT6" s="4">
        <v>198.5</v>
      </c>
      <c r="DU6" s="4">
        <v>157.69999999999999</v>
      </c>
      <c r="DV6" s="4">
        <v>166.1</v>
      </c>
      <c r="DW6" s="3">
        <v>165.3</v>
      </c>
      <c r="DX6" s="4">
        <v>160.6</v>
      </c>
      <c r="DY6" s="4">
        <v>168</v>
      </c>
      <c r="DZ6" s="4">
        <v>198.3</v>
      </c>
      <c r="EA6" s="4">
        <v>198.5</v>
      </c>
      <c r="EB6" s="3">
        <v>176.7</v>
      </c>
      <c r="EC6" s="4">
        <v>188.4</v>
      </c>
      <c r="ED6" s="4">
        <v>188.9</v>
      </c>
      <c r="EE6" s="4">
        <v>160.6</v>
      </c>
      <c r="EF6" s="4">
        <v>168</v>
      </c>
      <c r="EG6" s="3">
        <v>156.9</v>
      </c>
      <c r="EH6" s="4">
        <v>175.2</v>
      </c>
      <c r="EI6" s="4">
        <v>175</v>
      </c>
      <c r="EJ6" s="3">
        <v>176.2</v>
      </c>
      <c r="EK6" s="4">
        <v>175.9</v>
      </c>
      <c r="EL6" s="4">
        <v>170.9</v>
      </c>
      <c r="EM6" s="3">
        <v>175.1</v>
      </c>
      <c r="EN6" s="4">
        <v>177.2</v>
      </c>
      <c r="EO6" s="4">
        <v>172.4</v>
      </c>
      <c r="EP6" s="3">
        <v>175.5</v>
      </c>
      <c r="EQ6" s="4">
        <v>168.8</v>
      </c>
      <c r="ER6" s="4">
        <v>157.80000000000001</v>
      </c>
    </row>
    <row r="7" spans="1:148" ht="15" thickBot="1" x14ac:dyDescent="0.35">
      <c r="A7" s="3" t="s">
        <v>13</v>
      </c>
      <c r="B7" s="4">
        <v>58.9</v>
      </c>
      <c r="C7" s="4">
        <v>58.2</v>
      </c>
      <c r="D7" s="4">
        <v>58.3</v>
      </c>
      <c r="E7" s="4">
        <v>57.1</v>
      </c>
      <c r="F7" s="4">
        <v>56.9</v>
      </c>
      <c r="G7" s="4">
        <v>55.7</v>
      </c>
      <c r="H7" s="4">
        <v>58.3</v>
      </c>
      <c r="I7" s="4">
        <v>58</v>
      </c>
      <c r="J7" s="4">
        <v>56.9</v>
      </c>
      <c r="K7" s="4">
        <v>56.9</v>
      </c>
      <c r="L7" s="4">
        <v>55.7</v>
      </c>
      <c r="M7" s="4">
        <v>55.3</v>
      </c>
      <c r="N7" s="3">
        <v>56.9</v>
      </c>
      <c r="O7" s="4">
        <v>57.1</v>
      </c>
      <c r="P7" s="4">
        <v>55.3</v>
      </c>
      <c r="Q7" s="4">
        <v>57.3</v>
      </c>
      <c r="R7" s="4">
        <v>56.6</v>
      </c>
      <c r="S7" s="4">
        <v>57.1</v>
      </c>
      <c r="T7" s="4">
        <v>57.2</v>
      </c>
      <c r="U7" s="4">
        <v>57.3</v>
      </c>
      <c r="V7" s="4">
        <v>57.4</v>
      </c>
      <c r="W7" s="4">
        <v>56.6</v>
      </c>
      <c r="X7" s="4">
        <v>57.2</v>
      </c>
      <c r="Y7" s="4">
        <v>57.4</v>
      </c>
      <c r="Z7" s="4">
        <v>58.6</v>
      </c>
      <c r="AA7" s="4">
        <v>57.2</v>
      </c>
      <c r="AB7" s="4">
        <v>59.3</v>
      </c>
      <c r="AC7" s="4">
        <v>59.3</v>
      </c>
      <c r="AD7" s="4">
        <v>58.6</v>
      </c>
      <c r="AE7" s="4">
        <v>59.1</v>
      </c>
      <c r="AF7" s="4">
        <v>59.3</v>
      </c>
      <c r="AG7" s="4">
        <v>61.8</v>
      </c>
      <c r="AH7" s="4">
        <v>59.3</v>
      </c>
      <c r="AI7" s="4">
        <v>63.1</v>
      </c>
      <c r="AJ7" s="4">
        <v>61.8</v>
      </c>
      <c r="AK7" s="4">
        <v>62.6</v>
      </c>
      <c r="AL7" s="4">
        <v>63.1</v>
      </c>
      <c r="AM7" s="4">
        <v>64.3</v>
      </c>
      <c r="AN7" s="4">
        <v>65.599999999999994</v>
      </c>
      <c r="AO7" s="4">
        <v>62.6</v>
      </c>
      <c r="AP7" s="4">
        <v>63</v>
      </c>
      <c r="AQ7" s="4">
        <v>64.3</v>
      </c>
      <c r="AR7" s="4">
        <v>64.599999999999994</v>
      </c>
      <c r="AS7" s="4">
        <v>65.599999999999994</v>
      </c>
      <c r="AT7" s="4">
        <v>65.599999999999994</v>
      </c>
      <c r="AU7" s="3">
        <v>64.599999999999994</v>
      </c>
      <c r="AV7" s="4">
        <v>64.900000000000006</v>
      </c>
      <c r="AW7" s="4">
        <v>65.599999999999994</v>
      </c>
      <c r="AX7" s="4">
        <v>65.5</v>
      </c>
      <c r="AY7" s="4">
        <v>66.3</v>
      </c>
      <c r="AZ7" s="3">
        <v>64.900000000000006</v>
      </c>
      <c r="BA7" s="4">
        <v>65.599999999999994</v>
      </c>
      <c r="BB7" s="4">
        <v>65.5</v>
      </c>
      <c r="BC7" s="4">
        <v>66.2</v>
      </c>
      <c r="BD7" s="4">
        <v>66.3</v>
      </c>
      <c r="BE7" s="4">
        <v>67.099999999999994</v>
      </c>
      <c r="BF7" s="3">
        <v>66.2</v>
      </c>
      <c r="BG7" s="4">
        <v>66.5</v>
      </c>
      <c r="BH7" s="4">
        <v>67.099999999999994</v>
      </c>
      <c r="BI7" s="4">
        <v>67.099999999999994</v>
      </c>
      <c r="BJ7" s="4">
        <v>68</v>
      </c>
      <c r="BK7" s="3">
        <v>66.5</v>
      </c>
      <c r="BL7" s="4">
        <v>66.8</v>
      </c>
      <c r="BM7" s="4">
        <v>67.099999999999994</v>
      </c>
      <c r="BN7" s="4">
        <v>66.900000000000006</v>
      </c>
      <c r="BO7" s="4">
        <v>68</v>
      </c>
      <c r="BP7" s="4">
        <v>67</v>
      </c>
      <c r="BQ7" s="4">
        <v>66.900000000000006</v>
      </c>
      <c r="BR7" s="4">
        <v>64.7</v>
      </c>
      <c r="BS7" s="4">
        <v>67</v>
      </c>
      <c r="BT7" s="4">
        <v>63.9</v>
      </c>
      <c r="BU7" s="4">
        <v>63.3</v>
      </c>
      <c r="BV7" s="3">
        <v>39.700000000000003</v>
      </c>
      <c r="BW7" s="4">
        <v>39.9</v>
      </c>
      <c r="BX7" s="4">
        <v>37</v>
      </c>
      <c r="BY7" s="4">
        <v>37</v>
      </c>
      <c r="BZ7" s="4">
        <v>34.700000000000003</v>
      </c>
      <c r="CA7" s="4">
        <v>34.6</v>
      </c>
      <c r="CB7" s="3">
        <v>37</v>
      </c>
      <c r="CC7" s="4">
        <v>36.299999999999997</v>
      </c>
      <c r="CD7" s="4">
        <v>34.6</v>
      </c>
      <c r="CE7" s="4">
        <v>34.6</v>
      </c>
      <c r="CF7" s="4">
        <v>33</v>
      </c>
      <c r="CG7" s="3">
        <v>36.299999999999997</v>
      </c>
      <c r="CH7" s="4">
        <v>36.200000000000003</v>
      </c>
      <c r="CI7" s="4">
        <v>34.6</v>
      </c>
      <c r="CJ7" s="4">
        <v>35.299999999999997</v>
      </c>
      <c r="CK7" s="4">
        <v>33</v>
      </c>
      <c r="CL7" s="4">
        <v>35.200000000000003</v>
      </c>
      <c r="CM7" s="4">
        <v>35.299999999999997</v>
      </c>
      <c r="CN7" s="4">
        <v>37.5</v>
      </c>
      <c r="CO7" s="4">
        <v>35.200000000000003</v>
      </c>
      <c r="CP7" s="4">
        <v>41.1</v>
      </c>
      <c r="CQ7" s="4">
        <v>44.4</v>
      </c>
      <c r="CR7" s="3">
        <v>37.5</v>
      </c>
      <c r="CS7" s="4">
        <v>39.5</v>
      </c>
      <c r="CT7" s="4">
        <v>41.1</v>
      </c>
      <c r="CU7" s="4">
        <v>50.8</v>
      </c>
      <c r="CV7" s="4">
        <v>44.4</v>
      </c>
      <c r="CW7" s="4">
        <v>62.3</v>
      </c>
      <c r="CX7" s="3">
        <v>50.8</v>
      </c>
      <c r="CY7" s="4">
        <v>54.3</v>
      </c>
      <c r="CZ7" s="4">
        <v>62.3</v>
      </c>
      <c r="DA7" s="4">
        <v>66.3</v>
      </c>
      <c r="DB7" s="4">
        <v>74</v>
      </c>
      <c r="DC7" s="3">
        <v>53.2</v>
      </c>
      <c r="DD7" s="4">
        <v>64.900000000000006</v>
      </c>
      <c r="DE7" s="4">
        <v>66.3</v>
      </c>
      <c r="DF7" s="4">
        <v>72.5</v>
      </c>
      <c r="DG7" s="4">
        <v>74</v>
      </c>
      <c r="DH7" s="3">
        <v>64.400000000000006</v>
      </c>
      <c r="DI7" s="4">
        <v>64.900000000000006</v>
      </c>
      <c r="DJ7" s="4">
        <v>69.7</v>
      </c>
      <c r="DK7" s="4">
        <v>72.5</v>
      </c>
      <c r="DL7" s="4">
        <v>73</v>
      </c>
      <c r="DM7" s="3">
        <v>60.1</v>
      </c>
      <c r="DN7" s="4">
        <v>68.099999999999994</v>
      </c>
      <c r="DO7" s="4">
        <v>71</v>
      </c>
      <c r="DP7" s="4">
        <v>69.7</v>
      </c>
      <c r="DQ7" s="4">
        <v>73</v>
      </c>
      <c r="DR7" s="3">
        <v>69.599999999999994</v>
      </c>
      <c r="DS7" s="4">
        <v>73.8</v>
      </c>
      <c r="DT7" s="4">
        <v>78</v>
      </c>
      <c r="DU7" s="4">
        <v>68.099999999999994</v>
      </c>
      <c r="DV7" s="4">
        <v>71</v>
      </c>
      <c r="DW7" s="3">
        <v>68.5</v>
      </c>
      <c r="DX7" s="4">
        <v>80.900000000000006</v>
      </c>
      <c r="DY7" s="4">
        <v>87</v>
      </c>
      <c r="DZ7" s="4">
        <v>73.8</v>
      </c>
      <c r="EA7" s="4">
        <v>78</v>
      </c>
      <c r="EB7" s="3">
        <v>86.1</v>
      </c>
      <c r="EC7" s="4">
        <v>92.7</v>
      </c>
      <c r="ED7" s="4">
        <v>97.1</v>
      </c>
      <c r="EE7" s="4">
        <v>80.900000000000006</v>
      </c>
      <c r="EF7" s="4">
        <v>87</v>
      </c>
      <c r="EG7" s="3">
        <v>84.2</v>
      </c>
      <c r="EH7" s="4">
        <v>91.3</v>
      </c>
      <c r="EI7" s="4">
        <v>96.8</v>
      </c>
      <c r="EJ7" s="3">
        <v>94.8</v>
      </c>
      <c r="EK7" s="4">
        <v>99.9</v>
      </c>
      <c r="EL7" s="4">
        <v>104.3</v>
      </c>
      <c r="EM7" s="3">
        <v>93.9</v>
      </c>
      <c r="EN7" s="4">
        <v>100.2</v>
      </c>
      <c r="EO7" s="4">
        <v>103.8</v>
      </c>
      <c r="EP7" s="3">
        <v>98.1</v>
      </c>
      <c r="EQ7" s="4">
        <v>101.2</v>
      </c>
      <c r="ER7" s="4">
        <v>102.1</v>
      </c>
    </row>
    <row r="8" spans="1:148" ht="15" thickBot="1" x14ac:dyDescent="0.35">
      <c r="A8" s="3" t="s">
        <v>17</v>
      </c>
      <c r="B8" s="4">
        <v>50.1</v>
      </c>
      <c r="C8" s="4">
        <v>45.2</v>
      </c>
      <c r="D8" s="4">
        <v>41.6</v>
      </c>
      <c r="E8" s="4">
        <v>38.1</v>
      </c>
      <c r="F8" s="4">
        <v>33.299999999999997</v>
      </c>
      <c r="G8" s="4">
        <v>26.3</v>
      </c>
      <c r="H8" s="4">
        <v>41.6</v>
      </c>
      <c r="I8" s="4">
        <v>39.1</v>
      </c>
      <c r="J8" s="4">
        <v>33.299999999999997</v>
      </c>
      <c r="K8" s="4">
        <v>33.299999999999997</v>
      </c>
      <c r="L8" s="4">
        <v>26.3</v>
      </c>
      <c r="M8" s="4">
        <v>26.7</v>
      </c>
      <c r="N8" s="3">
        <v>33.299999999999997</v>
      </c>
      <c r="O8" s="4">
        <v>34.299999999999997</v>
      </c>
      <c r="P8" s="4">
        <v>26.7</v>
      </c>
      <c r="Q8" s="4">
        <v>30.8</v>
      </c>
      <c r="R8" s="4">
        <v>27.1</v>
      </c>
      <c r="S8" s="4">
        <v>34.299999999999997</v>
      </c>
      <c r="T8" s="4">
        <v>36.299999999999997</v>
      </c>
      <c r="U8" s="4">
        <v>30.8</v>
      </c>
      <c r="V8" s="4">
        <v>33.6</v>
      </c>
      <c r="W8" s="4">
        <v>27.1</v>
      </c>
      <c r="X8" s="4">
        <v>31.4</v>
      </c>
      <c r="Y8" s="4">
        <v>33.6</v>
      </c>
      <c r="Z8" s="4">
        <v>35.299999999999997</v>
      </c>
      <c r="AA8" s="4">
        <v>31.4</v>
      </c>
      <c r="AB8" s="4">
        <v>35</v>
      </c>
      <c r="AC8" s="4">
        <v>34.5</v>
      </c>
      <c r="AD8" s="4">
        <v>35.299999999999997</v>
      </c>
      <c r="AE8" s="4">
        <v>33.299999999999997</v>
      </c>
      <c r="AF8" s="4">
        <v>35</v>
      </c>
      <c r="AG8" s="4">
        <v>33.299999999999997</v>
      </c>
      <c r="AH8" s="4">
        <v>34.5</v>
      </c>
      <c r="AI8" s="4">
        <v>33.299999999999997</v>
      </c>
      <c r="AJ8" s="4">
        <v>33.299999999999997</v>
      </c>
      <c r="AK8" s="4">
        <v>33.5</v>
      </c>
      <c r="AL8" s="4">
        <v>33.299999999999997</v>
      </c>
      <c r="AM8" s="4">
        <v>33.799999999999997</v>
      </c>
      <c r="AN8" s="4">
        <v>33.799999999999997</v>
      </c>
      <c r="AO8" s="4">
        <v>33.5</v>
      </c>
      <c r="AP8" s="4">
        <v>32</v>
      </c>
      <c r="AQ8" s="4">
        <v>33.799999999999997</v>
      </c>
      <c r="AR8" s="4">
        <v>32.4</v>
      </c>
      <c r="AS8" s="4">
        <v>33.799999999999997</v>
      </c>
      <c r="AT8" s="4">
        <v>32.6</v>
      </c>
      <c r="AU8" s="3">
        <v>32.4</v>
      </c>
      <c r="AV8" s="4">
        <v>30.7</v>
      </c>
      <c r="AW8" s="4">
        <v>32.6</v>
      </c>
      <c r="AX8" s="4">
        <v>30.7</v>
      </c>
      <c r="AY8" s="4">
        <v>30.6</v>
      </c>
      <c r="AZ8" s="3">
        <v>30.7</v>
      </c>
      <c r="BA8" s="4">
        <v>29.9</v>
      </c>
      <c r="BB8" s="4">
        <v>30.7</v>
      </c>
      <c r="BC8" s="4">
        <v>29.8</v>
      </c>
      <c r="BD8" s="4">
        <v>30.6</v>
      </c>
      <c r="BE8" s="4">
        <v>29.6</v>
      </c>
      <c r="BF8" s="3">
        <v>29.8</v>
      </c>
      <c r="BG8" s="4">
        <v>29</v>
      </c>
      <c r="BH8" s="4">
        <v>29.6</v>
      </c>
      <c r="BI8" s="4">
        <v>28.7</v>
      </c>
      <c r="BJ8" s="4">
        <v>28.2</v>
      </c>
      <c r="BK8" s="3">
        <v>29</v>
      </c>
      <c r="BL8" s="4">
        <v>27.6</v>
      </c>
      <c r="BM8" s="4">
        <v>28.7</v>
      </c>
      <c r="BN8" s="4">
        <v>27.2</v>
      </c>
      <c r="BO8" s="4">
        <v>28.2</v>
      </c>
      <c r="BP8" s="4">
        <v>27</v>
      </c>
      <c r="BQ8" s="4">
        <v>27.2</v>
      </c>
      <c r="BR8" s="4">
        <v>25.8</v>
      </c>
      <c r="BS8" s="4">
        <v>27</v>
      </c>
      <c r="BT8" s="4">
        <v>24.4</v>
      </c>
      <c r="BU8" s="4">
        <v>23.6</v>
      </c>
      <c r="BV8" s="3">
        <v>64.7</v>
      </c>
      <c r="BW8" s="4">
        <v>63.9</v>
      </c>
      <c r="BX8" s="4">
        <v>63.9</v>
      </c>
      <c r="BY8" s="4">
        <v>62.9</v>
      </c>
      <c r="BZ8" s="4">
        <v>63.3</v>
      </c>
      <c r="CA8" s="4">
        <v>61.9</v>
      </c>
      <c r="CB8" s="3">
        <v>62.9</v>
      </c>
      <c r="CC8" s="4">
        <v>64.3</v>
      </c>
      <c r="CD8" s="4">
        <v>61.9</v>
      </c>
      <c r="CE8" s="4">
        <v>64.099999999999994</v>
      </c>
      <c r="CF8" s="4">
        <v>64.099999999999994</v>
      </c>
      <c r="CG8" s="3">
        <v>64.3</v>
      </c>
      <c r="CH8" s="4">
        <v>64.2</v>
      </c>
      <c r="CI8" s="4">
        <v>64.099999999999994</v>
      </c>
      <c r="CJ8" s="4">
        <v>64.400000000000006</v>
      </c>
      <c r="CK8" s="4">
        <v>64.099999999999994</v>
      </c>
      <c r="CL8" s="4">
        <v>65.099999999999994</v>
      </c>
      <c r="CM8" s="4">
        <v>64.400000000000006</v>
      </c>
      <c r="CN8" s="4">
        <v>65.400000000000006</v>
      </c>
      <c r="CO8" s="4">
        <v>65.099999999999994</v>
      </c>
      <c r="CP8" s="4">
        <v>67.7</v>
      </c>
      <c r="CQ8" s="4">
        <v>69.900000000000006</v>
      </c>
      <c r="CR8" s="3">
        <v>65.400000000000006</v>
      </c>
      <c r="CS8" s="4">
        <v>68</v>
      </c>
      <c r="CT8" s="4">
        <v>67.7</v>
      </c>
      <c r="CU8" s="4">
        <v>79.7</v>
      </c>
      <c r="CV8" s="4">
        <v>69.900000000000006</v>
      </c>
      <c r="CW8" s="4">
        <v>86</v>
      </c>
      <c r="CX8" s="3">
        <v>79.7</v>
      </c>
      <c r="CY8" s="4">
        <v>76.099999999999994</v>
      </c>
      <c r="CZ8" s="4">
        <v>86</v>
      </c>
      <c r="DA8" s="4">
        <v>82.5</v>
      </c>
      <c r="DB8" s="4">
        <v>87.6</v>
      </c>
      <c r="DC8" s="3">
        <v>77.599999999999994</v>
      </c>
      <c r="DD8" s="4">
        <v>83.6</v>
      </c>
      <c r="DE8" s="4">
        <v>82.5</v>
      </c>
      <c r="DF8" s="4">
        <v>88.6</v>
      </c>
      <c r="DG8" s="4">
        <v>87.6</v>
      </c>
      <c r="DH8" s="3">
        <v>83</v>
      </c>
      <c r="DI8" s="4">
        <v>83.6</v>
      </c>
      <c r="DJ8" s="4">
        <v>86.8</v>
      </c>
      <c r="DK8" s="4">
        <v>88.6</v>
      </c>
      <c r="DL8" s="4">
        <v>89.8</v>
      </c>
      <c r="DM8" s="3">
        <v>81.7</v>
      </c>
      <c r="DN8" s="4">
        <v>84.7</v>
      </c>
      <c r="DO8" s="4">
        <v>86.8</v>
      </c>
      <c r="DP8" s="4">
        <v>86.8</v>
      </c>
      <c r="DQ8" s="4">
        <v>89.8</v>
      </c>
      <c r="DR8" s="3">
        <v>85.4</v>
      </c>
      <c r="DS8" s="4">
        <v>89.2</v>
      </c>
      <c r="DT8" s="4">
        <v>91.7</v>
      </c>
      <c r="DU8" s="4">
        <v>84.7</v>
      </c>
      <c r="DV8" s="4">
        <v>86.8</v>
      </c>
      <c r="DW8" s="3">
        <v>85.8</v>
      </c>
      <c r="DX8" s="4">
        <v>90.5</v>
      </c>
      <c r="DY8" s="4">
        <v>92.5</v>
      </c>
      <c r="DZ8" s="4">
        <v>89.2</v>
      </c>
      <c r="EA8" s="4">
        <v>91.7</v>
      </c>
      <c r="EB8" s="3">
        <v>90</v>
      </c>
      <c r="EC8" s="4">
        <v>92.7</v>
      </c>
      <c r="ED8" s="4">
        <v>93.8</v>
      </c>
      <c r="EE8" s="4">
        <v>90.5</v>
      </c>
      <c r="EF8" s="4">
        <v>92.5</v>
      </c>
      <c r="EG8" s="3">
        <v>90.2</v>
      </c>
      <c r="EH8" s="4">
        <v>94</v>
      </c>
      <c r="EI8" s="4">
        <v>96.2</v>
      </c>
      <c r="EJ8" s="3">
        <v>93.5</v>
      </c>
      <c r="EK8" s="4">
        <v>95.3</v>
      </c>
      <c r="EL8" s="4">
        <v>96</v>
      </c>
      <c r="EM8" s="3">
        <v>93.5</v>
      </c>
      <c r="EN8" s="4">
        <v>95.6</v>
      </c>
      <c r="EO8" s="4">
        <v>96.6</v>
      </c>
      <c r="EP8" s="3">
        <v>95.5</v>
      </c>
      <c r="EQ8" s="4">
        <v>98.1</v>
      </c>
      <c r="ER8" s="4">
        <v>99.8</v>
      </c>
    </row>
    <row r="9" spans="1:148" ht="15" thickBot="1" x14ac:dyDescent="0.35">
      <c r="A9" s="3" t="s">
        <v>18</v>
      </c>
      <c r="B9" s="4">
        <v>115.1</v>
      </c>
      <c r="C9" s="4">
        <v>110.8</v>
      </c>
      <c r="D9" s="4">
        <v>110.7</v>
      </c>
      <c r="E9" s="4">
        <v>106.6</v>
      </c>
      <c r="F9" s="4">
        <v>105.8</v>
      </c>
      <c r="G9" s="4">
        <v>102.3</v>
      </c>
      <c r="H9" s="4">
        <v>110.7</v>
      </c>
      <c r="I9" s="4">
        <v>110.2</v>
      </c>
      <c r="J9" s="4">
        <v>105.8</v>
      </c>
      <c r="K9" s="4">
        <v>105.7</v>
      </c>
      <c r="L9" s="4">
        <v>102.3</v>
      </c>
      <c r="M9" s="4">
        <v>102.6</v>
      </c>
      <c r="N9" s="3">
        <v>105.7</v>
      </c>
      <c r="O9" s="4">
        <v>108.2</v>
      </c>
      <c r="P9" s="4">
        <v>102.6</v>
      </c>
      <c r="Q9" s="4">
        <v>106.9</v>
      </c>
      <c r="R9" s="4">
        <v>103.4</v>
      </c>
      <c r="S9" s="4">
        <v>108.2</v>
      </c>
      <c r="T9" s="4">
        <v>109.4</v>
      </c>
      <c r="U9" s="4">
        <v>106.9</v>
      </c>
      <c r="V9" s="4">
        <v>107.8</v>
      </c>
      <c r="W9" s="4">
        <v>103.4</v>
      </c>
      <c r="X9" s="4">
        <v>105.6</v>
      </c>
      <c r="Y9" s="4">
        <v>107.8</v>
      </c>
      <c r="Z9" s="4">
        <v>110.3</v>
      </c>
      <c r="AA9" s="4">
        <v>105.6</v>
      </c>
      <c r="AB9" s="4">
        <v>108</v>
      </c>
      <c r="AC9" s="4">
        <v>106.9</v>
      </c>
      <c r="AD9" s="4">
        <v>110.3</v>
      </c>
      <c r="AE9" s="4">
        <v>106.7</v>
      </c>
      <c r="AF9" s="4">
        <v>108</v>
      </c>
      <c r="AG9" s="4">
        <v>106</v>
      </c>
      <c r="AH9" s="4">
        <v>106.9</v>
      </c>
      <c r="AI9" s="4">
        <v>104.7</v>
      </c>
      <c r="AJ9" s="4">
        <v>106</v>
      </c>
      <c r="AK9" s="4">
        <v>106.4</v>
      </c>
      <c r="AL9" s="4">
        <v>104.7</v>
      </c>
      <c r="AM9" s="4">
        <v>106.1</v>
      </c>
      <c r="AN9" s="4">
        <v>106.1</v>
      </c>
      <c r="AO9" s="4">
        <v>106.4</v>
      </c>
      <c r="AP9" s="4">
        <v>106.2</v>
      </c>
      <c r="AQ9" s="4">
        <v>106.1</v>
      </c>
      <c r="AR9" s="4">
        <v>106</v>
      </c>
      <c r="AS9" s="4">
        <v>106.1</v>
      </c>
      <c r="AT9" s="4">
        <v>106</v>
      </c>
      <c r="AU9" s="3">
        <v>106</v>
      </c>
      <c r="AV9" s="4">
        <v>106</v>
      </c>
      <c r="AW9" s="4">
        <v>106</v>
      </c>
      <c r="AX9" s="4">
        <v>104.6</v>
      </c>
      <c r="AY9" s="4">
        <v>104.4</v>
      </c>
      <c r="AZ9" s="3">
        <v>106</v>
      </c>
      <c r="BA9" s="4">
        <v>105.8</v>
      </c>
      <c r="BB9" s="4">
        <v>104.6</v>
      </c>
      <c r="BC9" s="4">
        <v>105.6</v>
      </c>
      <c r="BD9" s="4">
        <v>104.4</v>
      </c>
      <c r="BE9" s="4">
        <v>106.3</v>
      </c>
      <c r="BF9" s="3">
        <v>105.6</v>
      </c>
      <c r="BG9" s="4">
        <v>108.6</v>
      </c>
      <c r="BH9" s="4">
        <v>106.3</v>
      </c>
      <c r="BI9" s="4">
        <v>108.3</v>
      </c>
      <c r="BJ9" s="4">
        <v>107.9</v>
      </c>
      <c r="BK9" s="3">
        <v>108.6</v>
      </c>
      <c r="BL9" s="4">
        <v>106.4</v>
      </c>
      <c r="BM9" s="4">
        <v>108.3</v>
      </c>
      <c r="BN9" s="4">
        <v>107.4</v>
      </c>
      <c r="BO9" s="4">
        <v>107.9</v>
      </c>
      <c r="BP9" s="4">
        <v>107.7</v>
      </c>
      <c r="BQ9" s="4">
        <v>107.4</v>
      </c>
      <c r="BR9" s="4">
        <v>107.2</v>
      </c>
      <c r="BS9" s="4">
        <v>107.7</v>
      </c>
      <c r="BT9" s="4">
        <v>105.9</v>
      </c>
      <c r="BU9" s="4">
        <v>105.7</v>
      </c>
      <c r="BV9" s="3">
        <v>107.2</v>
      </c>
      <c r="BW9" s="4">
        <v>106.8</v>
      </c>
      <c r="BX9" s="4">
        <v>105.9</v>
      </c>
      <c r="BY9" s="4">
        <v>105</v>
      </c>
      <c r="BZ9" s="4">
        <v>105.7</v>
      </c>
      <c r="CA9" s="4">
        <v>103.1</v>
      </c>
      <c r="CB9" s="3">
        <v>105</v>
      </c>
      <c r="CC9" s="4">
        <v>104.3</v>
      </c>
      <c r="CD9" s="4">
        <v>103.1</v>
      </c>
      <c r="CE9" s="4">
        <v>102.9</v>
      </c>
      <c r="CF9" s="4">
        <v>101.2</v>
      </c>
      <c r="CG9" s="3">
        <v>104.3</v>
      </c>
      <c r="CH9" s="4">
        <v>104</v>
      </c>
      <c r="CI9" s="4">
        <v>102.9</v>
      </c>
      <c r="CJ9" s="4">
        <v>103.2</v>
      </c>
      <c r="CK9" s="4">
        <v>101.2</v>
      </c>
      <c r="CL9" s="4">
        <v>102.6</v>
      </c>
      <c r="CM9" s="4">
        <v>103.2</v>
      </c>
      <c r="CN9" s="4">
        <v>104.1</v>
      </c>
      <c r="CO9" s="4">
        <v>102.6</v>
      </c>
      <c r="CP9" s="4">
        <v>104.3</v>
      </c>
      <c r="CQ9" s="4">
        <v>103.8</v>
      </c>
      <c r="CR9" s="3">
        <v>104.1</v>
      </c>
      <c r="CS9" s="4">
        <v>105.8</v>
      </c>
      <c r="CT9" s="4">
        <v>104.3</v>
      </c>
      <c r="CU9" s="4">
        <v>113</v>
      </c>
      <c r="CV9" s="4">
        <v>103.8</v>
      </c>
      <c r="CW9" s="4">
        <v>116.1</v>
      </c>
      <c r="CX9" s="3">
        <v>113</v>
      </c>
      <c r="CY9" s="4">
        <v>114.6</v>
      </c>
      <c r="CZ9" s="4">
        <v>116.1</v>
      </c>
      <c r="DA9" s="4">
        <v>116.7</v>
      </c>
      <c r="DB9" s="4">
        <v>117.8</v>
      </c>
      <c r="DC9" s="3">
        <v>115.8</v>
      </c>
      <c r="DD9" s="4">
        <v>118.2</v>
      </c>
      <c r="DE9" s="4">
        <v>116.7</v>
      </c>
      <c r="DF9" s="4">
        <v>118.9</v>
      </c>
      <c r="DG9" s="4">
        <v>117.8</v>
      </c>
      <c r="DH9" s="3">
        <v>118.9</v>
      </c>
      <c r="DI9" s="4">
        <v>118.2</v>
      </c>
      <c r="DJ9" s="4">
        <v>120.2</v>
      </c>
      <c r="DK9" s="4">
        <v>118.9</v>
      </c>
      <c r="DL9" s="4">
        <v>119.9</v>
      </c>
      <c r="DM9" s="3">
        <v>119</v>
      </c>
      <c r="DN9" s="4">
        <v>120.3</v>
      </c>
      <c r="DO9" s="4">
        <v>119.8</v>
      </c>
      <c r="DP9" s="4">
        <v>120.2</v>
      </c>
      <c r="DQ9" s="4">
        <v>119.9</v>
      </c>
      <c r="DR9" s="3">
        <v>120.5</v>
      </c>
      <c r="DS9" s="4">
        <v>120.5</v>
      </c>
      <c r="DT9" s="4">
        <v>118.7</v>
      </c>
      <c r="DU9" s="4">
        <v>120.3</v>
      </c>
      <c r="DV9" s="4">
        <v>119.8</v>
      </c>
      <c r="DW9" s="3">
        <v>120.1</v>
      </c>
      <c r="DX9" s="4">
        <v>123.5</v>
      </c>
      <c r="DY9" s="4">
        <v>121.8</v>
      </c>
      <c r="DZ9" s="4">
        <v>120.5</v>
      </c>
      <c r="EA9" s="4">
        <v>118.7</v>
      </c>
      <c r="EB9" s="3">
        <v>126.5</v>
      </c>
      <c r="EC9" s="4">
        <v>127.6</v>
      </c>
      <c r="ED9" s="4">
        <v>126.5</v>
      </c>
      <c r="EE9" s="4">
        <v>123.5</v>
      </c>
      <c r="EF9" s="4">
        <v>121.8</v>
      </c>
      <c r="EG9" s="3">
        <v>127</v>
      </c>
      <c r="EH9" s="4">
        <v>131.4</v>
      </c>
      <c r="EI9" s="4">
        <v>132.19999999999999</v>
      </c>
      <c r="EJ9" s="3">
        <v>133</v>
      </c>
      <c r="EK9" s="4">
        <v>134</v>
      </c>
      <c r="EL9" s="4">
        <v>133.1</v>
      </c>
      <c r="EM9" s="3">
        <v>132.6</v>
      </c>
      <c r="EN9" s="4">
        <v>135.19999999999999</v>
      </c>
      <c r="EO9" s="4">
        <v>133.9</v>
      </c>
      <c r="EP9" s="3">
        <v>132.19999999999999</v>
      </c>
      <c r="EQ9" s="4">
        <v>133.80000000000001</v>
      </c>
      <c r="ER9" s="4">
        <v>132.69999999999999</v>
      </c>
    </row>
    <row r="10" spans="1:148" ht="15" customHeight="1" thickBot="1" x14ac:dyDescent="0.35">
      <c r="A10" s="3" t="s">
        <v>19</v>
      </c>
      <c r="B10" s="4">
        <v>62.9</v>
      </c>
      <c r="C10" s="4">
        <v>58.7</v>
      </c>
      <c r="D10" s="4">
        <v>56.9</v>
      </c>
      <c r="E10" s="4">
        <v>54.4</v>
      </c>
      <c r="F10" s="4">
        <v>52.7</v>
      </c>
      <c r="G10" s="4">
        <v>47.5</v>
      </c>
      <c r="H10" s="4">
        <v>56.9</v>
      </c>
      <c r="I10" s="4">
        <v>56.3</v>
      </c>
      <c r="J10" s="4">
        <v>52.7</v>
      </c>
      <c r="K10" s="4">
        <v>52.1</v>
      </c>
      <c r="L10" s="4">
        <v>47.5</v>
      </c>
      <c r="M10" s="4">
        <v>47.8</v>
      </c>
      <c r="N10" s="3">
        <v>52.1</v>
      </c>
      <c r="O10" s="4">
        <v>51.8</v>
      </c>
      <c r="P10" s="4">
        <v>47.8</v>
      </c>
      <c r="Q10" s="4">
        <v>48.9</v>
      </c>
      <c r="R10" s="4">
        <v>45.3</v>
      </c>
      <c r="S10" s="4">
        <v>51.8</v>
      </c>
      <c r="T10" s="4">
        <v>52.9</v>
      </c>
      <c r="U10" s="4">
        <v>48.9</v>
      </c>
      <c r="V10" s="4">
        <v>50.1</v>
      </c>
      <c r="W10" s="4">
        <v>45.3</v>
      </c>
      <c r="X10" s="4">
        <v>47.4</v>
      </c>
      <c r="Y10" s="4">
        <v>50.1</v>
      </c>
      <c r="Z10" s="4">
        <v>51</v>
      </c>
      <c r="AA10" s="4">
        <v>47.4</v>
      </c>
      <c r="AB10" s="4">
        <v>50.1</v>
      </c>
      <c r="AC10" s="4">
        <v>48.8</v>
      </c>
      <c r="AD10" s="4">
        <v>51</v>
      </c>
      <c r="AE10" s="4">
        <v>52.6</v>
      </c>
      <c r="AF10" s="4">
        <v>50.1</v>
      </c>
      <c r="AG10" s="4">
        <v>52.4</v>
      </c>
      <c r="AH10" s="4">
        <v>48.8</v>
      </c>
      <c r="AI10" s="4">
        <v>52.8</v>
      </c>
      <c r="AJ10" s="4">
        <v>52.4</v>
      </c>
      <c r="AK10" s="4">
        <v>54.6</v>
      </c>
      <c r="AL10" s="4">
        <v>52.8</v>
      </c>
      <c r="AM10" s="4">
        <v>55.5</v>
      </c>
      <c r="AN10" s="4">
        <v>55.5</v>
      </c>
      <c r="AO10" s="4">
        <v>54.6</v>
      </c>
      <c r="AP10" s="4">
        <v>54.8</v>
      </c>
      <c r="AQ10" s="4">
        <v>55.5</v>
      </c>
      <c r="AR10" s="4">
        <v>56.3</v>
      </c>
      <c r="AS10" s="4">
        <v>55.5</v>
      </c>
      <c r="AT10" s="4">
        <v>58.6</v>
      </c>
      <c r="AU10" s="3">
        <v>56.3</v>
      </c>
      <c r="AV10" s="4">
        <v>55.7</v>
      </c>
      <c r="AW10" s="4">
        <v>58.6</v>
      </c>
      <c r="AX10" s="4">
        <v>58</v>
      </c>
      <c r="AY10" s="4">
        <v>58.4</v>
      </c>
      <c r="AZ10" s="3">
        <v>55.7</v>
      </c>
      <c r="BA10" s="4">
        <v>55.7</v>
      </c>
      <c r="BB10" s="4">
        <v>58</v>
      </c>
      <c r="BC10" s="4">
        <v>57.6</v>
      </c>
      <c r="BD10" s="4">
        <v>58.4</v>
      </c>
      <c r="BE10" s="4">
        <v>57.9</v>
      </c>
      <c r="BF10" s="3">
        <v>57.6</v>
      </c>
      <c r="BG10" s="4">
        <v>54</v>
      </c>
      <c r="BH10" s="4">
        <v>57.9</v>
      </c>
      <c r="BI10" s="4">
        <v>54.2</v>
      </c>
      <c r="BJ10" s="4">
        <v>53.8</v>
      </c>
      <c r="BK10" s="3">
        <v>54</v>
      </c>
      <c r="BL10" s="4">
        <v>52.9</v>
      </c>
      <c r="BM10" s="4">
        <v>54.2</v>
      </c>
      <c r="BN10" s="4">
        <v>51.2</v>
      </c>
      <c r="BO10" s="4">
        <v>53.8</v>
      </c>
      <c r="BP10" s="4">
        <v>50.3</v>
      </c>
      <c r="BQ10" s="4">
        <v>51.2</v>
      </c>
      <c r="BR10" s="4">
        <v>50.5</v>
      </c>
      <c r="BS10" s="4">
        <v>50.3</v>
      </c>
      <c r="BT10" s="4">
        <v>47.8</v>
      </c>
      <c r="BU10" s="4">
        <v>45.4</v>
      </c>
      <c r="BV10" s="3">
        <v>50.5</v>
      </c>
      <c r="BW10" s="4">
        <v>48.7</v>
      </c>
      <c r="BX10" s="4">
        <v>47.8</v>
      </c>
      <c r="BY10" s="4">
        <v>47.7</v>
      </c>
      <c r="BZ10" s="4">
        <v>45.4</v>
      </c>
      <c r="CA10" s="4">
        <v>45.9</v>
      </c>
      <c r="CB10" s="3">
        <v>47.7</v>
      </c>
      <c r="CC10" s="4">
        <v>46.8</v>
      </c>
      <c r="CD10" s="4">
        <v>45.9</v>
      </c>
      <c r="CE10" s="4">
        <v>44.8</v>
      </c>
      <c r="CF10" s="4">
        <v>41.7</v>
      </c>
      <c r="CG10" s="3">
        <v>46.8</v>
      </c>
      <c r="CH10" s="4">
        <v>45.4</v>
      </c>
      <c r="CI10" s="4">
        <v>44.8</v>
      </c>
      <c r="CJ10" s="4">
        <v>42.4</v>
      </c>
      <c r="CK10" s="4">
        <v>41.7</v>
      </c>
      <c r="CL10" s="4">
        <v>39</v>
      </c>
      <c r="CM10" s="4">
        <v>42.4</v>
      </c>
      <c r="CN10" s="4">
        <v>48.2</v>
      </c>
      <c r="CO10" s="4">
        <v>39</v>
      </c>
      <c r="CP10" s="4">
        <v>47</v>
      </c>
      <c r="CQ10" s="4">
        <v>45.9</v>
      </c>
      <c r="CR10" s="3">
        <v>48.2</v>
      </c>
      <c r="CS10" s="4">
        <v>58.2</v>
      </c>
      <c r="CT10" s="4">
        <v>47</v>
      </c>
      <c r="CU10" s="4">
        <v>57</v>
      </c>
      <c r="CV10" s="4">
        <v>45.9</v>
      </c>
      <c r="CW10" s="4">
        <v>63.1</v>
      </c>
      <c r="CX10" s="3">
        <v>57</v>
      </c>
      <c r="CY10" s="4">
        <v>59.8</v>
      </c>
      <c r="CZ10" s="4">
        <v>63.1</v>
      </c>
      <c r="DA10" s="4">
        <v>65.599999999999994</v>
      </c>
      <c r="DB10" s="4">
        <v>69.7</v>
      </c>
      <c r="DC10" s="3">
        <v>60.9</v>
      </c>
      <c r="DD10" s="4">
        <v>66.3</v>
      </c>
      <c r="DE10" s="4">
        <v>65.599999999999994</v>
      </c>
      <c r="DF10" s="4">
        <v>69.599999999999994</v>
      </c>
      <c r="DG10" s="4">
        <v>69.7</v>
      </c>
      <c r="DH10" s="3">
        <v>64.8</v>
      </c>
      <c r="DI10" s="4">
        <v>66.3</v>
      </c>
      <c r="DJ10" s="4">
        <v>66.599999999999994</v>
      </c>
      <c r="DK10" s="4">
        <v>69.599999999999994</v>
      </c>
      <c r="DL10" s="4">
        <v>67.3</v>
      </c>
      <c r="DM10" s="3">
        <v>62.7</v>
      </c>
      <c r="DN10" s="4">
        <v>63.9</v>
      </c>
      <c r="DO10" s="4">
        <v>64</v>
      </c>
      <c r="DP10" s="4">
        <v>66.599999999999994</v>
      </c>
      <c r="DQ10" s="4">
        <v>67.3</v>
      </c>
      <c r="DR10" s="3">
        <v>64.2</v>
      </c>
      <c r="DS10" s="4">
        <v>64.900000000000006</v>
      </c>
      <c r="DT10" s="4">
        <v>66</v>
      </c>
      <c r="DU10" s="4">
        <v>63.9</v>
      </c>
      <c r="DV10" s="4">
        <v>64</v>
      </c>
      <c r="DW10" s="3">
        <v>65.2</v>
      </c>
      <c r="DX10" s="4">
        <v>70.099999999999994</v>
      </c>
      <c r="DY10" s="4">
        <v>73</v>
      </c>
      <c r="DZ10" s="4">
        <v>64.900000000000006</v>
      </c>
      <c r="EA10" s="4">
        <v>66</v>
      </c>
      <c r="EB10" s="3">
        <v>68.8</v>
      </c>
      <c r="EC10" s="4">
        <v>69.3</v>
      </c>
      <c r="ED10" s="4">
        <v>70.3</v>
      </c>
      <c r="EE10" s="4">
        <v>70.099999999999994</v>
      </c>
      <c r="EF10" s="4">
        <v>73</v>
      </c>
      <c r="EG10" s="3">
        <v>71.2</v>
      </c>
      <c r="EH10" s="4">
        <v>74.599999999999994</v>
      </c>
      <c r="EI10" s="4">
        <v>75.8</v>
      </c>
      <c r="EJ10" s="3">
        <v>74.8</v>
      </c>
      <c r="EK10" s="4">
        <v>76.400000000000006</v>
      </c>
      <c r="EL10" s="4">
        <v>76.900000000000006</v>
      </c>
      <c r="EM10" s="3">
        <v>73.5</v>
      </c>
      <c r="EN10" s="4">
        <v>73.8</v>
      </c>
      <c r="EO10" s="4">
        <v>73.400000000000006</v>
      </c>
      <c r="EP10" s="3">
        <v>69.7</v>
      </c>
      <c r="EQ10" s="4">
        <v>70.3</v>
      </c>
      <c r="ER10" s="4">
        <v>69.900000000000006</v>
      </c>
    </row>
    <row r="11" spans="1:148" ht="15" thickBot="1" x14ac:dyDescent="0.35">
      <c r="A11" s="3" t="s">
        <v>20</v>
      </c>
      <c r="B11" s="4">
        <v>64.599999999999994</v>
      </c>
      <c r="C11" s="4">
        <v>64</v>
      </c>
      <c r="D11" s="4">
        <v>64.400000000000006</v>
      </c>
      <c r="E11" s="4">
        <v>63.6</v>
      </c>
      <c r="F11" s="4">
        <v>62.8</v>
      </c>
      <c r="G11" s="4">
        <v>61</v>
      </c>
      <c r="H11" s="4">
        <v>64.400000000000006</v>
      </c>
      <c r="I11" s="4">
        <v>62.8</v>
      </c>
      <c r="J11" s="4">
        <v>62.8</v>
      </c>
      <c r="K11" s="4">
        <v>61.5</v>
      </c>
      <c r="L11" s="4">
        <v>61</v>
      </c>
      <c r="M11" s="4">
        <v>59.4</v>
      </c>
      <c r="N11" s="3">
        <v>61.5</v>
      </c>
      <c r="O11" s="4">
        <v>62.3</v>
      </c>
      <c r="P11" s="4">
        <v>59.4</v>
      </c>
      <c r="Q11" s="4">
        <v>61.2</v>
      </c>
      <c r="R11" s="4">
        <v>58.7</v>
      </c>
      <c r="S11" s="4">
        <v>62.3</v>
      </c>
      <c r="T11" s="4">
        <v>61.8</v>
      </c>
      <c r="U11" s="4">
        <v>61.2</v>
      </c>
      <c r="V11" s="4">
        <v>60.2</v>
      </c>
      <c r="W11" s="4">
        <v>58.7</v>
      </c>
      <c r="X11" s="4">
        <v>57.6</v>
      </c>
      <c r="Y11" s="4">
        <v>60.2</v>
      </c>
      <c r="Z11" s="4">
        <v>63.2</v>
      </c>
      <c r="AA11" s="4">
        <v>57.6</v>
      </c>
      <c r="AB11" s="4">
        <v>63</v>
      </c>
      <c r="AC11" s="4">
        <v>62.3</v>
      </c>
      <c r="AD11" s="4">
        <v>63.2</v>
      </c>
      <c r="AE11" s="4">
        <v>68.7</v>
      </c>
      <c r="AF11" s="4">
        <v>63</v>
      </c>
      <c r="AG11" s="4">
        <v>68.5</v>
      </c>
      <c r="AH11" s="4">
        <v>62.3</v>
      </c>
      <c r="AI11" s="4">
        <v>66.8</v>
      </c>
      <c r="AJ11" s="4">
        <v>68.5</v>
      </c>
      <c r="AK11" s="4">
        <v>66.400000000000006</v>
      </c>
      <c r="AL11" s="4">
        <v>66.8</v>
      </c>
      <c r="AM11" s="4">
        <v>65.2</v>
      </c>
      <c r="AN11" s="4">
        <v>63.2</v>
      </c>
      <c r="AO11" s="4">
        <v>66.400000000000006</v>
      </c>
      <c r="AP11" s="4">
        <v>65</v>
      </c>
      <c r="AQ11" s="4">
        <v>65.2</v>
      </c>
      <c r="AR11" s="4">
        <v>65.5</v>
      </c>
      <c r="AS11" s="4">
        <v>63.2</v>
      </c>
      <c r="AT11" s="4">
        <v>65.3</v>
      </c>
      <c r="AU11" s="3">
        <v>65.5</v>
      </c>
      <c r="AV11" s="4">
        <v>64</v>
      </c>
      <c r="AW11" s="4">
        <v>65.3</v>
      </c>
      <c r="AX11" s="4">
        <v>63.9</v>
      </c>
      <c r="AY11" s="4">
        <v>63.4</v>
      </c>
      <c r="AZ11" s="3">
        <v>64</v>
      </c>
      <c r="BA11" s="4">
        <v>65.2</v>
      </c>
      <c r="BB11" s="4">
        <v>63.9</v>
      </c>
      <c r="BC11" s="4">
        <v>64.400000000000006</v>
      </c>
      <c r="BD11" s="4">
        <v>63.4</v>
      </c>
      <c r="BE11" s="4">
        <v>64.099999999999994</v>
      </c>
      <c r="BF11" s="3">
        <v>64.400000000000006</v>
      </c>
      <c r="BG11" s="4">
        <v>64.3</v>
      </c>
      <c r="BH11" s="4">
        <v>64.099999999999994</v>
      </c>
      <c r="BI11" s="4">
        <v>64.2</v>
      </c>
      <c r="BJ11" s="4">
        <v>63.6</v>
      </c>
      <c r="BK11" s="3">
        <v>64.3</v>
      </c>
      <c r="BL11" s="4">
        <v>62.9</v>
      </c>
      <c r="BM11" s="4">
        <v>64.2</v>
      </c>
      <c r="BN11" s="4">
        <v>62.4</v>
      </c>
      <c r="BO11" s="4">
        <v>63.6</v>
      </c>
      <c r="BP11" s="4">
        <v>61.6</v>
      </c>
      <c r="BQ11" s="4">
        <v>62.4</v>
      </c>
      <c r="BR11" s="4">
        <v>62.1</v>
      </c>
      <c r="BS11" s="4">
        <v>61.6</v>
      </c>
      <c r="BT11" s="4">
        <v>60.9</v>
      </c>
      <c r="BU11" s="4">
        <v>59.8</v>
      </c>
      <c r="BV11" s="3">
        <v>62.1</v>
      </c>
      <c r="BW11" s="4">
        <v>62.2</v>
      </c>
      <c r="BX11" s="4">
        <v>60.9</v>
      </c>
      <c r="BY11" s="4">
        <v>60.6</v>
      </c>
      <c r="BZ11" s="4">
        <v>59.8</v>
      </c>
      <c r="CA11" s="4">
        <v>59.2</v>
      </c>
      <c r="CB11" s="3">
        <v>60.6</v>
      </c>
      <c r="CC11" s="4">
        <v>60</v>
      </c>
      <c r="CD11" s="4">
        <v>59.2</v>
      </c>
      <c r="CE11" s="4">
        <v>58.4</v>
      </c>
      <c r="CF11" s="4">
        <v>57.2</v>
      </c>
      <c r="CG11" s="3">
        <v>60</v>
      </c>
      <c r="CH11" s="4">
        <v>59.1</v>
      </c>
      <c r="CI11" s="4">
        <v>58.4</v>
      </c>
      <c r="CJ11" s="4">
        <v>57.7</v>
      </c>
      <c r="CK11" s="4">
        <v>57.2</v>
      </c>
      <c r="CL11" s="4">
        <v>56.8</v>
      </c>
      <c r="CM11" s="4">
        <v>57.7</v>
      </c>
      <c r="CN11" s="4">
        <v>57.4</v>
      </c>
      <c r="CO11" s="4">
        <v>56.8</v>
      </c>
      <c r="CP11" s="4">
        <v>57.1</v>
      </c>
      <c r="CQ11" s="4">
        <v>56.9</v>
      </c>
      <c r="CR11" s="3">
        <v>57.4</v>
      </c>
      <c r="CS11" s="4">
        <v>62.5</v>
      </c>
      <c r="CT11" s="4">
        <v>57.1</v>
      </c>
      <c r="CU11" s="4">
        <v>70.400000000000006</v>
      </c>
      <c r="CV11" s="4">
        <v>56.9</v>
      </c>
      <c r="CW11" s="4">
        <v>75.2</v>
      </c>
      <c r="CX11" s="3">
        <v>70.400000000000006</v>
      </c>
      <c r="CY11" s="4">
        <v>69.099999999999994</v>
      </c>
      <c r="CZ11" s="4">
        <v>75.2</v>
      </c>
      <c r="DA11" s="4">
        <v>73.900000000000006</v>
      </c>
      <c r="DB11" s="4">
        <v>77</v>
      </c>
      <c r="DC11" s="3">
        <v>66.5</v>
      </c>
      <c r="DD11" s="4">
        <v>70.2</v>
      </c>
      <c r="DE11" s="4">
        <v>73.900000000000006</v>
      </c>
      <c r="DF11" s="4">
        <v>72.900000000000006</v>
      </c>
      <c r="DG11" s="4">
        <v>77</v>
      </c>
      <c r="DH11" s="3">
        <v>70.400000000000006</v>
      </c>
      <c r="DI11" s="4">
        <v>70.2</v>
      </c>
      <c r="DJ11" s="4">
        <v>72</v>
      </c>
      <c r="DK11" s="4">
        <v>72.900000000000006</v>
      </c>
      <c r="DL11" s="4">
        <v>73.3</v>
      </c>
      <c r="DM11" s="3">
        <v>72.3</v>
      </c>
      <c r="DN11" s="4">
        <v>73.8</v>
      </c>
      <c r="DO11" s="4">
        <v>75.400000000000006</v>
      </c>
      <c r="DP11" s="4">
        <v>72</v>
      </c>
      <c r="DQ11" s="4">
        <v>73.3</v>
      </c>
      <c r="DR11" s="3">
        <v>72.2</v>
      </c>
      <c r="DS11" s="4">
        <v>73.3</v>
      </c>
      <c r="DT11" s="4">
        <v>73.7</v>
      </c>
      <c r="DU11" s="4">
        <v>73.8</v>
      </c>
      <c r="DV11" s="4">
        <v>75.400000000000006</v>
      </c>
      <c r="DW11" s="3">
        <v>72.2</v>
      </c>
      <c r="DX11" s="4">
        <v>74.2</v>
      </c>
      <c r="DY11" s="4">
        <v>74.3</v>
      </c>
      <c r="DZ11" s="4">
        <v>73.3</v>
      </c>
      <c r="EA11" s="4">
        <v>73.7</v>
      </c>
      <c r="EB11" s="3">
        <v>74.599999999999994</v>
      </c>
      <c r="EC11" s="4">
        <v>75.900000000000006</v>
      </c>
      <c r="ED11" s="4">
        <v>75.099999999999994</v>
      </c>
      <c r="EE11" s="4">
        <v>74.2</v>
      </c>
      <c r="EF11" s="4">
        <v>74.3</v>
      </c>
      <c r="EG11" s="3">
        <v>73.400000000000006</v>
      </c>
      <c r="EH11" s="4">
        <v>73.8</v>
      </c>
      <c r="EI11" s="4">
        <v>73.7</v>
      </c>
      <c r="EJ11" s="3">
        <v>74.8</v>
      </c>
      <c r="EK11" s="4">
        <v>74.5</v>
      </c>
      <c r="EL11" s="4">
        <v>73.5</v>
      </c>
      <c r="EM11" s="3">
        <v>74.5</v>
      </c>
      <c r="EN11" s="4">
        <v>80.3</v>
      </c>
      <c r="EO11" s="4">
        <v>79.2</v>
      </c>
      <c r="EP11" s="3">
        <v>87</v>
      </c>
      <c r="EQ11" s="4">
        <v>86.1</v>
      </c>
      <c r="ER11" s="4">
        <v>84</v>
      </c>
    </row>
    <row r="12" spans="1:148" ht="15" thickBot="1" x14ac:dyDescent="0.35">
      <c r="A12" s="3" t="s">
        <v>32</v>
      </c>
      <c r="B12" s="4">
        <v>55.4</v>
      </c>
      <c r="C12" s="4">
        <v>57</v>
      </c>
      <c r="D12" s="4">
        <v>56.1</v>
      </c>
      <c r="E12" s="4">
        <v>55.1</v>
      </c>
      <c r="F12" s="4">
        <v>56.5</v>
      </c>
      <c r="G12" s="4">
        <v>56.5</v>
      </c>
      <c r="H12" s="4">
        <v>56.1</v>
      </c>
      <c r="I12" s="4">
        <v>53.8</v>
      </c>
      <c r="J12" s="4">
        <v>56.5</v>
      </c>
      <c r="K12" s="4">
        <v>52.8</v>
      </c>
      <c r="L12" s="4">
        <v>56.5</v>
      </c>
      <c r="M12" s="4">
        <v>52.4</v>
      </c>
      <c r="N12" s="3">
        <v>52.8</v>
      </c>
      <c r="O12" s="4">
        <v>53.5</v>
      </c>
      <c r="P12" s="4">
        <v>52.4</v>
      </c>
      <c r="Q12" s="4">
        <v>53.5</v>
      </c>
      <c r="R12" s="4">
        <v>53.3</v>
      </c>
      <c r="S12" s="4">
        <v>53.5</v>
      </c>
      <c r="T12" s="4">
        <v>55.4</v>
      </c>
      <c r="U12" s="4">
        <v>53.5</v>
      </c>
      <c r="V12" s="4">
        <v>56.5</v>
      </c>
      <c r="W12" s="4">
        <v>53.3</v>
      </c>
      <c r="X12" s="4">
        <v>57.2</v>
      </c>
      <c r="Y12" s="4">
        <v>56.5</v>
      </c>
      <c r="Z12" s="4">
        <v>57.4</v>
      </c>
      <c r="AA12" s="4">
        <v>57.2</v>
      </c>
      <c r="AB12" s="4">
        <v>58.1</v>
      </c>
      <c r="AC12" s="4">
        <v>58.1</v>
      </c>
      <c r="AD12" s="4">
        <v>57.4</v>
      </c>
      <c r="AE12" s="4">
        <v>58.1</v>
      </c>
      <c r="AF12" s="4">
        <v>58.1</v>
      </c>
      <c r="AG12" s="4">
        <v>59.4</v>
      </c>
      <c r="AH12" s="4">
        <v>58.1</v>
      </c>
      <c r="AI12" s="4">
        <v>60.2</v>
      </c>
      <c r="AJ12" s="4">
        <v>59.4</v>
      </c>
      <c r="AK12" s="4">
        <v>57.5</v>
      </c>
      <c r="AL12" s="4">
        <v>60.2</v>
      </c>
      <c r="AM12" s="4">
        <v>58.6</v>
      </c>
      <c r="AN12" s="4">
        <v>60</v>
      </c>
      <c r="AO12" s="4">
        <v>57.5</v>
      </c>
      <c r="AP12" s="4">
        <v>59.4</v>
      </c>
      <c r="AQ12" s="4">
        <v>58.6</v>
      </c>
      <c r="AR12" s="4">
        <v>60.7</v>
      </c>
      <c r="AS12" s="4">
        <v>60</v>
      </c>
      <c r="AT12" s="4">
        <v>62</v>
      </c>
      <c r="AU12" s="3">
        <v>60.7</v>
      </c>
      <c r="AV12" s="4">
        <v>60.8</v>
      </c>
      <c r="AW12" s="4">
        <v>62</v>
      </c>
      <c r="AX12" s="4">
        <v>62</v>
      </c>
      <c r="AY12" s="4">
        <v>62.9</v>
      </c>
      <c r="AZ12" s="3">
        <v>60.8</v>
      </c>
      <c r="BA12" s="4">
        <v>61.9</v>
      </c>
      <c r="BB12" s="4">
        <v>62</v>
      </c>
      <c r="BC12" s="4">
        <v>66.2</v>
      </c>
      <c r="BD12" s="4">
        <v>62.9</v>
      </c>
      <c r="BE12" s="4">
        <v>68.5</v>
      </c>
      <c r="BF12" s="3">
        <v>66.2</v>
      </c>
      <c r="BG12" s="4">
        <v>65.900000000000006</v>
      </c>
      <c r="BH12" s="4">
        <v>68.5</v>
      </c>
      <c r="BI12" s="4">
        <v>69.8</v>
      </c>
      <c r="BJ12" s="4">
        <v>72.099999999999994</v>
      </c>
      <c r="BK12" s="3">
        <v>65.900000000000006</v>
      </c>
      <c r="BL12" s="4">
        <v>63.9</v>
      </c>
      <c r="BM12" s="4">
        <v>69.8</v>
      </c>
      <c r="BN12" s="4">
        <v>68.400000000000006</v>
      </c>
      <c r="BO12" s="4">
        <v>72.099999999999994</v>
      </c>
      <c r="BP12" s="4">
        <v>70.599999999999994</v>
      </c>
      <c r="BQ12" s="4">
        <v>68.400000000000006</v>
      </c>
      <c r="BR12" s="4">
        <v>67.400000000000006</v>
      </c>
      <c r="BS12" s="4">
        <v>70.599999999999994</v>
      </c>
      <c r="BT12" s="4">
        <v>69.400000000000006</v>
      </c>
      <c r="BU12" s="4">
        <v>70.7</v>
      </c>
      <c r="BV12" s="3">
        <v>67.400000000000006</v>
      </c>
      <c r="BW12" s="4">
        <v>64.7</v>
      </c>
      <c r="BX12" s="4">
        <v>69.400000000000006</v>
      </c>
      <c r="BY12" s="4">
        <v>65.400000000000006</v>
      </c>
      <c r="BZ12" s="4">
        <v>70.7</v>
      </c>
      <c r="CA12" s="4">
        <v>65.8</v>
      </c>
      <c r="CB12" s="3">
        <v>65.400000000000006</v>
      </c>
      <c r="CC12" s="4">
        <v>64.400000000000006</v>
      </c>
      <c r="CD12" s="4">
        <v>65.8</v>
      </c>
      <c r="CE12" s="4">
        <v>64.7</v>
      </c>
      <c r="CF12" s="4">
        <v>64.5</v>
      </c>
      <c r="CG12" s="3">
        <v>64.400000000000006</v>
      </c>
      <c r="CH12" s="4">
        <v>63.6</v>
      </c>
      <c r="CI12" s="4">
        <v>64.7</v>
      </c>
      <c r="CJ12" s="4">
        <v>64.099999999999994</v>
      </c>
      <c r="CK12" s="4">
        <v>64.5</v>
      </c>
      <c r="CL12" s="4">
        <v>64.3</v>
      </c>
      <c r="CM12" s="4">
        <v>64.099999999999994</v>
      </c>
      <c r="CN12" s="4">
        <v>64.3</v>
      </c>
      <c r="CO12" s="4">
        <v>64.3</v>
      </c>
      <c r="CP12" s="4">
        <v>65.2</v>
      </c>
      <c r="CQ12" s="4">
        <v>66.599999999999994</v>
      </c>
      <c r="CR12" s="3">
        <v>64.3</v>
      </c>
      <c r="CS12" s="4">
        <v>66.400000000000006</v>
      </c>
      <c r="CT12" s="4">
        <v>65.2</v>
      </c>
      <c r="CU12" s="4">
        <v>75.400000000000006</v>
      </c>
      <c r="CV12" s="4">
        <v>66.599999999999994</v>
      </c>
      <c r="CW12" s="4">
        <v>81.5</v>
      </c>
      <c r="CX12" s="3">
        <v>75.400000000000006</v>
      </c>
      <c r="CY12" s="4">
        <v>77.400000000000006</v>
      </c>
      <c r="CZ12" s="4">
        <v>81.5</v>
      </c>
      <c r="DA12" s="4">
        <v>84.6</v>
      </c>
      <c r="DB12" s="4">
        <v>91.1</v>
      </c>
      <c r="DC12" s="3">
        <v>76.8</v>
      </c>
      <c r="DD12" s="4">
        <v>85.8</v>
      </c>
      <c r="DE12" s="4">
        <v>84.6</v>
      </c>
      <c r="DF12" s="4">
        <v>91.1</v>
      </c>
      <c r="DG12" s="4">
        <v>91.1</v>
      </c>
      <c r="DH12" s="3">
        <v>82.8</v>
      </c>
      <c r="DI12" s="4">
        <v>85.8</v>
      </c>
      <c r="DJ12" s="4">
        <v>88.8</v>
      </c>
      <c r="DK12" s="4">
        <v>91.1</v>
      </c>
      <c r="DL12" s="4">
        <v>92.4</v>
      </c>
      <c r="DM12" s="3">
        <v>93</v>
      </c>
      <c r="DN12" s="4">
        <v>101.7</v>
      </c>
      <c r="DO12" s="4">
        <v>107.4</v>
      </c>
      <c r="DP12" s="4">
        <v>88.8</v>
      </c>
      <c r="DQ12" s="4">
        <v>92.4</v>
      </c>
      <c r="DR12" s="3">
        <v>101.6</v>
      </c>
      <c r="DS12" s="4">
        <v>111</v>
      </c>
      <c r="DT12" s="4">
        <v>112.1</v>
      </c>
      <c r="DU12" s="4">
        <v>101.7</v>
      </c>
      <c r="DV12" s="4">
        <v>107.4</v>
      </c>
      <c r="DW12" s="3">
        <v>107.8</v>
      </c>
      <c r="DX12" s="4">
        <v>113.9</v>
      </c>
      <c r="DY12" s="4">
        <v>117.1</v>
      </c>
      <c r="DZ12" s="4">
        <v>111</v>
      </c>
      <c r="EA12" s="4">
        <v>112.1</v>
      </c>
      <c r="EB12" s="3">
        <v>119.1</v>
      </c>
      <c r="EC12" s="4">
        <v>123.5</v>
      </c>
      <c r="ED12" s="4">
        <v>123.5</v>
      </c>
      <c r="EE12" s="4">
        <v>113.9</v>
      </c>
      <c r="EF12" s="4">
        <v>117.1</v>
      </c>
      <c r="EG12" s="3">
        <v>123.6</v>
      </c>
      <c r="EH12" s="4">
        <v>123</v>
      </c>
      <c r="EI12" s="4">
        <v>124.3</v>
      </c>
      <c r="EJ12" s="3">
        <v>127.8</v>
      </c>
      <c r="EK12" s="4">
        <v>126.7</v>
      </c>
      <c r="EL12" s="4">
        <v>125.7</v>
      </c>
      <c r="EM12" s="3">
        <v>129</v>
      </c>
      <c r="EN12" s="4">
        <v>126.7</v>
      </c>
      <c r="EO12" s="4">
        <v>124.8</v>
      </c>
      <c r="EP12" s="3">
        <v>127.7</v>
      </c>
      <c r="EQ12" s="4">
        <v>125.1</v>
      </c>
      <c r="ER12" s="4">
        <v>123.7</v>
      </c>
    </row>
    <row r="13" spans="1:148" ht="15" thickBot="1" x14ac:dyDescent="0.35">
      <c r="A13" s="3" t="s">
        <v>21</v>
      </c>
      <c r="B13" s="4">
        <v>46.6</v>
      </c>
      <c r="C13" s="4">
        <v>42.6</v>
      </c>
      <c r="D13" s="4">
        <v>42.5</v>
      </c>
      <c r="E13" s="4">
        <v>38</v>
      </c>
      <c r="F13" s="4">
        <v>39.299999999999997</v>
      </c>
      <c r="G13" s="4">
        <v>36.4</v>
      </c>
      <c r="H13" s="4">
        <v>42.5</v>
      </c>
      <c r="I13" s="4">
        <v>44</v>
      </c>
      <c r="J13" s="4">
        <v>39.299999999999997</v>
      </c>
      <c r="K13" s="4">
        <v>41.7</v>
      </c>
      <c r="L13" s="4">
        <v>36.4</v>
      </c>
      <c r="M13" s="4">
        <v>39.5</v>
      </c>
      <c r="N13" s="3">
        <v>41.7</v>
      </c>
      <c r="O13" s="4">
        <v>42.7</v>
      </c>
      <c r="P13" s="4">
        <v>39.5</v>
      </c>
      <c r="Q13" s="4">
        <v>42</v>
      </c>
      <c r="R13" s="4">
        <v>41.7</v>
      </c>
      <c r="S13" s="4">
        <v>42.7</v>
      </c>
      <c r="T13" s="4">
        <v>43.6</v>
      </c>
      <c r="U13" s="4">
        <v>42</v>
      </c>
      <c r="V13" s="4">
        <v>43.1</v>
      </c>
      <c r="W13" s="4">
        <v>41.7</v>
      </c>
      <c r="X13" s="4">
        <v>42.9</v>
      </c>
      <c r="Y13" s="4">
        <v>43.1</v>
      </c>
      <c r="Z13" s="4">
        <v>42.4</v>
      </c>
      <c r="AA13" s="4">
        <v>42.9</v>
      </c>
      <c r="AB13" s="4">
        <v>41.9</v>
      </c>
      <c r="AC13" s="4">
        <v>41.1</v>
      </c>
      <c r="AD13" s="4">
        <v>42.4</v>
      </c>
      <c r="AE13" s="4">
        <v>42.7</v>
      </c>
      <c r="AF13" s="4">
        <v>41.9</v>
      </c>
      <c r="AG13" s="4">
        <v>42.3</v>
      </c>
      <c r="AH13" s="4">
        <v>41.1</v>
      </c>
      <c r="AI13" s="4">
        <v>41.4</v>
      </c>
      <c r="AJ13" s="4">
        <v>42.3</v>
      </c>
      <c r="AK13" s="4">
        <v>44.6</v>
      </c>
      <c r="AL13" s="4">
        <v>41.4</v>
      </c>
      <c r="AM13" s="4">
        <v>44.5</v>
      </c>
      <c r="AN13" s="4">
        <v>44.3</v>
      </c>
      <c r="AO13" s="4">
        <v>44.6</v>
      </c>
      <c r="AP13" s="4">
        <v>45.3</v>
      </c>
      <c r="AQ13" s="4">
        <v>44.5</v>
      </c>
      <c r="AR13" s="4">
        <v>44.5</v>
      </c>
      <c r="AS13" s="4">
        <v>44.3</v>
      </c>
      <c r="AT13" s="4">
        <v>44.3</v>
      </c>
      <c r="AU13" s="3">
        <v>44.5</v>
      </c>
      <c r="AV13" s="4">
        <v>44.8</v>
      </c>
      <c r="AW13" s="4">
        <v>44.3</v>
      </c>
      <c r="AX13" s="4">
        <v>43.4</v>
      </c>
      <c r="AY13" s="4">
        <v>42.2</v>
      </c>
      <c r="AZ13" s="3">
        <v>44.8</v>
      </c>
      <c r="BA13" s="4">
        <v>45.1</v>
      </c>
      <c r="BB13" s="4">
        <v>43.4</v>
      </c>
      <c r="BC13" s="4">
        <v>44.3</v>
      </c>
      <c r="BD13" s="4">
        <v>42.2</v>
      </c>
      <c r="BE13" s="4">
        <v>43.7</v>
      </c>
      <c r="BF13" s="3">
        <v>44.3</v>
      </c>
      <c r="BG13" s="4">
        <v>42.8</v>
      </c>
      <c r="BH13" s="4">
        <v>43.7</v>
      </c>
      <c r="BI13" s="4">
        <v>41.5</v>
      </c>
      <c r="BJ13" s="4">
        <v>40.6</v>
      </c>
      <c r="BK13" s="3">
        <v>42.8</v>
      </c>
      <c r="BL13" s="4">
        <v>41.1</v>
      </c>
      <c r="BM13" s="4">
        <v>41.5</v>
      </c>
      <c r="BN13" s="4">
        <v>39.700000000000003</v>
      </c>
      <c r="BO13" s="4">
        <v>40.6</v>
      </c>
      <c r="BP13" s="4">
        <v>38.299999999999997</v>
      </c>
      <c r="BQ13" s="4">
        <v>39.700000000000003</v>
      </c>
      <c r="BR13" s="4">
        <v>38.799999999999997</v>
      </c>
      <c r="BS13" s="4">
        <v>38.299999999999997</v>
      </c>
      <c r="BT13" s="4">
        <v>37.299999999999997</v>
      </c>
      <c r="BU13" s="4">
        <v>35.799999999999997</v>
      </c>
      <c r="BV13" s="3">
        <v>38.799999999999997</v>
      </c>
      <c r="BW13" s="4">
        <v>39.1</v>
      </c>
      <c r="BX13" s="4">
        <v>37.299999999999997</v>
      </c>
      <c r="BY13" s="4">
        <v>37</v>
      </c>
      <c r="BZ13" s="4">
        <v>35.799999999999997</v>
      </c>
      <c r="CA13" s="4">
        <v>35.200000000000003</v>
      </c>
      <c r="CB13" s="3">
        <v>37</v>
      </c>
      <c r="CC13" s="4">
        <v>35.700000000000003</v>
      </c>
      <c r="CD13" s="4">
        <v>35.200000000000003</v>
      </c>
      <c r="CE13" s="4">
        <v>32.4</v>
      </c>
      <c r="CF13" s="4">
        <v>29.8</v>
      </c>
      <c r="CG13" s="3">
        <v>35.700000000000003</v>
      </c>
      <c r="CH13" s="4">
        <v>35.4</v>
      </c>
      <c r="CI13" s="4">
        <v>32.4</v>
      </c>
      <c r="CJ13" s="4">
        <v>31.9</v>
      </c>
      <c r="CK13" s="4">
        <v>29.8</v>
      </c>
      <c r="CL13" s="4">
        <v>29.1</v>
      </c>
      <c r="CM13" s="4">
        <v>31.9</v>
      </c>
      <c r="CN13" s="4">
        <v>31.6</v>
      </c>
      <c r="CO13" s="4">
        <v>29.1</v>
      </c>
      <c r="CP13" s="4">
        <v>30.2</v>
      </c>
      <c r="CQ13" s="4">
        <v>29.8</v>
      </c>
      <c r="CR13" s="3">
        <v>31.6</v>
      </c>
      <c r="CS13" s="4">
        <v>33.4</v>
      </c>
      <c r="CT13" s="4">
        <v>30.2</v>
      </c>
      <c r="CU13" s="4">
        <v>39.700000000000003</v>
      </c>
      <c r="CV13" s="4">
        <v>29.8</v>
      </c>
      <c r="CW13" s="4">
        <v>45</v>
      </c>
      <c r="CX13" s="3">
        <v>39.700000000000003</v>
      </c>
      <c r="CY13" s="4">
        <v>41.3</v>
      </c>
      <c r="CZ13" s="4">
        <v>45.7</v>
      </c>
      <c r="DA13" s="4">
        <v>47.4</v>
      </c>
      <c r="DB13" s="4">
        <v>52.7</v>
      </c>
      <c r="DC13" s="3">
        <v>44</v>
      </c>
      <c r="DD13" s="4">
        <v>50.5</v>
      </c>
      <c r="DE13" s="4">
        <v>47.4</v>
      </c>
      <c r="DF13" s="4">
        <v>54.9</v>
      </c>
      <c r="DG13" s="4">
        <v>52.7</v>
      </c>
      <c r="DH13" s="3">
        <v>49</v>
      </c>
      <c r="DI13" s="4">
        <v>50.5</v>
      </c>
      <c r="DJ13" s="4">
        <v>51.1</v>
      </c>
      <c r="DK13" s="4">
        <v>54.9</v>
      </c>
      <c r="DL13" s="4">
        <v>53</v>
      </c>
      <c r="DM13" s="3">
        <v>48.4</v>
      </c>
      <c r="DN13" s="4">
        <v>50.6</v>
      </c>
      <c r="DO13" s="4">
        <v>52.2</v>
      </c>
      <c r="DP13" s="4">
        <v>51.1</v>
      </c>
      <c r="DQ13" s="4">
        <v>53</v>
      </c>
      <c r="DR13" s="3">
        <v>49.1</v>
      </c>
      <c r="DS13" s="4">
        <v>51.8</v>
      </c>
      <c r="DT13" s="4">
        <v>53.5</v>
      </c>
      <c r="DU13" s="4">
        <v>50.6</v>
      </c>
      <c r="DV13" s="4">
        <v>52.2</v>
      </c>
      <c r="DW13" s="3">
        <v>48.6</v>
      </c>
      <c r="DX13" s="4">
        <v>50.5</v>
      </c>
      <c r="DY13" s="4">
        <v>51.7</v>
      </c>
      <c r="DZ13" s="4">
        <v>51.8</v>
      </c>
      <c r="EA13" s="4">
        <v>53.5</v>
      </c>
      <c r="EB13" s="3">
        <v>53.1</v>
      </c>
      <c r="EC13" s="4">
        <v>54.7</v>
      </c>
      <c r="ED13" s="4">
        <v>55</v>
      </c>
      <c r="EE13" s="4">
        <v>50.5</v>
      </c>
      <c r="EF13" s="4">
        <v>51.7</v>
      </c>
      <c r="EG13" s="3">
        <v>53</v>
      </c>
      <c r="EH13" s="4">
        <v>56.2</v>
      </c>
      <c r="EI13" s="4">
        <v>57.7</v>
      </c>
      <c r="EJ13" s="3">
        <v>58.4</v>
      </c>
      <c r="EK13" s="4">
        <v>61</v>
      </c>
      <c r="EL13" s="4">
        <v>62.5</v>
      </c>
      <c r="EM13" s="3">
        <v>57</v>
      </c>
      <c r="EN13" s="4">
        <v>59.9</v>
      </c>
      <c r="EO13" s="4">
        <v>61.2</v>
      </c>
      <c r="EP13" s="3">
        <v>59.8</v>
      </c>
      <c r="EQ13" s="4">
        <v>61.7</v>
      </c>
      <c r="ER13" s="4">
        <v>62.4</v>
      </c>
    </row>
    <row r="14" spans="1:148" x14ac:dyDescent="0.3">
      <c r="N14" s="5"/>
      <c r="AU14" s="5"/>
      <c r="AZ14" s="5"/>
      <c r="BF14" s="5"/>
      <c r="BK14" s="5"/>
      <c r="BV14" s="5"/>
      <c r="CB14" s="5"/>
      <c r="CG14" s="5"/>
      <c r="CM14" s="5"/>
      <c r="CS14" s="5"/>
      <c r="CX14" s="5"/>
      <c r="DC14" s="5"/>
      <c r="DM14" s="5"/>
      <c r="DR14" s="5"/>
      <c r="DW14" s="5"/>
      <c r="EB14" s="5"/>
      <c r="EG14" s="5"/>
      <c r="EJ14" s="5"/>
      <c r="EM14" s="5"/>
      <c r="EP14" s="5"/>
    </row>
    <row r="16" spans="1:148" ht="15" thickBot="1" x14ac:dyDescent="0.35">
      <c r="B16" s="10">
        <v>2003</v>
      </c>
      <c r="C16" s="10">
        <v>2004</v>
      </c>
      <c r="D16" s="10">
        <v>2005</v>
      </c>
      <c r="E16" s="10">
        <v>2006</v>
      </c>
      <c r="F16" s="10">
        <v>2007</v>
      </c>
      <c r="G16" s="10">
        <v>2008</v>
      </c>
      <c r="H16" s="10">
        <v>2009</v>
      </c>
      <c r="I16" s="10">
        <v>2010</v>
      </c>
      <c r="J16" s="10">
        <v>2011</v>
      </c>
      <c r="K16" s="10">
        <v>2012</v>
      </c>
      <c r="L16" s="10">
        <v>2013</v>
      </c>
      <c r="M16" s="10">
        <v>2014</v>
      </c>
      <c r="N16" s="10">
        <v>2015</v>
      </c>
    </row>
    <row r="17" spans="1:51" ht="15" thickBot="1" x14ac:dyDescent="0.35">
      <c r="A17" s="1" t="s">
        <v>0</v>
      </c>
      <c r="B17">
        <v>99.975000000000009</v>
      </c>
      <c r="C17">
        <v>98.9</v>
      </c>
      <c r="D17">
        <f>AVERAGE(BF3,BG3,BK3,BC3)</f>
        <v>94.9</v>
      </c>
      <c r="E17">
        <v>91.35</v>
      </c>
      <c r="F17">
        <v>87.875</v>
      </c>
      <c r="G17">
        <v>83.824999999999989</v>
      </c>
      <c r="H17">
        <v>81.224999999999994</v>
      </c>
      <c r="I17">
        <v>97.15</v>
      </c>
      <c r="J17">
        <v>101.57499999999999</v>
      </c>
      <c r="K17">
        <v>99.94</v>
      </c>
      <c r="L17">
        <v>102.38</v>
      </c>
      <c r="M17">
        <v>75.78</v>
      </c>
      <c r="N17">
        <v>103.26666666666667</v>
      </c>
      <c r="O17">
        <f>AVERAGE(ED3,EI3,EK3,EN3,EP3)</f>
        <v>102.38</v>
      </c>
    </row>
    <row r="18" spans="1:51" ht="15" thickBot="1" x14ac:dyDescent="0.35">
      <c r="A18" s="3" t="s">
        <v>22</v>
      </c>
      <c r="B18">
        <v>60.650000000000006</v>
      </c>
      <c r="C18">
        <v>63.024999999999999</v>
      </c>
      <c r="D18">
        <f t="shared" ref="D18:D26" si="0">AVERAGE(BF4,BG4,BK4,BC4)</f>
        <v>68.3</v>
      </c>
      <c r="E18">
        <v>68.925000000000011</v>
      </c>
      <c r="F18">
        <v>69.400000000000006</v>
      </c>
      <c r="G18">
        <v>66.475000000000009</v>
      </c>
      <c r="H18">
        <v>61.674999999999997</v>
      </c>
      <c r="I18">
        <v>74</v>
      </c>
      <c r="J18">
        <v>79.7</v>
      </c>
      <c r="K18">
        <v>81.84</v>
      </c>
      <c r="L18">
        <v>76.92</v>
      </c>
      <c r="M18">
        <v>68.92</v>
      </c>
      <c r="N18">
        <v>73.36666666666666</v>
      </c>
      <c r="O18">
        <f t="shared" ref="O18:O27" si="1">AVERAGE(ED4,EI4,EK4,EN4,EP4)</f>
        <v>76.92</v>
      </c>
    </row>
    <row r="19" spans="1:51" ht="15" thickBot="1" x14ac:dyDescent="0.35">
      <c r="A19" s="3" t="s">
        <v>23</v>
      </c>
      <c r="B19">
        <v>96.875</v>
      </c>
      <c r="C19">
        <v>97.4</v>
      </c>
      <c r="D19">
        <f t="shared" si="0"/>
        <v>109.2</v>
      </c>
      <c r="E19">
        <v>108.7</v>
      </c>
      <c r="F19">
        <v>103.75</v>
      </c>
      <c r="G19">
        <v>60.674999999999997</v>
      </c>
      <c r="H19">
        <v>31.324999999999999</v>
      </c>
      <c r="I19">
        <v>72.125</v>
      </c>
      <c r="J19">
        <v>94.45</v>
      </c>
      <c r="K19">
        <v>116.97999999999999</v>
      </c>
      <c r="L19">
        <v>118.2</v>
      </c>
      <c r="M19">
        <v>107</v>
      </c>
      <c r="N19">
        <v>116.3</v>
      </c>
      <c r="O19">
        <f t="shared" si="1"/>
        <v>118.2</v>
      </c>
    </row>
    <row r="20" spans="1:51" ht="15" thickBot="1" x14ac:dyDescent="0.35">
      <c r="A20" s="3" t="s">
        <v>1</v>
      </c>
      <c r="B20">
        <v>53.825000000000003</v>
      </c>
      <c r="C20">
        <v>50.224999999999994</v>
      </c>
      <c r="D20">
        <f t="shared" si="0"/>
        <v>45.35</v>
      </c>
      <c r="E20">
        <v>43.300000000000004</v>
      </c>
      <c r="F20">
        <v>39.049999999999997</v>
      </c>
      <c r="G20">
        <v>66.425000000000011</v>
      </c>
      <c r="H20">
        <v>90.35</v>
      </c>
      <c r="I20">
        <v>108.2</v>
      </c>
      <c r="J20">
        <v>138.35</v>
      </c>
      <c r="K20">
        <v>170.62</v>
      </c>
      <c r="L20">
        <v>178.5</v>
      </c>
      <c r="M20">
        <v>127.58</v>
      </c>
      <c r="N20">
        <v>170.70000000000002</v>
      </c>
      <c r="O20">
        <f t="shared" si="1"/>
        <v>178.5</v>
      </c>
    </row>
    <row r="21" spans="1:51" ht="15" thickBot="1" x14ac:dyDescent="0.35">
      <c r="A21" s="3" t="s">
        <v>2</v>
      </c>
      <c r="B21">
        <v>57.575000000000003</v>
      </c>
      <c r="C21">
        <v>62.45</v>
      </c>
      <c r="D21">
        <f t="shared" si="0"/>
        <v>66.349999999999994</v>
      </c>
      <c r="E21">
        <v>66.899999999999991</v>
      </c>
      <c r="F21">
        <v>66.674999999999997</v>
      </c>
      <c r="G21">
        <v>49.124999999999993</v>
      </c>
      <c r="H21">
        <v>36.125</v>
      </c>
      <c r="I21">
        <v>58.825000000000003</v>
      </c>
      <c r="J21">
        <v>72.174999999999997</v>
      </c>
      <c r="K21">
        <v>81.179999999999993</v>
      </c>
      <c r="L21">
        <v>98.419999999999987</v>
      </c>
      <c r="M21">
        <v>77.859999999999985</v>
      </c>
      <c r="N21">
        <v>103.10000000000001</v>
      </c>
      <c r="O21">
        <f t="shared" si="1"/>
        <v>98.419999999999987</v>
      </c>
    </row>
    <row r="22" spans="1:51" ht="15" thickBot="1" x14ac:dyDescent="0.35">
      <c r="A22" s="3" t="s">
        <v>24</v>
      </c>
      <c r="B22">
        <v>31.225000000000001</v>
      </c>
      <c r="C22">
        <v>33.724999999999994</v>
      </c>
      <c r="D22">
        <f t="shared" si="0"/>
        <v>29.4</v>
      </c>
      <c r="E22">
        <v>29.625000000000004</v>
      </c>
      <c r="F22">
        <v>27</v>
      </c>
      <c r="G22">
        <v>43.3</v>
      </c>
      <c r="H22">
        <v>65.5</v>
      </c>
      <c r="I22">
        <v>81.099999999999994</v>
      </c>
      <c r="J22">
        <v>87.9</v>
      </c>
      <c r="K22">
        <v>90.08</v>
      </c>
      <c r="L22">
        <v>95.28</v>
      </c>
      <c r="M22">
        <v>83.5</v>
      </c>
      <c r="N22">
        <v>96.899999999999991</v>
      </c>
      <c r="O22">
        <f t="shared" si="1"/>
        <v>95.28</v>
      </c>
    </row>
    <row r="23" spans="1:51" ht="15" thickBot="1" x14ac:dyDescent="0.35">
      <c r="A23" s="3" t="s">
        <v>25</v>
      </c>
      <c r="B23">
        <v>105.65</v>
      </c>
      <c r="C23">
        <v>105.6</v>
      </c>
      <c r="D23">
        <f t="shared" si="0"/>
        <v>107.1</v>
      </c>
      <c r="E23">
        <v>106.325</v>
      </c>
      <c r="F23">
        <v>107.625</v>
      </c>
      <c r="G23">
        <v>105.1</v>
      </c>
      <c r="H23">
        <v>102.675</v>
      </c>
      <c r="I23">
        <v>113.17499999999998</v>
      </c>
      <c r="J23">
        <v>118.94999999999999</v>
      </c>
      <c r="K23">
        <v>124.2</v>
      </c>
      <c r="L23">
        <v>132.01999999999998</v>
      </c>
      <c r="M23">
        <v>92.47999999999999</v>
      </c>
      <c r="N23">
        <v>133.60000000000002</v>
      </c>
      <c r="O23">
        <f t="shared" si="1"/>
        <v>132.01999999999998</v>
      </c>
    </row>
    <row r="24" spans="1:51" ht="15" thickBot="1" x14ac:dyDescent="0.35">
      <c r="A24" s="3" t="s">
        <v>3</v>
      </c>
      <c r="B24">
        <v>47.55</v>
      </c>
      <c r="C24">
        <v>52.474999999999994</v>
      </c>
      <c r="D24">
        <f t="shared" si="0"/>
        <v>55.8</v>
      </c>
      <c r="E24">
        <v>57.099999999999994</v>
      </c>
      <c r="F24">
        <v>51.224999999999994</v>
      </c>
      <c r="G24">
        <v>46.125</v>
      </c>
      <c r="H24">
        <v>41.674999999999997</v>
      </c>
      <c r="I24">
        <v>59.424999999999997</v>
      </c>
      <c r="J24">
        <v>68.875</v>
      </c>
      <c r="K24">
        <v>69.02000000000001</v>
      </c>
      <c r="L24">
        <v>73.2</v>
      </c>
      <c r="M24">
        <v>61.9</v>
      </c>
      <c r="N24">
        <v>73.533333333333331</v>
      </c>
      <c r="O24">
        <f t="shared" si="1"/>
        <v>73.2</v>
      </c>
    </row>
    <row r="25" spans="1:51" ht="15" thickBot="1" x14ac:dyDescent="0.35">
      <c r="A25" s="3" t="s">
        <v>4</v>
      </c>
      <c r="B25">
        <v>59.225000000000001</v>
      </c>
      <c r="C25">
        <v>65.274999999999991</v>
      </c>
      <c r="D25">
        <f t="shared" si="0"/>
        <v>64.349999999999994</v>
      </c>
      <c r="E25">
        <v>63.95</v>
      </c>
      <c r="F25">
        <v>62.225000000000001</v>
      </c>
      <c r="G25">
        <v>59.924999999999997</v>
      </c>
      <c r="H25">
        <v>56.975000000000001</v>
      </c>
      <c r="I25">
        <v>70.3</v>
      </c>
      <c r="J25">
        <v>73.7</v>
      </c>
      <c r="K25">
        <v>73.94</v>
      </c>
      <c r="L25">
        <v>78.12</v>
      </c>
      <c r="M25">
        <v>70.2</v>
      </c>
      <c r="N25">
        <v>79.600000000000009</v>
      </c>
      <c r="O25">
        <f t="shared" si="1"/>
        <v>78.12</v>
      </c>
    </row>
    <row r="26" spans="1:51" ht="15" thickBot="1" x14ac:dyDescent="0.35">
      <c r="A26" s="3" t="s">
        <v>5</v>
      </c>
      <c r="B26">
        <v>56.449999999999996</v>
      </c>
      <c r="C26">
        <v>59.274999999999999</v>
      </c>
      <c r="D26">
        <f t="shared" si="0"/>
        <v>66.050000000000011</v>
      </c>
      <c r="E26">
        <v>67.424999999999997</v>
      </c>
      <c r="F26">
        <v>70.174999999999997</v>
      </c>
      <c r="G26">
        <v>69.150000000000006</v>
      </c>
      <c r="H26">
        <v>64.575000000000003</v>
      </c>
      <c r="I26">
        <v>78.55</v>
      </c>
      <c r="J26">
        <v>90.525000000000006</v>
      </c>
      <c r="K26">
        <v>116.3</v>
      </c>
      <c r="L26">
        <v>125.78</v>
      </c>
      <c r="M26">
        <v>86.86</v>
      </c>
      <c r="N26">
        <v>125.19999999999999</v>
      </c>
      <c r="O26">
        <f t="shared" si="1"/>
        <v>125.78</v>
      </c>
    </row>
    <row r="27" spans="1:51" ht="15" thickBot="1" x14ac:dyDescent="0.35">
      <c r="A27" s="3" t="s">
        <v>6</v>
      </c>
      <c r="B27">
        <v>42.35</v>
      </c>
      <c r="C27">
        <v>42.1</v>
      </c>
      <c r="D27">
        <f>AVERAGE(BF13,BG13,BK13,BC13)</f>
        <v>43.55</v>
      </c>
      <c r="E27">
        <v>42.775000000000006</v>
      </c>
      <c r="F27">
        <v>39</v>
      </c>
      <c r="G27">
        <v>36.024999999999999</v>
      </c>
      <c r="H27">
        <v>29.55</v>
      </c>
      <c r="I27">
        <v>41.974999999999994</v>
      </c>
      <c r="J27">
        <v>53.4</v>
      </c>
      <c r="K27">
        <v>51.779999999999994</v>
      </c>
      <c r="L27">
        <v>58.679999999999993</v>
      </c>
      <c r="M27">
        <v>43.424999999999997</v>
      </c>
      <c r="N27">
        <v>61.800000000000004</v>
      </c>
      <c r="O27">
        <f t="shared" si="1"/>
        <v>58.679999999999993</v>
      </c>
    </row>
    <row r="29" spans="1:51" ht="15" thickBot="1" x14ac:dyDescent="0.35"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105</v>
      </c>
      <c r="G29" s="11" t="s">
        <v>106</v>
      </c>
      <c r="H29" s="11" t="s">
        <v>107</v>
      </c>
      <c r="I29" s="11" t="s">
        <v>108</v>
      </c>
      <c r="J29" s="11" t="s">
        <v>109</v>
      </c>
      <c r="K29" s="11" t="s">
        <v>110</v>
      </c>
      <c r="L29" s="11" t="s">
        <v>111</v>
      </c>
      <c r="M29" s="11" t="s">
        <v>112</v>
      </c>
      <c r="N29" s="11" t="s">
        <v>113</v>
      </c>
      <c r="O29" s="11" t="s">
        <v>114</v>
      </c>
      <c r="P29" s="11" t="s">
        <v>115</v>
      </c>
      <c r="Q29" s="11" t="s">
        <v>116</v>
      </c>
      <c r="R29" s="11" t="s">
        <v>117</v>
      </c>
      <c r="S29" s="11" t="s">
        <v>118</v>
      </c>
      <c r="T29" s="11" t="s">
        <v>119</v>
      </c>
      <c r="U29" s="11" t="s">
        <v>120</v>
      </c>
      <c r="V29" s="11" t="s">
        <v>121</v>
      </c>
      <c r="W29" s="11" t="s">
        <v>122</v>
      </c>
      <c r="X29" s="11" t="s">
        <v>123</v>
      </c>
      <c r="Y29" s="11" t="s">
        <v>124</v>
      </c>
      <c r="Z29" s="11" t="s">
        <v>125</v>
      </c>
      <c r="AA29" s="11" t="s">
        <v>126</v>
      </c>
      <c r="AB29" s="11" t="s">
        <v>127</v>
      </c>
      <c r="AC29" s="11" t="s">
        <v>128</v>
      </c>
      <c r="AD29" s="12" t="s">
        <v>129</v>
      </c>
      <c r="AE29" s="12" t="s">
        <v>130</v>
      </c>
      <c r="AF29" s="12" t="s">
        <v>131</v>
      </c>
      <c r="AG29" s="12" t="s">
        <v>132</v>
      </c>
      <c r="AH29" s="11" t="s">
        <v>133</v>
      </c>
      <c r="AI29" s="11" t="s">
        <v>134</v>
      </c>
      <c r="AJ29" s="11" t="s">
        <v>135</v>
      </c>
      <c r="AK29" s="11" t="s">
        <v>136</v>
      </c>
      <c r="AL29" s="11" t="s">
        <v>137</v>
      </c>
      <c r="AM29" s="11" t="s">
        <v>138</v>
      </c>
      <c r="AN29" s="11" t="s">
        <v>139</v>
      </c>
      <c r="AO29" s="11" t="s">
        <v>140</v>
      </c>
      <c r="AP29" s="11" t="s">
        <v>141</v>
      </c>
      <c r="AQ29" s="11" t="s">
        <v>142</v>
      </c>
      <c r="AR29" s="11" t="s">
        <v>143</v>
      </c>
      <c r="AS29" s="11" t="s">
        <v>144</v>
      </c>
      <c r="AT29" s="11" t="s">
        <v>145</v>
      </c>
      <c r="AU29" s="11" t="s">
        <v>146</v>
      </c>
      <c r="AV29" s="11" t="s">
        <v>147</v>
      </c>
      <c r="AW29" s="11" t="s">
        <v>148</v>
      </c>
      <c r="AX29" s="11" t="s">
        <v>149</v>
      </c>
      <c r="AY29" s="11" t="s">
        <v>150</v>
      </c>
    </row>
    <row r="30" spans="1:51" ht="15" thickBot="1" x14ac:dyDescent="0.35">
      <c r="A30" s="1" t="s">
        <v>0</v>
      </c>
      <c r="B30">
        <v>99.975000000000009</v>
      </c>
      <c r="C30">
        <v>99.975000000000009</v>
      </c>
      <c r="D30">
        <v>99.975000000000009</v>
      </c>
      <c r="E30">
        <v>99.975000000000009</v>
      </c>
      <c r="F30">
        <v>98.9</v>
      </c>
      <c r="G30">
        <v>98.9</v>
      </c>
      <c r="H30">
        <v>98.9</v>
      </c>
      <c r="I30">
        <v>98.9</v>
      </c>
      <c r="J30">
        <v>94.9</v>
      </c>
      <c r="K30">
        <v>94.9</v>
      </c>
      <c r="L30">
        <v>94.9</v>
      </c>
      <c r="M30">
        <v>94.9</v>
      </c>
      <c r="N30">
        <v>91.35</v>
      </c>
      <c r="O30">
        <v>91.35</v>
      </c>
      <c r="P30">
        <v>91.35</v>
      </c>
      <c r="Q30">
        <v>91.35</v>
      </c>
      <c r="R30">
        <v>87.875</v>
      </c>
      <c r="S30">
        <v>87.875</v>
      </c>
      <c r="T30">
        <v>87.875</v>
      </c>
      <c r="U30">
        <v>87.875</v>
      </c>
      <c r="V30">
        <v>83.824999999999989</v>
      </c>
      <c r="W30">
        <v>83.824999999999989</v>
      </c>
      <c r="X30">
        <v>83.824999999999989</v>
      </c>
      <c r="Y30">
        <v>83.824999999999989</v>
      </c>
      <c r="Z30">
        <v>81.224999999999994</v>
      </c>
      <c r="AA30">
        <v>81.224999999999994</v>
      </c>
      <c r="AB30">
        <v>81.224999999999994</v>
      </c>
      <c r="AC30">
        <v>81.224999999999994</v>
      </c>
      <c r="AD30">
        <v>97.15</v>
      </c>
      <c r="AE30">
        <v>97.15</v>
      </c>
      <c r="AF30">
        <v>97.15</v>
      </c>
      <c r="AG30">
        <v>97.15</v>
      </c>
      <c r="AH30">
        <v>101.57499999999999</v>
      </c>
      <c r="AI30">
        <v>101.57499999999999</v>
      </c>
      <c r="AJ30">
        <v>101.57499999999999</v>
      </c>
      <c r="AK30">
        <v>101.57499999999999</v>
      </c>
      <c r="AL30">
        <v>99.94</v>
      </c>
      <c r="AM30">
        <v>99.94</v>
      </c>
      <c r="AN30">
        <v>99.94</v>
      </c>
      <c r="AO30">
        <v>99.94</v>
      </c>
      <c r="AP30">
        <v>100.67999999999999</v>
      </c>
      <c r="AQ30">
        <v>100.67999999999999</v>
      </c>
      <c r="AR30">
        <v>100.67999999999999</v>
      </c>
      <c r="AS30">
        <v>100.67999999999999</v>
      </c>
      <c r="AT30">
        <v>102.38</v>
      </c>
      <c r="AU30">
        <v>102.38</v>
      </c>
      <c r="AV30">
        <v>102.38</v>
      </c>
      <c r="AW30">
        <v>102.38</v>
      </c>
      <c r="AX30">
        <v>103.26666666666667</v>
      </c>
      <c r="AY30">
        <v>103.26666666666667</v>
      </c>
    </row>
    <row r="31" spans="1:51" ht="15" thickBot="1" x14ac:dyDescent="0.35">
      <c r="A31" s="3" t="s">
        <v>22</v>
      </c>
      <c r="B31">
        <v>60.650000000000006</v>
      </c>
      <c r="C31">
        <v>60.650000000000006</v>
      </c>
      <c r="D31">
        <v>60.650000000000006</v>
      </c>
      <c r="E31">
        <v>60.650000000000006</v>
      </c>
      <c r="F31">
        <v>63.024999999999999</v>
      </c>
      <c r="G31">
        <v>63.024999999999999</v>
      </c>
      <c r="H31">
        <v>63.024999999999999</v>
      </c>
      <c r="I31">
        <v>63.024999999999999</v>
      </c>
      <c r="J31">
        <v>68.3</v>
      </c>
      <c r="K31">
        <v>68.3</v>
      </c>
      <c r="L31">
        <v>68.3</v>
      </c>
      <c r="M31">
        <v>68.3</v>
      </c>
      <c r="N31">
        <v>68.925000000000011</v>
      </c>
      <c r="O31">
        <v>68.925000000000011</v>
      </c>
      <c r="P31">
        <v>68.925000000000011</v>
      </c>
      <c r="Q31">
        <v>68.925000000000011</v>
      </c>
      <c r="R31">
        <v>69.400000000000006</v>
      </c>
      <c r="S31">
        <v>69.400000000000006</v>
      </c>
      <c r="T31">
        <v>69.400000000000006</v>
      </c>
      <c r="U31">
        <v>69.400000000000006</v>
      </c>
      <c r="V31">
        <v>66.475000000000009</v>
      </c>
      <c r="W31">
        <v>66.475000000000009</v>
      </c>
      <c r="X31">
        <v>66.475000000000009</v>
      </c>
      <c r="Y31">
        <v>66.475000000000009</v>
      </c>
      <c r="Z31">
        <v>61.674999999999997</v>
      </c>
      <c r="AA31">
        <v>61.674999999999997</v>
      </c>
      <c r="AB31">
        <v>61.674999999999997</v>
      </c>
      <c r="AC31">
        <v>61.674999999999997</v>
      </c>
      <c r="AD31">
        <v>74</v>
      </c>
      <c r="AE31">
        <v>74</v>
      </c>
      <c r="AF31">
        <v>74</v>
      </c>
      <c r="AG31">
        <v>74</v>
      </c>
      <c r="AH31">
        <v>79.7</v>
      </c>
      <c r="AI31">
        <v>79.7</v>
      </c>
      <c r="AJ31">
        <v>79.7</v>
      </c>
      <c r="AK31">
        <v>79.7</v>
      </c>
      <c r="AL31">
        <v>81.84</v>
      </c>
      <c r="AM31">
        <v>81.84</v>
      </c>
      <c r="AN31">
        <v>81.84</v>
      </c>
      <c r="AO31">
        <v>81.84</v>
      </c>
      <c r="AP31">
        <v>80.42</v>
      </c>
      <c r="AQ31">
        <v>80.42</v>
      </c>
      <c r="AR31">
        <v>80.42</v>
      </c>
      <c r="AS31">
        <v>80.42</v>
      </c>
      <c r="AT31">
        <v>76.92</v>
      </c>
      <c r="AU31">
        <v>76.92</v>
      </c>
      <c r="AV31">
        <v>76.92</v>
      </c>
      <c r="AW31">
        <v>76.92</v>
      </c>
      <c r="AX31">
        <v>73.36666666666666</v>
      </c>
      <c r="AY31">
        <v>73.36666666666666</v>
      </c>
    </row>
    <row r="32" spans="1:51" ht="15" thickBot="1" x14ac:dyDescent="0.35">
      <c r="A32" s="3" t="s">
        <v>23</v>
      </c>
      <c r="B32">
        <v>96.875</v>
      </c>
      <c r="C32">
        <v>96.875</v>
      </c>
      <c r="D32">
        <v>96.875</v>
      </c>
      <c r="E32">
        <v>96.875</v>
      </c>
      <c r="F32">
        <v>97.4</v>
      </c>
      <c r="G32">
        <v>97.4</v>
      </c>
      <c r="H32">
        <v>97.4</v>
      </c>
      <c r="I32">
        <v>97.4</v>
      </c>
      <c r="J32">
        <v>109.2</v>
      </c>
      <c r="K32">
        <v>109.2</v>
      </c>
      <c r="L32">
        <v>109.2</v>
      </c>
      <c r="M32">
        <v>109.2</v>
      </c>
      <c r="N32">
        <v>108.7</v>
      </c>
      <c r="O32">
        <v>108.7</v>
      </c>
      <c r="P32">
        <v>108.7</v>
      </c>
      <c r="Q32">
        <v>108.7</v>
      </c>
      <c r="R32">
        <v>103.75</v>
      </c>
      <c r="S32">
        <v>103.75</v>
      </c>
      <c r="T32">
        <v>103.75</v>
      </c>
      <c r="U32">
        <v>103.75</v>
      </c>
      <c r="V32">
        <v>60.674999999999997</v>
      </c>
      <c r="W32">
        <v>60.674999999999997</v>
      </c>
      <c r="X32">
        <v>60.674999999999997</v>
      </c>
      <c r="Y32">
        <v>60.674999999999997</v>
      </c>
      <c r="Z32">
        <v>31.324999999999999</v>
      </c>
      <c r="AA32">
        <v>31.324999999999999</v>
      </c>
      <c r="AB32">
        <v>31.324999999999999</v>
      </c>
      <c r="AC32">
        <v>31.324999999999999</v>
      </c>
      <c r="AD32">
        <v>72.125</v>
      </c>
      <c r="AE32">
        <v>72.125</v>
      </c>
      <c r="AF32">
        <v>72.125</v>
      </c>
      <c r="AG32">
        <v>72.125</v>
      </c>
      <c r="AH32">
        <v>94.45</v>
      </c>
      <c r="AI32">
        <v>94.45</v>
      </c>
      <c r="AJ32">
        <v>94.45</v>
      </c>
      <c r="AK32">
        <v>94.45</v>
      </c>
      <c r="AL32">
        <v>116.97999999999999</v>
      </c>
      <c r="AM32">
        <v>116.97999999999999</v>
      </c>
      <c r="AN32">
        <v>116.97999999999999</v>
      </c>
      <c r="AO32">
        <v>116.97999999999999</v>
      </c>
      <c r="AP32">
        <v>122.3</v>
      </c>
      <c r="AQ32">
        <v>122.3</v>
      </c>
      <c r="AR32">
        <v>122.3</v>
      </c>
      <c r="AS32">
        <v>122.3</v>
      </c>
      <c r="AT32">
        <v>118.2</v>
      </c>
      <c r="AU32">
        <v>118.2</v>
      </c>
      <c r="AV32">
        <v>118.2</v>
      </c>
      <c r="AW32">
        <v>118.2</v>
      </c>
      <c r="AX32">
        <v>116.3</v>
      </c>
      <c r="AY32">
        <v>116.3</v>
      </c>
    </row>
    <row r="33" spans="1:51" ht="15" thickBot="1" x14ac:dyDescent="0.35">
      <c r="A33" s="3" t="s">
        <v>1</v>
      </c>
      <c r="B33">
        <v>53.825000000000003</v>
      </c>
      <c r="C33">
        <v>53.825000000000003</v>
      </c>
      <c r="D33">
        <v>53.825000000000003</v>
      </c>
      <c r="E33">
        <v>53.825000000000003</v>
      </c>
      <c r="F33">
        <v>50.224999999999994</v>
      </c>
      <c r="G33">
        <v>50.224999999999994</v>
      </c>
      <c r="H33">
        <v>50.224999999999994</v>
      </c>
      <c r="I33">
        <v>50.224999999999994</v>
      </c>
      <c r="J33">
        <v>45.35</v>
      </c>
      <c r="K33">
        <v>45.35</v>
      </c>
      <c r="L33">
        <v>45.35</v>
      </c>
      <c r="M33">
        <v>45.35</v>
      </c>
      <c r="N33">
        <v>43.300000000000004</v>
      </c>
      <c r="O33">
        <v>43.300000000000004</v>
      </c>
      <c r="P33">
        <v>43.300000000000004</v>
      </c>
      <c r="Q33">
        <v>43.300000000000004</v>
      </c>
      <c r="R33">
        <v>39.049999999999997</v>
      </c>
      <c r="S33">
        <v>39.049999999999997</v>
      </c>
      <c r="T33">
        <v>39.049999999999997</v>
      </c>
      <c r="U33">
        <v>39.049999999999997</v>
      </c>
      <c r="V33">
        <v>66.425000000000011</v>
      </c>
      <c r="W33">
        <v>66.425000000000011</v>
      </c>
      <c r="X33">
        <v>66.425000000000011</v>
      </c>
      <c r="Y33">
        <v>66.425000000000011</v>
      </c>
      <c r="Z33">
        <v>90.35</v>
      </c>
      <c r="AA33">
        <v>90.35</v>
      </c>
      <c r="AB33">
        <v>90.35</v>
      </c>
      <c r="AC33">
        <v>90.35</v>
      </c>
      <c r="AD33">
        <v>108.2</v>
      </c>
      <c r="AE33">
        <v>108.2</v>
      </c>
      <c r="AF33">
        <v>108.2</v>
      </c>
      <c r="AG33">
        <v>108.2</v>
      </c>
      <c r="AH33">
        <v>138.35</v>
      </c>
      <c r="AI33">
        <v>138.35</v>
      </c>
      <c r="AJ33">
        <v>138.35</v>
      </c>
      <c r="AK33">
        <v>138.35</v>
      </c>
      <c r="AL33">
        <v>170.62</v>
      </c>
      <c r="AM33">
        <v>170.62</v>
      </c>
      <c r="AN33">
        <v>170.62</v>
      </c>
      <c r="AO33">
        <v>170.62</v>
      </c>
      <c r="AP33">
        <v>181.26</v>
      </c>
      <c r="AQ33">
        <v>181.26</v>
      </c>
      <c r="AR33">
        <v>181.26</v>
      </c>
      <c r="AS33">
        <v>181.26</v>
      </c>
      <c r="AT33">
        <v>178.5</v>
      </c>
      <c r="AU33">
        <v>178.5</v>
      </c>
      <c r="AV33">
        <v>178.5</v>
      </c>
      <c r="AW33">
        <v>178.5</v>
      </c>
      <c r="AX33">
        <v>170.70000000000002</v>
      </c>
      <c r="AY33">
        <v>170.70000000000002</v>
      </c>
    </row>
    <row r="34" spans="1:51" ht="15" thickBot="1" x14ac:dyDescent="0.35">
      <c r="A34" s="3" t="s">
        <v>2</v>
      </c>
      <c r="B34">
        <v>57.575000000000003</v>
      </c>
      <c r="C34">
        <v>57.575000000000003</v>
      </c>
      <c r="D34">
        <v>57.575000000000003</v>
      </c>
      <c r="E34">
        <v>57.575000000000003</v>
      </c>
      <c r="F34">
        <v>62.45</v>
      </c>
      <c r="G34">
        <v>62.45</v>
      </c>
      <c r="H34">
        <v>62.45</v>
      </c>
      <c r="I34">
        <v>62.45</v>
      </c>
      <c r="J34">
        <v>66.349999999999994</v>
      </c>
      <c r="K34">
        <v>66.349999999999994</v>
      </c>
      <c r="L34">
        <v>66.349999999999994</v>
      </c>
      <c r="M34">
        <v>66.349999999999994</v>
      </c>
      <c r="N34">
        <v>66.899999999999991</v>
      </c>
      <c r="O34">
        <v>66.899999999999991</v>
      </c>
      <c r="P34">
        <v>66.899999999999991</v>
      </c>
      <c r="Q34">
        <v>66.899999999999991</v>
      </c>
      <c r="R34">
        <v>66.674999999999997</v>
      </c>
      <c r="S34">
        <v>66.674999999999997</v>
      </c>
      <c r="T34">
        <v>66.674999999999997</v>
      </c>
      <c r="U34">
        <v>66.674999999999997</v>
      </c>
      <c r="V34">
        <v>49.124999999999993</v>
      </c>
      <c r="W34">
        <v>49.124999999999993</v>
      </c>
      <c r="X34">
        <v>49.124999999999993</v>
      </c>
      <c r="Y34">
        <v>49.124999999999993</v>
      </c>
      <c r="Z34">
        <v>36.125</v>
      </c>
      <c r="AA34">
        <v>36.125</v>
      </c>
      <c r="AB34">
        <v>36.125</v>
      </c>
      <c r="AC34">
        <v>36.125</v>
      </c>
      <c r="AD34">
        <v>58.825000000000003</v>
      </c>
      <c r="AE34">
        <v>58.825000000000003</v>
      </c>
      <c r="AF34">
        <v>58.825000000000003</v>
      </c>
      <c r="AG34">
        <v>58.825000000000003</v>
      </c>
      <c r="AH34">
        <v>72.174999999999997</v>
      </c>
      <c r="AI34">
        <v>72.174999999999997</v>
      </c>
      <c r="AJ34">
        <v>72.174999999999997</v>
      </c>
      <c r="AK34">
        <v>72.174999999999997</v>
      </c>
      <c r="AL34">
        <v>81.179999999999993</v>
      </c>
      <c r="AM34">
        <v>81.179999999999993</v>
      </c>
      <c r="AN34">
        <v>81.179999999999993</v>
      </c>
      <c r="AO34">
        <v>81.179999999999993</v>
      </c>
      <c r="AP34">
        <v>88.76</v>
      </c>
      <c r="AQ34">
        <v>88.76</v>
      </c>
      <c r="AR34">
        <v>88.76</v>
      </c>
      <c r="AS34">
        <v>88.76</v>
      </c>
      <c r="AT34">
        <v>98.419999999999987</v>
      </c>
      <c r="AU34">
        <v>98.419999999999987</v>
      </c>
      <c r="AV34">
        <v>98.419999999999987</v>
      </c>
      <c r="AW34">
        <v>98.419999999999987</v>
      </c>
      <c r="AX34">
        <v>103.10000000000001</v>
      </c>
      <c r="AY34">
        <v>103.10000000000001</v>
      </c>
    </row>
    <row r="35" spans="1:51" ht="15" thickBot="1" x14ac:dyDescent="0.35">
      <c r="A35" s="3" t="s">
        <v>24</v>
      </c>
      <c r="B35">
        <v>31.225000000000001</v>
      </c>
      <c r="C35">
        <v>31.225000000000001</v>
      </c>
      <c r="D35">
        <v>31.225000000000001</v>
      </c>
      <c r="E35">
        <v>31.225000000000001</v>
      </c>
      <c r="F35">
        <v>33.724999999999994</v>
      </c>
      <c r="G35">
        <v>33.724999999999994</v>
      </c>
      <c r="H35">
        <v>33.724999999999994</v>
      </c>
      <c r="I35">
        <v>33.724999999999994</v>
      </c>
      <c r="J35">
        <v>29.4</v>
      </c>
      <c r="K35">
        <v>29.4</v>
      </c>
      <c r="L35">
        <v>29.4</v>
      </c>
      <c r="M35">
        <v>29.4</v>
      </c>
      <c r="N35">
        <v>29.625000000000004</v>
      </c>
      <c r="O35">
        <v>29.625000000000004</v>
      </c>
      <c r="P35">
        <v>29.625000000000004</v>
      </c>
      <c r="Q35">
        <v>29.625000000000004</v>
      </c>
      <c r="R35">
        <v>27</v>
      </c>
      <c r="S35">
        <v>27</v>
      </c>
      <c r="T35">
        <v>27</v>
      </c>
      <c r="U35">
        <v>27</v>
      </c>
      <c r="V35">
        <v>43.3</v>
      </c>
      <c r="W35">
        <v>43.3</v>
      </c>
      <c r="X35">
        <v>43.3</v>
      </c>
      <c r="Y35">
        <v>43.3</v>
      </c>
      <c r="Z35">
        <v>65.5</v>
      </c>
      <c r="AA35">
        <v>65.5</v>
      </c>
      <c r="AB35">
        <v>65.5</v>
      </c>
      <c r="AC35">
        <v>65.5</v>
      </c>
      <c r="AD35">
        <v>81.099999999999994</v>
      </c>
      <c r="AE35">
        <v>81.099999999999994</v>
      </c>
      <c r="AF35">
        <v>81.099999999999994</v>
      </c>
      <c r="AG35">
        <v>81.099999999999994</v>
      </c>
      <c r="AH35">
        <v>87.9</v>
      </c>
      <c r="AI35">
        <v>87.9</v>
      </c>
      <c r="AJ35">
        <v>87.9</v>
      </c>
      <c r="AK35">
        <v>87.9</v>
      </c>
      <c r="AL35">
        <v>90.08</v>
      </c>
      <c r="AM35">
        <v>90.08</v>
      </c>
      <c r="AN35">
        <v>90.08</v>
      </c>
      <c r="AO35">
        <v>90.08</v>
      </c>
      <c r="AP35">
        <v>92.88</v>
      </c>
      <c r="AQ35">
        <v>92.88</v>
      </c>
      <c r="AR35">
        <v>92.88</v>
      </c>
      <c r="AS35">
        <v>92.88</v>
      </c>
      <c r="AT35">
        <v>95.28</v>
      </c>
      <c r="AU35">
        <v>95.28</v>
      </c>
      <c r="AV35">
        <v>95.28</v>
      </c>
      <c r="AW35">
        <v>95.28</v>
      </c>
      <c r="AX35">
        <v>96.899999999999991</v>
      </c>
      <c r="AY35">
        <v>96.899999999999991</v>
      </c>
    </row>
    <row r="36" spans="1:51" ht="15" thickBot="1" x14ac:dyDescent="0.35">
      <c r="A36" s="3" t="s">
        <v>25</v>
      </c>
      <c r="B36">
        <v>105.65</v>
      </c>
      <c r="C36">
        <v>105.65</v>
      </c>
      <c r="D36">
        <v>105.65</v>
      </c>
      <c r="E36">
        <v>105.65</v>
      </c>
      <c r="F36">
        <v>105.6</v>
      </c>
      <c r="G36">
        <v>105.6</v>
      </c>
      <c r="H36">
        <v>105.6</v>
      </c>
      <c r="I36">
        <v>105.6</v>
      </c>
      <c r="J36">
        <v>107.1</v>
      </c>
      <c r="K36">
        <v>107.1</v>
      </c>
      <c r="L36">
        <v>107.1</v>
      </c>
      <c r="M36">
        <v>107.1</v>
      </c>
      <c r="N36">
        <v>106.325</v>
      </c>
      <c r="O36">
        <v>106.325</v>
      </c>
      <c r="P36">
        <v>106.325</v>
      </c>
      <c r="Q36">
        <v>106.325</v>
      </c>
      <c r="R36">
        <v>107.625</v>
      </c>
      <c r="S36">
        <v>107.625</v>
      </c>
      <c r="T36">
        <v>107.625</v>
      </c>
      <c r="U36">
        <v>107.625</v>
      </c>
      <c r="V36">
        <v>105.1</v>
      </c>
      <c r="W36">
        <v>105.1</v>
      </c>
      <c r="X36">
        <v>105.1</v>
      </c>
      <c r="Y36">
        <v>105.1</v>
      </c>
      <c r="Z36">
        <v>102.675</v>
      </c>
      <c r="AA36">
        <v>102.675</v>
      </c>
      <c r="AB36">
        <v>102.675</v>
      </c>
      <c r="AC36">
        <v>102.675</v>
      </c>
      <c r="AD36">
        <v>113.17499999999998</v>
      </c>
      <c r="AE36">
        <v>113.17499999999998</v>
      </c>
      <c r="AF36">
        <v>113.17499999999998</v>
      </c>
      <c r="AG36">
        <v>113.17499999999998</v>
      </c>
      <c r="AH36">
        <v>118.94999999999999</v>
      </c>
      <c r="AI36">
        <v>118.94999999999999</v>
      </c>
      <c r="AJ36">
        <v>118.94999999999999</v>
      </c>
      <c r="AK36">
        <v>118.94999999999999</v>
      </c>
      <c r="AL36">
        <v>124.2</v>
      </c>
      <c r="AM36">
        <v>124.2</v>
      </c>
      <c r="AN36">
        <v>124.2</v>
      </c>
      <c r="AO36">
        <v>124.2</v>
      </c>
      <c r="AP36">
        <v>126.5</v>
      </c>
      <c r="AQ36">
        <v>126.5</v>
      </c>
      <c r="AR36">
        <v>126.5</v>
      </c>
      <c r="AS36">
        <v>126.5</v>
      </c>
      <c r="AT36">
        <v>132.01999999999998</v>
      </c>
      <c r="AU36">
        <v>132.01999999999998</v>
      </c>
      <c r="AV36">
        <v>132.01999999999998</v>
      </c>
      <c r="AW36">
        <v>132.01999999999998</v>
      </c>
      <c r="AX36">
        <v>133.60000000000002</v>
      </c>
      <c r="AY36">
        <v>133.60000000000002</v>
      </c>
    </row>
    <row r="37" spans="1:51" ht="15" thickBot="1" x14ac:dyDescent="0.35">
      <c r="A37" s="3" t="s">
        <v>3</v>
      </c>
      <c r="B37">
        <v>47.55</v>
      </c>
      <c r="C37">
        <v>47.55</v>
      </c>
      <c r="D37">
        <v>47.55</v>
      </c>
      <c r="E37">
        <v>47.55</v>
      </c>
      <c r="F37">
        <v>52.474999999999994</v>
      </c>
      <c r="G37">
        <v>52.474999999999994</v>
      </c>
      <c r="H37">
        <v>52.474999999999994</v>
      </c>
      <c r="I37">
        <v>52.474999999999994</v>
      </c>
      <c r="J37">
        <v>55.8</v>
      </c>
      <c r="K37">
        <v>55.8</v>
      </c>
      <c r="L37">
        <v>55.8</v>
      </c>
      <c r="M37">
        <v>55.8</v>
      </c>
      <c r="N37">
        <v>57.099999999999994</v>
      </c>
      <c r="O37">
        <v>57.099999999999994</v>
      </c>
      <c r="P37">
        <v>57.099999999999994</v>
      </c>
      <c r="Q37">
        <v>57.099999999999994</v>
      </c>
      <c r="R37">
        <v>51.224999999999994</v>
      </c>
      <c r="S37">
        <v>51.224999999999994</v>
      </c>
      <c r="T37">
        <v>51.224999999999994</v>
      </c>
      <c r="U37">
        <v>51.224999999999994</v>
      </c>
      <c r="V37">
        <v>46.125</v>
      </c>
      <c r="W37">
        <v>46.125</v>
      </c>
      <c r="X37">
        <v>46.125</v>
      </c>
      <c r="Y37">
        <v>46.125</v>
      </c>
      <c r="Z37">
        <v>41.674999999999997</v>
      </c>
      <c r="AA37">
        <v>41.674999999999997</v>
      </c>
      <c r="AB37">
        <v>41.674999999999997</v>
      </c>
      <c r="AC37">
        <v>41.674999999999997</v>
      </c>
      <c r="AD37">
        <v>59.424999999999997</v>
      </c>
      <c r="AE37">
        <v>59.424999999999997</v>
      </c>
      <c r="AF37">
        <v>59.424999999999997</v>
      </c>
      <c r="AG37">
        <v>59.424999999999997</v>
      </c>
      <c r="AH37">
        <v>68.875</v>
      </c>
      <c r="AI37">
        <v>68.875</v>
      </c>
      <c r="AJ37">
        <v>68.875</v>
      </c>
      <c r="AK37">
        <v>68.875</v>
      </c>
      <c r="AL37">
        <v>69.02000000000001</v>
      </c>
      <c r="AM37">
        <v>69.02000000000001</v>
      </c>
      <c r="AN37">
        <v>69.02000000000001</v>
      </c>
      <c r="AO37">
        <v>69.02000000000001</v>
      </c>
      <c r="AP37">
        <v>71.539999999999992</v>
      </c>
      <c r="AQ37">
        <v>71.539999999999992</v>
      </c>
      <c r="AR37">
        <v>71.539999999999992</v>
      </c>
      <c r="AS37">
        <v>71.539999999999992</v>
      </c>
      <c r="AT37">
        <v>73.2</v>
      </c>
      <c r="AU37">
        <v>73.2</v>
      </c>
      <c r="AV37">
        <v>73.2</v>
      </c>
      <c r="AW37">
        <v>73.2</v>
      </c>
      <c r="AX37">
        <v>73.533333333333331</v>
      </c>
      <c r="AY37">
        <v>73.533333333333331</v>
      </c>
    </row>
    <row r="38" spans="1:51" ht="15" thickBot="1" x14ac:dyDescent="0.35">
      <c r="A38" s="3" t="s">
        <v>4</v>
      </c>
      <c r="B38">
        <v>59.225000000000001</v>
      </c>
      <c r="C38">
        <v>59.225000000000001</v>
      </c>
      <c r="D38">
        <v>59.225000000000001</v>
      </c>
      <c r="E38">
        <v>59.225000000000001</v>
      </c>
      <c r="F38">
        <v>65.274999999999991</v>
      </c>
      <c r="G38">
        <v>65.274999999999991</v>
      </c>
      <c r="H38">
        <v>65.274999999999991</v>
      </c>
      <c r="I38">
        <v>65.274999999999991</v>
      </c>
      <c r="J38">
        <v>64.349999999999994</v>
      </c>
      <c r="K38">
        <v>64.349999999999994</v>
      </c>
      <c r="L38">
        <v>64.349999999999994</v>
      </c>
      <c r="M38">
        <v>64.349999999999994</v>
      </c>
      <c r="N38">
        <v>63.95</v>
      </c>
      <c r="O38">
        <v>63.95</v>
      </c>
      <c r="P38">
        <v>63.95</v>
      </c>
      <c r="Q38">
        <v>63.95</v>
      </c>
      <c r="R38">
        <v>62.225000000000001</v>
      </c>
      <c r="S38">
        <v>62.225000000000001</v>
      </c>
      <c r="T38">
        <v>62.225000000000001</v>
      </c>
      <c r="U38">
        <v>62.225000000000001</v>
      </c>
      <c r="V38">
        <v>59.924999999999997</v>
      </c>
      <c r="W38">
        <v>59.924999999999997</v>
      </c>
      <c r="X38">
        <v>59.924999999999997</v>
      </c>
      <c r="Y38">
        <v>59.924999999999997</v>
      </c>
      <c r="Z38">
        <v>56.975000000000001</v>
      </c>
      <c r="AA38">
        <v>56.975000000000001</v>
      </c>
      <c r="AB38">
        <v>56.975000000000001</v>
      </c>
      <c r="AC38">
        <v>56.975000000000001</v>
      </c>
      <c r="AD38">
        <v>70.3</v>
      </c>
      <c r="AE38">
        <v>70.3</v>
      </c>
      <c r="AF38">
        <v>70.3</v>
      </c>
      <c r="AG38">
        <v>70.3</v>
      </c>
      <c r="AH38">
        <v>73.7</v>
      </c>
      <c r="AI38">
        <v>73.7</v>
      </c>
      <c r="AJ38">
        <v>73.7</v>
      </c>
      <c r="AK38">
        <v>73.7</v>
      </c>
      <c r="AL38">
        <v>73.94</v>
      </c>
      <c r="AM38">
        <v>73.94</v>
      </c>
      <c r="AN38">
        <v>73.94</v>
      </c>
      <c r="AO38">
        <v>73.94</v>
      </c>
      <c r="AP38">
        <v>74.500000000000014</v>
      </c>
      <c r="AQ38">
        <v>74.500000000000014</v>
      </c>
      <c r="AR38">
        <v>74.500000000000014</v>
      </c>
      <c r="AS38">
        <v>74.500000000000014</v>
      </c>
      <c r="AT38">
        <v>78.12</v>
      </c>
      <c r="AU38">
        <v>78.12</v>
      </c>
      <c r="AV38">
        <v>78.12</v>
      </c>
      <c r="AW38">
        <v>78.12</v>
      </c>
      <c r="AX38">
        <v>79.600000000000009</v>
      </c>
      <c r="AY38">
        <v>79.600000000000009</v>
      </c>
    </row>
    <row r="39" spans="1:51" ht="15" thickBot="1" x14ac:dyDescent="0.35">
      <c r="A39" s="3" t="s">
        <v>5</v>
      </c>
      <c r="B39">
        <v>56.449999999999996</v>
      </c>
      <c r="C39">
        <v>56.449999999999996</v>
      </c>
      <c r="D39">
        <v>56.449999999999996</v>
      </c>
      <c r="E39">
        <v>56.449999999999996</v>
      </c>
      <c r="F39">
        <v>59.274999999999999</v>
      </c>
      <c r="G39">
        <v>59.274999999999999</v>
      </c>
      <c r="H39">
        <v>59.274999999999999</v>
      </c>
      <c r="I39">
        <v>59.274999999999999</v>
      </c>
      <c r="J39">
        <v>66.050000000000011</v>
      </c>
      <c r="K39">
        <v>66.050000000000011</v>
      </c>
      <c r="L39">
        <v>66.050000000000011</v>
      </c>
      <c r="M39">
        <v>66.050000000000011</v>
      </c>
      <c r="N39">
        <v>67.424999999999997</v>
      </c>
      <c r="O39">
        <v>67.424999999999997</v>
      </c>
      <c r="P39">
        <v>67.424999999999997</v>
      </c>
      <c r="Q39">
        <v>67.424999999999997</v>
      </c>
      <c r="R39">
        <v>70.174999999999997</v>
      </c>
      <c r="S39">
        <v>70.174999999999997</v>
      </c>
      <c r="T39">
        <v>70.174999999999997</v>
      </c>
      <c r="U39">
        <v>70.174999999999997</v>
      </c>
      <c r="V39">
        <v>69.150000000000006</v>
      </c>
      <c r="W39">
        <v>69.150000000000006</v>
      </c>
      <c r="X39">
        <v>69.150000000000006</v>
      </c>
      <c r="Y39">
        <v>69.150000000000006</v>
      </c>
      <c r="Z39">
        <v>64.575000000000003</v>
      </c>
      <c r="AA39">
        <v>64.575000000000003</v>
      </c>
      <c r="AB39">
        <v>64.575000000000003</v>
      </c>
      <c r="AC39">
        <v>64.575000000000003</v>
      </c>
      <c r="AD39">
        <v>78.55</v>
      </c>
      <c r="AE39">
        <v>78.55</v>
      </c>
      <c r="AF39">
        <v>78.55</v>
      </c>
      <c r="AG39">
        <v>78.55</v>
      </c>
      <c r="AH39">
        <v>90.525000000000006</v>
      </c>
      <c r="AI39">
        <v>90.525000000000006</v>
      </c>
      <c r="AJ39">
        <v>90.525000000000006</v>
      </c>
      <c r="AK39">
        <v>90.525000000000006</v>
      </c>
      <c r="AL39">
        <v>116.3</v>
      </c>
      <c r="AM39">
        <v>116.3</v>
      </c>
      <c r="AN39">
        <v>116.3</v>
      </c>
      <c r="AO39">
        <v>116.3</v>
      </c>
      <c r="AP39">
        <v>120.7</v>
      </c>
      <c r="AQ39">
        <v>120.7</v>
      </c>
      <c r="AR39">
        <v>120.7</v>
      </c>
      <c r="AS39">
        <v>120.7</v>
      </c>
      <c r="AT39">
        <v>125.78</v>
      </c>
      <c r="AU39">
        <v>125.78</v>
      </c>
      <c r="AV39">
        <v>125.78</v>
      </c>
      <c r="AW39">
        <v>125.78</v>
      </c>
      <c r="AX39">
        <v>125.19999999999999</v>
      </c>
      <c r="AY39">
        <v>125.19999999999999</v>
      </c>
    </row>
    <row r="40" spans="1:51" ht="15" thickBot="1" x14ac:dyDescent="0.35">
      <c r="A40" s="3" t="s">
        <v>6</v>
      </c>
      <c r="B40">
        <v>42.35</v>
      </c>
      <c r="C40">
        <v>42.35</v>
      </c>
      <c r="D40">
        <v>42.35</v>
      </c>
      <c r="E40">
        <v>42.35</v>
      </c>
      <c r="F40">
        <v>42.1</v>
      </c>
      <c r="G40">
        <v>42.1</v>
      </c>
      <c r="H40">
        <v>42.1</v>
      </c>
      <c r="I40">
        <v>42.1</v>
      </c>
      <c r="J40">
        <v>43.55</v>
      </c>
      <c r="K40">
        <v>43.55</v>
      </c>
      <c r="L40">
        <v>43.55</v>
      </c>
      <c r="M40">
        <v>43.55</v>
      </c>
      <c r="N40">
        <v>42.775000000000006</v>
      </c>
      <c r="O40">
        <v>42.775000000000006</v>
      </c>
      <c r="P40">
        <v>42.775000000000006</v>
      </c>
      <c r="Q40">
        <v>42.775000000000006</v>
      </c>
      <c r="R40">
        <v>39</v>
      </c>
      <c r="S40">
        <v>39</v>
      </c>
      <c r="T40">
        <v>39</v>
      </c>
      <c r="U40">
        <v>39</v>
      </c>
      <c r="V40">
        <v>36.024999999999999</v>
      </c>
      <c r="W40">
        <v>36.024999999999999</v>
      </c>
      <c r="X40">
        <v>36.024999999999999</v>
      </c>
      <c r="Y40">
        <v>36.024999999999999</v>
      </c>
      <c r="Z40">
        <v>29.55</v>
      </c>
      <c r="AA40">
        <v>29.55</v>
      </c>
      <c r="AB40">
        <v>29.55</v>
      </c>
      <c r="AC40">
        <v>29.55</v>
      </c>
      <c r="AD40">
        <v>41.974999999999994</v>
      </c>
      <c r="AE40">
        <v>41.974999999999994</v>
      </c>
      <c r="AF40">
        <v>41.974999999999994</v>
      </c>
      <c r="AG40">
        <v>41.974999999999994</v>
      </c>
      <c r="AH40">
        <v>53.4</v>
      </c>
      <c r="AI40">
        <v>53.4</v>
      </c>
      <c r="AJ40">
        <v>53.4</v>
      </c>
      <c r="AK40">
        <v>53.4</v>
      </c>
      <c r="AL40">
        <v>51.779999999999994</v>
      </c>
      <c r="AM40">
        <v>51.779999999999994</v>
      </c>
      <c r="AN40">
        <v>51.779999999999994</v>
      </c>
      <c r="AO40">
        <v>51.779999999999994</v>
      </c>
      <c r="AP40">
        <v>54.9</v>
      </c>
      <c r="AQ40">
        <v>54.9</v>
      </c>
      <c r="AR40">
        <v>54.9</v>
      </c>
      <c r="AS40">
        <v>54.9</v>
      </c>
      <c r="AT40">
        <v>58.679999999999993</v>
      </c>
      <c r="AU40">
        <v>58.679999999999993</v>
      </c>
      <c r="AV40">
        <v>58.679999999999993</v>
      </c>
      <c r="AW40">
        <v>58.679999999999993</v>
      </c>
      <c r="AX40">
        <v>61.800000000000004</v>
      </c>
      <c r="AY40">
        <v>61.800000000000004</v>
      </c>
    </row>
  </sheetData>
  <conditionalFormatting sqref="DC2:DD2 A2:AT2 BF2:BP2 DF2:DH2 DJ2 DL2:DQ2 EI2:XFD2">
    <cfRule type="duplicateValues" dxfId="24" priority="25"/>
  </conditionalFormatting>
  <conditionalFormatting sqref="AU2:AY2">
    <cfRule type="duplicateValues" dxfId="23" priority="24"/>
  </conditionalFormatting>
  <conditionalFormatting sqref="DC2:DD2 A2:AY2 BF2:BP2 DF2:DH2 DJ2 DL2:DQ2 EI2:XFD2">
    <cfRule type="duplicateValues" dxfId="22" priority="23"/>
  </conditionalFormatting>
  <conditionalFormatting sqref="AZ2:BE2">
    <cfRule type="duplicateValues" dxfId="21" priority="22"/>
  </conditionalFormatting>
  <conditionalFormatting sqref="DC2:DD2 A2:BP2 DF2:DH2 DJ2 DL2:DQ2 EI2:XFD2">
    <cfRule type="duplicateValues" dxfId="20" priority="21"/>
  </conditionalFormatting>
  <conditionalFormatting sqref="BQ2:BU2">
    <cfRule type="duplicateValues" dxfId="19" priority="20"/>
  </conditionalFormatting>
  <conditionalFormatting sqref="BV2:CA2">
    <cfRule type="duplicateValues" dxfId="18" priority="19"/>
  </conditionalFormatting>
  <conditionalFormatting sqref="CB2:CF2">
    <cfRule type="duplicateValues" dxfId="17" priority="18"/>
  </conditionalFormatting>
  <conditionalFormatting sqref="CG2:CL2 CR2">
    <cfRule type="duplicateValues" dxfId="16" priority="17"/>
  </conditionalFormatting>
  <conditionalFormatting sqref="CR2:CW2">
    <cfRule type="duplicateValues" dxfId="15" priority="16"/>
  </conditionalFormatting>
  <conditionalFormatting sqref="CM2:CQ2">
    <cfRule type="duplicateValues" dxfId="14" priority="15"/>
  </conditionalFormatting>
  <conditionalFormatting sqref="CX2:DB2">
    <cfRule type="duplicateValues" dxfId="13" priority="14"/>
  </conditionalFormatting>
  <conditionalFormatting sqref="DE2">
    <cfRule type="duplicateValues" dxfId="12" priority="13"/>
  </conditionalFormatting>
  <conditionalFormatting sqref="DE2">
    <cfRule type="duplicateValues" dxfId="11" priority="12"/>
  </conditionalFormatting>
  <conditionalFormatting sqref="DE2">
    <cfRule type="duplicateValues" dxfId="10" priority="11"/>
  </conditionalFormatting>
  <conditionalFormatting sqref="DI2">
    <cfRule type="duplicateValues" dxfId="9" priority="10"/>
  </conditionalFormatting>
  <conditionalFormatting sqref="DI2">
    <cfRule type="duplicateValues" dxfId="8" priority="9"/>
  </conditionalFormatting>
  <conditionalFormatting sqref="DI2">
    <cfRule type="duplicateValues" dxfId="7" priority="8"/>
  </conditionalFormatting>
  <conditionalFormatting sqref="DK2">
    <cfRule type="duplicateValues" dxfId="6" priority="7"/>
  </conditionalFormatting>
  <conditionalFormatting sqref="DK2">
    <cfRule type="duplicateValues" dxfId="5" priority="6"/>
  </conditionalFormatting>
  <conditionalFormatting sqref="DK2">
    <cfRule type="duplicateValues" dxfId="4" priority="5"/>
  </conditionalFormatting>
  <conditionalFormatting sqref="DR2:DV2">
    <cfRule type="duplicateValues" dxfId="3" priority="4"/>
  </conditionalFormatting>
  <conditionalFormatting sqref="DW2:EA2">
    <cfRule type="duplicateValues" dxfId="2" priority="3"/>
  </conditionalFormatting>
  <conditionalFormatting sqref="EB2:EF2">
    <cfRule type="duplicateValues" dxfId="1" priority="2"/>
  </conditionalFormatting>
  <conditionalFormatting sqref="EG2:EH2">
    <cfRule type="duplicateValues" dxfId="0" priority="1"/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Balance</vt:lpstr>
      <vt:lpstr>Sheet1</vt:lpstr>
      <vt:lpstr>Debt as a perc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</dc:creator>
  <cp:lastModifiedBy>rodne</cp:lastModifiedBy>
  <dcterms:created xsi:type="dcterms:W3CDTF">2016-04-08T21:14:08Z</dcterms:created>
  <dcterms:modified xsi:type="dcterms:W3CDTF">2016-05-04T00:05:53Z</dcterms:modified>
</cp:coreProperties>
</file>