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49FCF22-570D-4B08-9F59-01E25A37AFE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Sheet!$A$1:$Q$238</definedName>
  </definedNames>
  <calcPr calcId="181029"/>
  <pivotCaches>
    <pivotCache cacheId="12" r:id="rId3"/>
  </pivotCaches>
</workbook>
</file>

<file path=xl/sharedStrings.xml><?xml version="1.0" encoding="utf-8"?>
<sst xmlns="http://schemas.openxmlformats.org/spreadsheetml/2006/main" count="2743" uniqueCount="619">
  <si>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</si>
  <si>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</si>
  <si>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</si>
  <si>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</si>
  <si>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</si>
  <si>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</si>
  <si>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</si>
  <si>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</si>
  <si>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</si>
  <si>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</si>
  <si>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</si>
  <si>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</si>
  <si>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</si>
  <si>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</si>
  <si>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</si>
  <si>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</si>
  <si>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</si>
  <si>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SO-KS/2607/240027</t>
  </si>
  <si>
    <t>MKS Bali</t>
  </si>
  <si>
    <t>DIAMOND HOTEL KUTA</t>
  </si>
  <si>
    <t>Credit</t>
  </si>
  <si>
    <t>NP5</t>
  </si>
  <si>
    <t>060004</t>
  </si>
  <si>
    <t>Nescafe Cappuccino Caramel Era 500gr/Pack</t>
  </si>
  <si>
    <t>PACK</t>
  </si>
  <si>
    <t>Invoice</t>
  </si>
  <si>
    <t>Sudah Jadi FJ</t>
  </si>
  <si>
    <t/>
  </si>
  <si>
    <t>SO-KS/2607/240031</t>
  </si>
  <si>
    <t>BOGA WARASTAMA</t>
  </si>
  <si>
    <t>Cash</t>
  </si>
  <si>
    <t>I MADE LUIH</t>
  </si>
  <si>
    <t>SFM007</t>
  </si>
  <si>
    <t>Tepung Double Zero @25Kg/Sack</t>
  </si>
  <si>
    <t>SACK</t>
  </si>
  <si>
    <t>kirim ke alamat tempat produksi. kirim senin</t>
  </si>
  <si>
    <t>SO-KS/2607/240042</t>
  </si>
  <si>
    <t>GRAND PALACE HOTEL SANUR</t>
  </si>
  <si>
    <t>NP 1</t>
  </si>
  <si>
    <t>060006</t>
  </si>
  <si>
    <t>Nescafe Classic Sac+Bag Era 60x2gr</t>
  </si>
  <si>
    <t>Dikirim Senin</t>
  </si>
  <si>
    <t>SO-KS/2607/240103</t>
  </si>
  <si>
    <t>AUTOGRILL</t>
  </si>
  <si>
    <t>Eka</t>
  </si>
  <si>
    <t>PSJ0127</t>
  </si>
  <si>
    <t>Amron Striploin Whole</t>
  </si>
  <si>
    <t>KG</t>
  </si>
  <si>
    <t>SO-KS/2607/240108</t>
  </si>
  <si>
    <t>SO-KS/2607/240109</t>
  </si>
  <si>
    <t>SO-KS/2607/240112</t>
  </si>
  <si>
    <t>LE MERIDIEN JIMBARAN</t>
  </si>
  <si>
    <t>Monica</t>
  </si>
  <si>
    <t>PSJ0208</t>
  </si>
  <si>
    <t>Aus Chuck Tender Whole</t>
  </si>
  <si>
    <t>SO-KS/2607/240113</t>
  </si>
  <si>
    <t>RITZ CARLTON</t>
  </si>
  <si>
    <t>280125</t>
  </si>
  <si>
    <t>EMBORG Camembert Cheese 125 Gr</t>
  </si>
  <si>
    <t>PCS</t>
  </si>
  <si>
    <t>PSJ0187</t>
  </si>
  <si>
    <t>Borello Topside</t>
  </si>
  <si>
    <t>PPA0142</t>
  </si>
  <si>
    <t>EMBORG Brie Cheese 125 Gr</t>
  </si>
  <si>
    <t>SO-KS/2607/240115</t>
  </si>
  <si>
    <t>SHERATON BALI KUTA RESORT</t>
  </si>
  <si>
    <t>Vacant Hotel Kuta Seminyak</t>
  </si>
  <si>
    <t>120007</t>
  </si>
  <si>
    <t>Tepung Double Zero 1kg/pack</t>
  </si>
  <si>
    <t>SO-KS/2607/240119</t>
  </si>
  <si>
    <t>PENINSULA BEACH RESORT</t>
  </si>
  <si>
    <t>PSJ0046</t>
  </si>
  <si>
    <t>Allana Tenderloin Whole</t>
  </si>
  <si>
    <t>kirim senin</t>
  </si>
  <si>
    <t>SO-KS/2607/240122</t>
  </si>
  <si>
    <t>THE LAGUNA</t>
  </si>
  <si>
    <t>PSF0005</t>
  </si>
  <si>
    <t>Tepung Pita Emas @25Kg/Sack</t>
  </si>
  <si>
    <t>SO-KS/2607/240123</t>
  </si>
  <si>
    <t>PPA0092</t>
  </si>
  <si>
    <t>Emborg Pizza Topping 2.3 Kg</t>
  </si>
  <si>
    <t>SO-KS/2607/240164</t>
  </si>
  <si>
    <t>HYATT REGENCY SANUR</t>
  </si>
  <si>
    <t>I Made Luih (Sanur)</t>
  </si>
  <si>
    <t>PSF0014</t>
  </si>
  <si>
    <t>Tepung 00 Fusion @25Kg</t>
  </si>
  <si>
    <t>SFM018</t>
  </si>
  <si>
    <t>Tepung Ninja @25Kg/Sack</t>
  </si>
  <si>
    <t>SO-KS/2607/240167</t>
  </si>
  <si>
    <t>COURTYARD MARRIOT HOTEL</t>
  </si>
  <si>
    <t>SO-KS/2607/240180</t>
  </si>
  <si>
    <t>SANUR RESORT WATU JIMBAR</t>
  </si>
  <si>
    <t>PLN0008</t>
  </si>
  <si>
    <t>WELLINGTON PRO 1000G POUCH</t>
  </si>
  <si>
    <t>POU</t>
  </si>
  <si>
    <t>SO-KS/2607/240183</t>
  </si>
  <si>
    <t>MAYA SANUR</t>
  </si>
  <si>
    <t>SO-KS/2607/240184</t>
  </si>
  <si>
    <t>INTERCONTINENTAL BALI RESORT</t>
  </si>
  <si>
    <t>080241</t>
  </si>
  <si>
    <t>THE ALTERNATIVE Barista Almond Milk 1 Lt</t>
  </si>
  <si>
    <t>SO-KS/2607/240185</t>
  </si>
  <si>
    <t>SO-KS/2607/240186</t>
  </si>
  <si>
    <t>PSJ0044</t>
  </si>
  <si>
    <t>Halal Premium Oxtail Whole Cut 3Cm (2 Kg/Pack)</t>
  </si>
  <si>
    <t>SO-KS/2607/240187</t>
  </si>
  <si>
    <t>SO-KS/2607/240188</t>
  </si>
  <si>
    <t>PT. SSP TAURUS GEMILANG INDONESIA</t>
  </si>
  <si>
    <t>120006</t>
  </si>
  <si>
    <t>Tepung Crispy Ala Kentucky 1kg/pack</t>
  </si>
  <si>
    <t>DOMESTIK</t>
  </si>
  <si>
    <t>SO-KS/2607/240189</t>
  </si>
  <si>
    <t xml:space="preserve">INTERNASIONAL_x000D_
</t>
  </si>
  <si>
    <t>SO-KS/2607/240190</t>
  </si>
  <si>
    <t xml:space="preserve"> INTERNASIONAL</t>
  </si>
  <si>
    <t>SO-KS/2607/240191</t>
  </si>
  <si>
    <t>Sujana</t>
  </si>
  <si>
    <t>SO-KS/2607/250002</t>
  </si>
  <si>
    <t>THE MERU BALI</t>
  </si>
  <si>
    <t>Taufik</t>
  </si>
  <si>
    <t>SO-KS/2607/250009</t>
  </si>
  <si>
    <t>KORI RESTAURANT</t>
  </si>
  <si>
    <t>1 loaf</t>
  </si>
  <si>
    <t>PSJ0024</t>
  </si>
  <si>
    <t>Halal Minced Beef 1Kg/Pack</t>
  </si>
  <si>
    <t>SO-KS/2607/250010</t>
  </si>
  <si>
    <t>LOSTERIA LABUAN SAIT</t>
  </si>
  <si>
    <t>Juni</t>
  </si>
  <si>
    <t>LUMA CANGGU</t>
  </si>
  <si>
    <t>KTN</t>
  </si>
  <si>
    <t>Dewi Kristiani</t>
  </si>
  <si>
    <t>Picrom Stalyon</t>
  </si>
  <si>
    <t>SO-KS/2607/250022</t>
  </si>
  <si>
    <t>UNO SANUR</t>
  </si>
  <si>
    <t>SO-KS/2607/250024</t>
  </si>
  <si>
    <t>13.COFFEE</t>
  </si>
  <si>
    <t>PLN0005</t>
  </si>
  <si>
    <t>RICH CRÈME ND 08 1000G POUCH</t>
  </si>
  <si>
    <t>SO-KS/2607/250025</t>
  </si>
  <si>
    <t>STAKZ BAR &amp; GRILL</t>
  </si>
  <si>
    <t>080239</t>
  </si>
  <si>
    <t>THE ALTERNATIVE Barista Soy Milk 1 Lt</t>
  </si>
  <si>
    <t>SO-KS/2607/250026</t>
  </si>
  <si>
    <t>SO-KS/2607/250027</t>
  </si>
  <si>
    <t>INDUS RESTAURANT</t>
  </si>
  <si>
    <t>SFM009</t>
  </si>
  <si>
    <t>Tepung Hime @25Kg/Sack</t>
  </si>
  <si>
    <t>SO-KS/2607/250028</t>
  </si>
  <si>
    <t>AYANA RESORT AND SPA</t>
  </si>
  <si>
    <t>SO-KS/2607/250251</t>
  </si>
  <si>
    <t>KARTANA SUPLAIYER</t>
  </si>
  <si>
    <t>Wira</t>
  </si>
  <si>
    <t>120010</t>
  </si>
  <si>
    <t>Tepung Easymix Pancake @1kg/pack</t>
  </si>
  <si>
    <t>SO-KS/2607/250252</t>
  </si>
  <si>
    <t>MILANO RESTAURANT AND BAR</t>
  </si>
  <si>
    <t xml:space="preserve"> Di kirim senin ke berawa</t>
  </si>
  <si>
    <t>SO-KS/2607/250254</t>
  </si>
  <si>
    <t>PT. FASTFOOD INDONESIA (KFC SIMPANG ENAM)</t>
  </si>
  <si>
    <t>NP4</t>
  </si>
  <si>
    <t>SO-KS/2607/250255</t>
  </si>
  <si>
    <t>JUMEIRAH</t>
  </si>
  <si>
    <t>SO-KS/2607/250256</t>
  </si>
  <si>
    <t>Di kirim senin ke umalas</t>
  </si>
  <si>
    <t>SO-KS/2607/250257</t>
  </si>
  <si>
    <t>LOSTERIA RESTO (UBUD)</t>
  </si>
  <si>
    <t>SO-KS/2607/250258</t>
  </si>
  <si>
    <t>NOVOTEL BALI UBUD RESORT</t>
  </si>
  <si>
    <t>SO-KS/2607/250259</t>
  </si>
  <si>
    <t>LACASETTA RESTAURANT</t>
  </si>
  <si>
    <t>PLM0092</t>
  </si>
  <si>
    <t>Martelli Prosciutto Di Parma</t>
  </si>
  <si>
    <t xml:space="preserve"> 1 loaf</t>
  </si>
  <si>
    <t>SO-KS/2607/250260</t>
  </si>
  <si>
    <t>PT KERA EMAS BALI (GM &amp; BLOSSOM)</t>
  </si>
  <si>
    <t xml:space="preserve"> 1 loaf. kirim ke ENZO SUSHI TRAIN UBUD</t>
  </si>
  <si>
    <t>SO-KS/2607/250261</t>
  </si>
  <si>
    <t>NUSAVA</t>
  </si>
  <si>
    <t>SFM053</t>
  </si>
  <si>
    <t>Inofa Heat Treated Wheat Flour SF 346 @1kg/pack</t>
  </si>
  <si>
    <t>SO-KS/2607/250262</t>
  </si>
  <si>
    <t>ANATHERA RESORT KUTA</t>
  </si>
  <si>
    <t>SO-KS/2607/250263</t>
  </si>
  <si>
    <t>PPA0133</t>
  </si>
  <si>
    <t>EMBORG Perfect Pasta 1L</t>
  </si>
  <si>
    <t>SO-KS/2607/250264</t>
  </si>
  <si>
    <t>HARRIS HOTEL KUTA TUBAN</t>
  </si>
  <si>
    <t>SO-KS/2607/250265</t>
  </si>
  <si>
    <t>SENDOK WARUNG</t>
  </si>
  <si>
    <t>Di Kirim besok gudang baru dalung</t>
  </si>
  <si>
    <t>SO-KS/2607/250266</t>
  </si>
  <si>
    <t>PT BALI PAWIWAHAN (COCO ROTI)</t>
  </si>
  <si>
    <t>SO-KS/2607/250267</t>
  </si>
  <si>
    <t>PIZZA DUMPLING</t>
  </si>
  <si>
    <t>SO-KS/2607/250270</t>
  </si>
  <si>
    <t>BHIMA JAYA</t>
  </si>
  <si>
    <t>SO-KS/2607/250271</t>
  </si>
  <si>
    <t>RIZKA CATERING JIMBARAN</t>
  </si>
  <si>
    <t>Ni Ketut Sriasih (GT)</t>
  </si>
  <si>
    <t>120015</t>
  </si>
  <si>
    <t>Tepung Japanese Tempura 1kg/pack</t>
  </si>
  <si>
    <t>SO-KS/2607/250272</t>
  </si>
  <si>
    <t>LALAPAN CAK JUL RENON</t>
  </si>
  <si>
    <t>NP3</t>
  </si>
  <si>
    <t>020020</t>
  </si>
  <si>
    <t>NESTLE Milo Activ-Go NPro 960Gr/Pack</t>
  </si>
  <si>
    <t>SO-KS/2607/250273</t>
  </si>
  <si>
    <t>GULALI DONUTS</t>
  </si>
  <si>
    <t>NP1</t>
  </si>
  <si>
    <t>SO-KS/2607/250274</t>
  </si>
  <si>
    <t>CENTRAL FOOD VILLAGE (BALI ZOO)</t>
  </si>
  <si>
    <t>060018</t>
  </si>
  <si>
    <t>Nestle Lemonade Original 640gr/Pack</t>
  </si>
  <si>
    <t>SO-KS/2607/250275</t>
  </si>
  <si>
    <t>TOKO SRIASIH</t>
  </si>
  <si>
    <t>NP2</t>
  </si>
  <si>
    <t>300098</t>
  </si>
  <si>
    <t>MAGGI Seasoning @800ml/Btl</t>
  </si>
  <si>
    <t>BTL</t>
  </si>
  <si>
    <t>SO-KS/2607/250276</t>
  </si>
  <si>
    <t>MAYA UBUD</t>
  </si>
  <si>
    <t>PSJ0203</t>
  </si>
  <si>
    <t>Borello Rump</t>
  </si>
  <si>
    <t>SO-KS/2607/250277</t>
  </si>
  <si>
    <t>TRIBE HOTEL KUTA</t>
  </si>
  <si>
    <t>SO-KS/2607/250278</t>
  </si>
  <si>
    <t>SO-KS/2607/250279</t>
  </si>
  <si>
    <t>ANVAYA HOTEL</t>
  </si>
  <si>
    <t>SO-KS/2607/250281</t>
  </si>
  <si>
    <t>PT BALI PERKASASUKSES</t>
  </si>
  <si>
    <t>SO-KS/2607/250282</t>
  </si>
  <si>
    <t>LEGIAN BEACH HOTEL</t>
  </si>
  <si>
    <t>SO-KS/2607/250283</t>
  </si>
  <si>
    <t>SO-KS/2607/250284</t>
  </si>
  <si>
    <t>HILTON HOTEL</t>
  </si>
  <si>
    <t>SO-KS/2607/250285</t>
  </si>
  <si>
    <t>POT0983</t>
  </si>
  <si>
    <t>IKPS Sechuan Preserved Vegetable 340 Gr</t>
  </si>
  <si>
    <t>CAN</t>
  </si>
  <si>
    <t>SO-KS/2607/250287</t>
  </si>
  <si>
    <t>CENTRAL KITCHEN LOSTERIA (SUKAWATI)</t>
  </si>
  <si>
    <t>SFM052</t>
  </si>
  <si>
    <t>Inofa Heat Treated Wheat Flour SF 346 @25kg/sack</t>
  </si>
  <si>
    <t>SO-KS/2607/250288</t>
  </si>
  <si>
    <t>REVOLVER CANGGU</t>
  </si>
  <si>
    <t>SO-KS/2607/250289</t>
  </si>
  <si>
    <t>ALAS HARUM UBUD</t>
  </si>
  <si>
    <t>080240</t>
  </si>
  <si>
    <t>THE ALTERNATIVE Barista Oat Milk 1 Lt</t>
  </si>
  <si>
    <t>BAR COFFEE</t>
  </si>
  <si>
    <t>SO-KS/2607/250290</t>
  </si>
  <si>
    <t>TWO IDIOT</t>
  </si>
  <si>
    <t>PSJ0228</t>
  </si>
  <si>
    <t>Premium Minced Beef (2.5kg/pack)</t>
  </si>
  <si>
    <t>1 pack</t>
  </si>
  <si>
    <t>SO-KS/2607/250291</t>
  </si>
  <si>
    <t>MIE LEE</t>
  </si>
  <si>
    <t>PSF0003</t>
  </si>
  <si>
    <t>Tepung Tali Emas SP 022 @25kg/sack</t>
  </si>
  <si>
    <t>SO-KS/2607/250292</t>
  </si>
  <si>
    <t>FINNS BEACH CLUB</t>
  </si>
  <si>
    <t xml:space="preserve"> kitchen vip</t>
  </si>
  <si>
    <t>SO-KS/2607/250296</t>
  </si>
  <si>
    <t>DAENG BURGER UMALAS</t>
  </si>
  <si>
    <t>SO-KS/2607/250297</t>
  </si>
  <si>
    <t>ANTIDORO GREEK PASTRIES AND DELICACIES</t>
  </si>
  <si>
    <t>SO-KS/2607/250300</t>
  </si>
  <si>
    <t>SENJA BAKERY</t>
  </si>
  <si>
    <t>PSF0026</t>
  </si>
  <si>
    <t>Tepung Double Zero Fusion 5Kg</t>
  </si>
  <si>
    <t>BAG</t>
  </si>
  <si>
    <t>SO-KS/2607/250301</t>
  </si>
  <si>
    <t>PPA0018</t>
  </si>
  <si>
    <t>Emborg Cream Cheese 1.5Kg</t>
  </si>
  <si>
    <t>SO-KS/2607/250304</t>
  </si>
  <si>
    <t>ARTE UBUD</t>
  </si>
  <si>
    <t>SO-KS/2607/250305</t>
  </si>
  <si>
    <t>SUKU BEACH CLUB</t>
  </si>
  <si>
    <t>PAN0004</t>
  </si>
  <si>
    <t>DP Mozzarella 2.5Kg</t>
  </si>
  <si>
    <t xml:space="preserve"> ada barang dry dan frozen</t>
  </si>
  <si>
    <t>SO-KS/2607/250306</t>
  </si>
  <si>
    <t>CV. BUKIT ARTA PANGAN</t>
  </si>
  <si>
    <t>SO-KS/2607/250308</t>
  </si>
  <si>
    <t>TONY NEW YORK PIZZA</t>
  </si>
  <si>
    <t>Di kirim hari selasa</t>
  </si>
  <si>
    <t>SO-KS/2607/250310</t>
  </si>
  <si>
    <t>ZERO 4 KARAOKE</t>
  </si>
  <si>
    <t>3 loaf (pack) / 6,9kg</t>
  </si>
  <si>
    <t>SO-KS/2607/250311</t>
  </si>
  <si>
    <t>BAMBU BALI ULUWATU</t>
  </si>
  <si>
    <t xml:space="preserve"> oasis</t>
  </si>
  <si>
    <t>PSJ0007</t>
  </si>
  <si>
    <t>Friboi Brazil Tenderloin Whole</t>
  </si>
  <si>
    <t>SO-KS/2607/250313</t>
  </si>
  <si>
    <t>cafe</t>
  </si>
  <si>
    <t>SO-KS/2607/250315</t>
  </si>
  <si>
    <t>THE FORGE</t>
  </si>
  <si>
    <t>PSJ0011</t>
  </si>
  <si>
    <t>Chuck Tenderloin Whole</t>
  </si>
  <si>
    <t>SO-KS/2607/250316</t>
  </si>
  <si>
    <t>GROUND ZERO KITCHEN</t>
  </si>
  <si>
    <t>SO-KS/2607/250317</t>
  </si>
  <si>
    <t>CV TROPICAL</t>
  </si>
  <si>
    <t>SO-KS/2607/250318</t>
  </si>
  <si>
    <t>THE BLUE DOOR</t>
  </si>
  <si>
    <t>SO-KS/2607/250319</t>
  </si>
  <si>
    <t>CV BALI JAYA (TOKO BALI JAYA KUTA)</t>
  </si>
  <si>
    <t>SO-KS/2607/250320</t>
  </si>
  <si>
    <t>BALI MANDIRA</t>
  </si>
  <si>
    <t>SO-KS/2607/250321</t>
  </si>
  <si>
    <t>SISTERFIELDS CAFE</t>
  </si>
  <si>
    <t>po bossman</t>
  </si>
  <si>
    <t>SO-KS/2607/250323</t>
  </si>
  <si>
    <t>kitchen fbc</t>
  </si>
  <si>
    <t>SO-KS/2607/250324</t>
  </si>
  <si>
    <t>PT. SUMBER AGRI SEHAT</t>
  </si>
  <si>
    <t>Ni Ketut Sriasih (MT)</t>
  </si>
  <si>
    <t>120018</t>
  </si>
  <si>
    <t>Tepung Ninja 1kg/pack</t>
  </si>
  <si>
    <t>SO-KS/2607/250325</t>
  </si>
  <si>
    <t xml:space="preserve"> kitchen asian</t>
  </si>
  <si>
    <t>SO-KS/2607/250326</t>
  </si>
  <si>
    <t>THE MAGANI HOTEL &amp; SPA</t>
  </si>
  <si>
    <t>SO-KS/2607/250327</t>
  </si>
  <si>
    <t>LOSTERIA JIMBARAN</t>
  </si>
  <si>
    <t>SO-KS/2607/250328</t>
  </si>
  <si>
    <t>UNO RESTAURANT NUSA DUA</t>
  </si>
  <si>
    <t>SO-KS/2607/250329</t>
  </si>
  <si>
    <t>TABU ULUWATU</t>
  </si>
  <si>
    <t>SO-KS/2607/250330</t>
  </si>
  <si>
    <t>BIJI WORLD UBUD</t>
  </si>
  <si>
    <t>SO-KS/2607/250332</t>
  </si>
  <si>
    <t>ELOK CAFE ULUWATU</t>
  </si>
  <si>
    <t>SO-KS/2607/250333</t>
  </si>
  <si>
    <t>JU BALI - GRILL BAR AND JACUZZI CLUB</t>
  </si>
  <si>
    <t>SO-KS/2607/250334</t>
  </si>
  <si>
    <t>TN CAKES</t>
  </si>
  <si>
    <t>PSF0006</t>
  </si>
  <si>
    <t>Tepung Beruang Emas @25Kg/Sack</t>
  </si>
  <si>
    <t>SO-KS/2607/250335</t>
  </si>
  <si>
    <t>MERUSAKA NUSA DUA</t>
  </si>
  <si>
    <t>SO-KS/2607/250336</t>
  </si>
  <si>
    <t>THE JUNCTION</t>
  </si>
  <si>
    <t>SO-KS/2607/250337</t>
  </si>
  <si>
    <t>SO-KS/2607/250338</t>
  </si>
  <si>
    <t>SO-KS/2607/250339</t>
  </si>
  <si>
    <t>PIE SUSU AJIK</t>
  </si>
  <si>
    <t>FIB</t>
  </si>
  <si>
    <t xml:space="preserve"> Kirim ke Pabrik Baru Tuban</t>
  </si>
  <si>
    <t>SO-KS/2607/250340</t>
  </si>
  <si>
    <t>CV. SUMBER JAYA</t>
  </si>
  <si>
    <t>PPA0224</t>
  </si>
  <si>
    <t>EMBORG Butter Salted 200 Gr</t>
  </si>
  <si>
    <t>Tambahan</t>
  </si>
  <si>
    <t>PPA0225</t>
  </si>
  <si>
    <t>EMBORG Butter Unsalted 200 Gr</t>
  </si>
  <si>
    <t>PWI0008</t>
  </si>
  <si>
    <t>MOZZARIA Mozzarella 200 Gr</t>
  </si>
  <si>
    <t>PT TAMAN SEGARA BIRDS VALLEY</t>
  </si>
  <si>
    <t>SO-KS/2607/250342</t>
  </si>
  <si>
    <t>CV JARIMANIS ARDHI RAYA</t>
  </si>
  <si>
    <t>PSF0023</t>
  </si>
  <si>
    <t>Tepung Hime Fusion 5Kg</t>
  </si>
  <si>
    <t>SO-KS/2607/250344</t>
  </si>
  <si>
    <t>060007</t>
  </si>
  <si>
    <t>Nescafe Classic Vending 120gr/Pack</t>
  </si>
  <si>
    <t>SO-KS/2607/250346</t>
  </si>
  <si>
    <t>THE PANTRY SANUR</t>
  </si>
  <si>
    <t>120014</t>
  </si>
  <si>
    <t>Tepung Hime 1kg/pack</t>
  </si>
  <si>
    <t>SO-KS/2607/250347</t>
  </si>
  <si>
    <t>SHUKA GRILLS</t>
  </si>
  <si>
    <t>020011</t>
  </si>
  <si>
    <t>Nestle Dark Cocoa Drink Npro 1kg/Pack</t>
  </si>
  <si>
    <t>060013</t>
  </si>
  <si>
    <t>Nestea Lemon Tea 1kg/Pack</t>
  </si>
  <si>
    <t>060015</t>
  </si>
  <si>
    <t>Nestea Lychee Tea Npro 560gr/Pack</t>
  </si>
  <si>
    <t>060017</t>
  </si>
  <si>
    <t>Nestle Blackcurrant Drink 750gr/Pack</t>
  </si>
  <si>
    <t>SO-KS/2607/250348</t>
  </si>
  <si>
    <t>CV. FENNY BERSAMA</t>
  </si>
  <si>
    <t>SO-KS/2607/250349</t>
  </si>
  <si>
    <t>SO-KS/2607/250351</t>
  </si>
  <si>
    <t>MAMAS GERMAN REST.</t>
  </si>
  <si>
    <t>Management Bali</t>
  </si>
  <si>
    <t>SO-KS/2607/250354</t>
  </si>
  <si>
    <t>060012</t>
  </si>
  <si>
    <t>Nestea Green Tea 750gr/Pack</t>
  </si>
  <si>
    <t>SO-KS/2607/250355</t>
  </si>
  <si>
    <t>FOLD UBUD</t>
  </si>
  <si>
    <t>Invoice 1</t>
  </si>
  <si>
    <t>SO-KU/2607/240027</t>
  </si>
  <si>
    <t>MKU Bali</t>
  </si>
  <si>
    <t>NAUGHTY NURIS SEMINYAK</t>
  </si>
  <si>
    <t>NN Sujana</t>
  </si>
  <si>
    <t>PSJ0027</t>
  </si>
  <si>
    <t>Iga Babi Super</t>
  </si>
  <si>
    <t>SENIN 27/7/2026. Mohon sampai nuris seminyak jam 10 Pagi</t>
  </si>
  <si>
    <t>SO-KU/2607/240042</t>
  </si>
  <si>
    <t>SOFITEL BALI ND BEACH RESORT</t>
  </si>
  <si>
    <t>POT0110</t>
  </si>
  <si>
    <t>Bergold Shredded Pizza Topping Mozzarella</t>
  </si>
  <si>
    <t>SO-KU/2607/240044</t>
  </si>
  <si>
    <t>PAL0003</t>
  </si>
  <si>
    <t>Isabi Smoked Salmon Slice 1Kg/Pack</t>
  </si>
  <si>
    <t>SO-KU/2607/240047</t>
  </si>
  <si>
    <t>ANDAZ BALI</t>
  </si>
  <si>
    <t>PMS0026</t>
  </si>
  <si>
    <t>Masterista Dark Chocolate 800Gr</t>
  </si>
  <si>
    <t>PMS0114</t>
  </si>
  <si>
    <t>Masterista Cold Foam Sea Salt 500 Gr</t>
  </si>
  <si>
    <t>PMS0178</t>
  </si>
  <si>
    <t>Masterista Ceremonial Pure Matcha Powder 500 Gr</t>
  </si>
  <si>
    <t>SO-KU/2607/240048</t>
  </si>
  <si>
    <t>PEA0004</t>
  </si>
  <si>
    <t>Gold Box Extra Butter MP341</t>
  </si>
  <si>
    <t>SO-KU/2607/240058</t>
  </si>
  <si>
    <t>PMS0051</t>
  </si>
  <si>
    <t>Ice Shaken Lemonade (1000Gr/Pack)</t>
  </si>
  <si>
    <t>PMS0080</t>
  </si>
  <si>
    <t>Ice Shaken Mango Freeze 800 Gr</t>
  </si>
  <si>
    <t>SO-KU/2607/240059</t>
  </si>
  <si>
    <t>SO-KU/2607/240060</t>
  </si>
  <si>
    <t>W HOTEL</t>
  </si>
  <si>
    <t>Vacant Hotel Seminyak Kuta</t>
  </si>
  <si>
    <t>POT0046</t>
  </si>
  <si>
    <t>Australian Butter Unsalted</t>
  </si>
  <si>
    <t>SO-KU/2607/240061</t>
  </si>
  <si>
    <t>CONRAD HOTEL</t>
  </si>
  <si>
    <t>MRD1318A</t>
  </si>
  <si>
    <t>MAMAS BELLY RIND ON SB OUT (SKIN ON) 3-5KG/PACK</t>
  </si>
  <si>
    <t>SO-KU/2607/240070</t>
  </si>
  <si>
    <t>MOVENPICK</t>
  </si>
  <si>
    <t>POS0024</t>
  </si>
  <si>
    <t>O Sole Pomodori Pelati Peeled Tomatoes 2.5Kg</t>
  </si>
  <si>
    <t>SO-KU/2607/240078</t>
  </si>
  <si>
    <t>PMS0039</t>
  </si>
  <si>
    <t>Flavorista Matcha (1000Gr/Pack)</t>
  </si>
  <si>
    <t>SO-KU/2607/240079</t>
  </si>
  <si>
    <t>SO-KU/2607/240080</t>
  </si>
  <si>
    <t>SO-KU/2607/240081</t>
  </si>
  <si>
    <t>SO-KU/2607/250003</t>
  </si>
  <si>
    <t>TUI BLUE BERAWA HOTEL</t>
  </si>
  <si>
    <t>PEA0006</t>
  </si>
  <si>
    <t>Gold Box Extra Butter MP341 5 Kg</t>
  </si>
  <si>
    <t>SO-KU/2607/250004</t>
  </si>
  <si>
    <t>MAHARAJA THE ROYAL DINING</t>
  </si>
  <si>
    <t>PAS0015</t>
  </si>
  <si>
    <t>Crr Rock'n Super Crispy Jakets Spicy Wedges 10Kg/Ctn</t>
  </si>
  <si>
    <t>kirim diatas jam 10 siang, resto buka siang</t>
  </si>
  <si>
    <t>SO-KU/2607/250007</t>
  </si>
  <si>
    <t>SO-KU/2607/250008</t>
  </si>
  <si>
    <t>SO-KU/2607/250009</t>
  </si>
  <si>
    <t>PIF0012</t>
  </si>
  <si>
    <t>Pristine Classic Cooking Cream 1 Lt</t>
  </si>
  <si>
    <t>LTR</t>
  </si>
  <si>
    <t>SO-KU/2607/250010</t>
  </si>
  <si>
    <t>POT0038</t>
  </si>
  <si>
    <t>Premium Straight Cut 2Kg</t>
  </si>
  <si>
    <t>SO-KU/2607/250011</t>
  </si>
  <si>
    <t>ALILA HOTEL SEMINYAK</t>
  </si>
  <si>
    <t>ASS-EB-LP250</t>
  </si>
  <si>
    <t>English Breakfast @250gr/Pouch</t>
  </si>
  <si>
    <t>ASS-PP-LP250</t>
  </si>
  <si>
    <t>Peppermint @250gr</t>
  </si>
  <si>
    <t>SO-KU/2607/250013</t>
  </si>
  <si>
    <t>ALAM KUL KUL</t>
  </si>
  <si>
    <t>ASS-EBT</t>
  </si>
  <si>
    <t>English Breakfast@50TB/Box</t>
  </si>
  <si>
    <t>BOX</t>
  </si>
  <si>
    <t>ASS-ESP</t>
  </si>
  <si>
    <t>Exotic Especia@50TB/Box</t>
  </si>
  <si>
    <t>SO-KU/2607/250014</t>
  </si>
  <si>
    <t>ASS-EGT</t>
  </si>
  <si>
    <t>Earl Grey @50TB/Box</t>
  </si>
  <si>
    <t>SO-KU/2607/250015</t>
  </si>
  <si>
    <t>WARUNG LOKAL</t>
  </si>
  <si>
    <t>PAS0041</t>
  </si>
  <si>
    <t>Maestro FF 10x10mm Straight Cut 2.5 Kg</t>
  </si>
  <si>
    <t xml:space="preserve"> Warung Local Uluwatu</t>
  </si>
  <si>
    <t>SO-KU/2607/250016</t>
  </si>
  <si>
    <t>COPENHAGEN CAFE BERAWA</t>
  </si>
  <si>
    <t>PEA0005</t>
  </si>
  <si>
    <t>Gold Box Melange Butter MP331 5 Kg</t>
  </si>
  <si>
    <t>SO-KU/2607/250017</t>
  </si>
  <si>
    <t>PAS0014</t>
  </si>
  <si>
    <t>Crr Rock'n Hash Brown Triangular 10Kg/Ctn</t>
  </si>
  <si>
    <t>SO-KU/2607/250018</t>
  </si>
  <si>
    <t>SO-KU/2607/250019</t>
  </si>
  <si>
    <t>SO-KU/2607/250020</t>
  </si>
  <si>
    <t>SO-KU/2607/250021</t>
  </si>
  <si>
    <t>SO-KU/2607/250022</t>
  </si>
  <si>
    <t>SO-KU/2607/250023</t>
  </si>
  <si>
    <t>SO-KU/2607/250024</t>
  </si>
  <si>
    <t>SO-KU/2607/250025</t>
  </si>
  <si>
    <t>MERCURE BALI LEGIAN</t>
  </si>
  <si>
    <t>SO-KU/2607/250026</t>
  </si>
  <si>
    <t>DASH HOTEL SEMINYAK</t>
  </si>
  <si>
    <t>PMS0132</t>
  </si>
  <si>
    <t>Masterista Syrup Vanilla Tradition 850ml</t>
  </si>
  <si>
    <t>SO-KU/2607/250027</t>
  </si>
  <si>
    <t>PQW0012</t>
  </si>
  <si>
    <t>IQF FF Shoestring 2.5 Kg/Pack</t>
  </si>
  <si>
    <t>SO-KU/2607/250028</t>
  </si>
  <si>
    <t>THE KAYON VALLEY RESORT</t>
  </si>
  <si>
    <t>SO-KU/2607/250030</t>
  </si>
  <si>
    <t>SO-KU/2607/250031</t>
  </si>
  <si>
    <t>BAKERS CORNER TUBAN</t>
  </si>
  <si>
    <t>PMS0144</t>
  </si>
  <si>
    <t>Masterista Syrup Peach 850ml</t>
  </si>
  <si>
    <t>PMS0145</t>
  </si>
  <si>
    <t>Masterista Syrup Green Apple 850 Ml</t>
  </si>
  <si>
    <t>PMS0170</t>
  </si>
  <si>
    <t>Masterista Syrup Cranberries 850 Ml</t>
  </si>
  <si>
    <t>PMS0179</t>
  </si>
  <si>
    <t>Masterista Syrup Yuzu 850 Ml</t>
  </si>
  <si>
    <t>SO-KU/2607/250032</t>
  </si>
  <si>
    <t>SO-KU/2607/250033</t>
  </si>
  <si>
    <t>SO-KU/2607/250034</t>
  </si>
  <si>
    <t>SO-KU/2607/250035</t>
  </si>
  <si>
    <t>PMS0024</t>
  </si>
  <si>
    <t>Masterista Original Matcha 800Gr</t>
  </si>
  <si>
    <t>SO-KU/2607/250036</t>
  </si>
  <si>
    <t>SEAGRAS BY THE BEACH RESTAURANT</t>
  </si>
  <si>
    <t>SO-KU/2607/250037</t>
  </si>
  <si>
    <t>PSJ0029</t>
  </si>
  <si>
    <t>Iga Babi</t>
  </si>
  <si>
    <t>Mohon sampai nuris seminyak jam 9 Pagi</t>
  </si>
  <si>
    <t>SO-KU/2607/250038</t>
  </si>
  <si>
    <t>DUMAS UBUD</t>
  </si>
  <si>
    <t>PMS0130</t>
  </si>
  <si>
    <t>Masterista Syrup Classic Caramel 850ml</t>
  </si>
  <si>
    <t>SO-KU/2607/250039</t>
  </si>
  <si>
    <t>SO-KU/2607/250040</t>
  </si>
  <si>
    <t>ULU SEGARA LUXURY SUITES &amp; VILLAS</t>
  </si>
  <si>
    <t>SO-KU/2607/250041</t>
  </si>
  <si>
    <t>SO-KU/2607/250042</t>
  </si>
  <si>
    <t>WARUNG TINGTING UBUD</t>
  </si>
  <si>
    <t>PAS0036</t>
  </si>
  <si>
    <t>Crr Rock'n Hash Brown Triangular 2.5Kg</t>
  </si>
  <si>
    <t>SO-KU/2607/250043</t>
  </si>
  <si>
    <t>SO-KU/2607/250044</t>
  </si>
  <si>
    <t>BROTHER CLUB BALI</t>
  </si>
  <si>
    <t>CKP1S-159</t>
  </si>
  <si>
    <t>Daebak Soju Lemon @360ml/btl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</si>
  <si>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</si>
  <si>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</si>
  <si>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</si>
  <si>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</si>
  <si>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</si>
  <si>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</si>
  <si>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</si>
  <si>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</si>
  <si>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</si>
  <si>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</si>
  <si>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</si>
  <si>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</si>
  <si>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SO-KU/2607/250045</t>
  </si>
  <si>
    <t>PAS0053</t>
  </si>
  <si>
    <t>Crr Rock'n Waffle Fries 10Kg/Ctn</t>
  </si>
  <si>
    <t>SO-KU/2607/250046</t>
  </si>
  <si>
    <t>NAUGHTY NURIS SANUR</t>
  </si>
  <si>
    <t>NN Made Luih</t>
  </si>
  <si>
    <t>PENERIMAAN BARANG NAUGHTY NURIS SANUR 
JAM 08.00 - 13.00</t>
  </si>
  <si>
    <t>SO-KU/2607/250047</t>
  </si>
  <si>
    <t>LEZZET CAFE SARANG UBUD</t>
  </si>
  <si>
    <t>PAS0007</t>
  </si>
  <si>
    <t>Savis Green Tea 250Gr/Pack</t>
  </si>
  <si>
    <t>ASS-CH-L250</t>
  </si>
  <si>
    <t>Chamomile Dream @250gr</t>
  </si>
  <si>
    <t>ASS-EG-LP250</t>
  </si>
  <si>
    <t>Earl Grey @250gr</t>
  </si>
  <si>
    <t>SO-KU/2607/250048</t>
  </si>
  <si>
    <t>SO-KU/2607/250049</t>
  </si>
  <si>
    <t>POTATO HEAD</t>
  </si>
  <si>
    <t>PEA0003</t>
  </si>
  <si>
    <t>Gold Box Melange Butter MP331</t>
  </si>
  <si>
    <t>SO-KU/2607/250050</t>
  </si>
  <si>
    <t>AMARTHA FROZEN FOOD</t>
  </si>
  <si>
    <t>PQW0010</t>
  </si>
  <si>
    <t>IQF FF Shoestring 10Kg/Ctn</t>
  </si>
  <si>
    <t>SO-KU/2607/250053</t>
  </si>
  <si>
    <t>BLUE SKYZ SPORT BAR</t>
  </si>
  <si>
    <t xml:space="preserve"> Ada barang Dry &amp; frozen</t>
  </si>
  <si>
    <t>SO-KU/2607/250055</t>
  </si>
  <si>
    <t>KEDAI KOPI SIAP GIANYAR</t>
  </si>
  <si>
    <t>PMS0143</t>
  </si>
  <si>
    <t>Masterista Syrup Premium Hazelnut 850 Ml</t>
  </si>
  <si>
    <t>SO-KU/2607/250056</t>
  </si>
  <si>
    <t>ASS-CHTB10</t>
  </si>
  <si>
    <t>Chamomile Dream @10Tb/Box</t>
  </si>
  <si>
    <t>ASS-EG-10</t>
  </si>
  <si>
    <t>Earl Grey @10TB/Box</t>
  </si>
  <si>
    <t>ASS-PGT</t>
  </si>
  <si>
    <t>Pure Green Tea @50TB/Box</t>
  </si>
  <si>
    <t>PMS0059</t>
  </si>
  <si>
    <t>Flavour Artisan - Belgian Signature Dark Chocolate (80 Cocoa%)  500gr</t>
  </si>
  <si>
    <t>SO-KU/2607/250057</t>
  </si>
  <si>
    <t>DAS BISTRO</t>
  </si>
  <si>
    <t>ASS-JVG</t>
  </si>
  <si>
    <t>Java Ginger @50TB/Box</t>
  </si>
  <si>
    <t>SO-KU/2607/250058</t>
  </si>
  <si>
    <t>SO-KU/2607/250059</t>
  </si>
  <si>
    <t>KUTA PARADISO HOTEL</t>
  </si>
  <si>
    <t>PMS0148</t>
  </si>
  <si>
    <t>Masterista Syrup Grenadine 850 Ml</t>
  </si>
  <si>
    <t>SO-KU/2607/250060</t>
  </si>
  <si>
    <t>SO-KU/2607/250061</t>
  </si>
  <si>
    <t>PMS0093</t>
  </si>
  <si>
    <t>Masterista Syrup Strawberry 850 Ml</t>
  </si>
  <si>
    <t>SO-KU/2607/250062</t>
  </si>
  <si>
    <t>SO-KU/2607/250063</t>
  </si>
  <si>
    <t>PAS0026</t>
  </si>
  <si>
    <t>Crr Rock'n Batter Skin On Fries 9x9mm 10Kg/Ctn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</si>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</sst>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59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30.351620949077" createdVersion="8" refreshedVersion="8" minRefreshableVersion="3" recordCount="237" xr:uid="{AD7EC1DB-1FED-4DDA-8D59-A6446EA3952F}">
  <cacheSource type="worksheet">
    <worksheetSource ref="A1:Q238" sheet="Sheet"/>
  </cacheSource>
  <cacheFields count="17">
    <cacheField name="Tgl Kirim" numFmtId="164">
      <sharedItems containsSemiMixedTypes="0" containsNonDate="0" containsDate="1" containsString="0" minDate="2026-07-27T00:00:00" maxDate="2026-07-28T00:00:00"/>
    </cacheField>
    <cacheField name="Tgl SO" numFmtId="164">
      <sharedItems containsSemiMixedTypes="0" containsNonDate="0" containsDate="1" containsString="0" minDate="2026-07-24T00:00:00" maxDate="2026-07-2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1">
        <s v="DIAMOND HOTEL KUTA"/>
        <s v="BOGA WARASTAMA"/>
        <s v="GRAND PALACE HOTEL SANUR"/>
        <s v="AUTOGRILL"/>
        <s v="LE MERIDIEN JIMBARAN"/>
        <s v="RITZ CARLTON"/>
        <s v="SHERATON BALI KUTA RESORT"/>
        <s v="PENINSULA BEACH RESORT"/>
        <s v="THE LAGUNA"/>
        <s v="HYATT REGENCY SANUR"/>
        <s v="COURTYARD MARRIOT HOTEL"/>
        <s v="SANUR RESORT WATU JIMBAR"/>
        <s v="MAYA SANUR"/>
        <s v="INTERCONTINENTAL BALI RESORT"/>
        <s v="PT. SSP TAURUS GEMILANG INDONESIA"/>
        <s v="THE MERU BALI"/>
        <s v="KORI RESTAURANT"/>
        <s v="LOSTERIA LABUAN SAIT"/>
        <s v="UNO SANUR"/>
        <s v="13.COFFEE"/>
        <s v="STAKZ BAR &amp; GRILL"/>
        <s v="LUMA CANGGU"/>
        <s v="INDUS RESTAURANT"/>
        <s v="AYANA RESORT AND SPA"/>
        <s v="KARTANA SUPLAIYER"/>
        <s v="MILANO RESTAURANT AND BAR"/>
        <s v="PT. FASTFOOD INDONESIA (KFC SIMPANG ENAM)"/>
        <s v="JUMEIRAH"/>
        <s v="LOSTERIA RESTO (UBUD)"/>
        <s v="NOVOTEL BALI UBUD RESORT"/>
        <s v="LACASETTA RESTAURANT"/>
        <s v="PT KERA EMAS BALI (GM &amp; BLOSSOM)"/>
        <s v="NUSAVA"/>
        <s v="ANATHERA RESORT KUTA"/>
        <s v="HARRIS HOTEL KUTA TUBAN"/>
        <s v="SENDOK WARUNG"/>
        <s v="PT BALI PAWIWAHAN (COCO ROTI)"/>
        <s v="PIZZA DUMPLING"/>
        <s v="BHIMA JAYA"/>
        <s v="RIZKA CATERING JIMBARAN"/>
        <s v="LALAPAN CAK JUL RENON"/>
        <s v="GULALI DONUTS"/>
        <s v="CENTRAL FOOD VILLAGE (BALI ZOO)"/>
        <s v="TOKO SRIASIH"/>
        <s v="MAYA UBUD"/>
        <s v="TRIBE HOTEL KUTA"/>
        <s v="ANVAYA HOTEL"/>
        <s v="PT BALI PERKASASUKSES"/>
        <s v="LEGIAN BEACH HOTEL"/>
        <s v="HILTON HOTEL"/>
        <s v="CENTRAL KITCHEN LOSTERIA (SUKAWATI)"/>
        <s v="REVOLVER CANGGU"/>
        <s v="ALAS HARUM UBUD"/>
        <s v="TWO IDIOT"/>
        <s v="MIE LEE"/>
        <s v="FINNS BEACH CLUB"/>
        <s v="DAENG BURGER UMALAS"/>
        <s v="ANTIDORO GREEK PASTRIES AND DELICACIES"/>
        <s v="SENJA BAKERY"/>
        <s v="ARTE UBUD"/>
        <s v="SUKU BEACH CLUB"/>
        <s v="CV. BUKIT ARTA PANGAN"/>
        <s v="TONY NEW YORK PIZZA"/>
        <s v="ZERO 4 KARAOKE"/>
        <s v="BAMBU BALI ULUWATU"/>
        <s v="THE FORGE"/>
        <s v="GROUND ZERO KITCHEN"/>
        <s v="CV TROPICAL"/>
        <s v="THE BLUE DOOR"/>
        <s v="CV BALI JAYA (TOKO BALI JAYA KUTA)"/>
        <s v="BALI MANDIRA"/>
        <s v="SISTERFIELDS CAFE"/>
        <s v="PT. SUMBER AGRI SEHAT"/>
        <s v="THE MAGANI HOTEL &amp; SPA"/>
        <s v="LOSTERIA JIMBARAN"/>
        <s v="UNO RESTAURANT NUSA DUA"/>
        <s v="TABU ULUWATU"/>
        <s v="BIJI WORLD UBUD"/>
        <s v="ELOK CAFE ULUWATU"/>
        <s v="JU BALI - GRILL BAR AND JACUZZI CLUB"/>
        <s v="TN CAKES"/>
        <s v="MERUSAKA NUSA DUA"/>
        <s v="THE JUNCTION"/>
        <s v="PIE SUSU AJIK"/>
        <s v="CV. SUMBER JAYA"/>
        <s v="CV JARIMANIS ARDHI RAYA"/>
        <s v="THE PANTRY SANUR"/>
        <s v="SHUKA GRILLS"/>
        <s v="CV. FENNY BERSAMA"/>
        <s v="MAMAS GERMAN REST."/>
        <s v="FOLD UBUD"/>
        <s v="NAUGHTY NURIS SEMINYAK"/>
        <s v="SOFITEL BALI ND BEACH RESORT"/>
        <s v="ANDAZ BALI"/>
        <s v="W HOTEL"/>
        <s v="CONRAD HOTEL"/>
        <s v="MOVENPICK"/>
        <s v="TUI BLUE BERAWA HOTEL"/>
        <s v="MAHARAJA THE ROYAL DINING"/>
        <s v="ALILA HOTEL SEMINYAK"/>
        <s v="ALAM KUL KUL"/>
        <s v="WARUNG LOKAL"/>
        <s v="COPENHAGEN CAFE BERAWA"/>
        <s v="MERCURE BALI LEGIAN"/>
        <s v="DASH HOTEL SEMINYAK"/>
        <s v="THE KAYON VALLEY RESORT"/>
        <s v="BAKERS CORNER TUBAN"/>
        <s v="SEAGRAS BY THE BEACH RESTAURANT"/>
        <s v="DUMAS UBUD"/>
        <s v="ULU SEGARA LUXURY SUITES &amp; VILLAS"/>
        <s v="WARUNG TINGTING UBUD"/>
        <s v="BROTHER CLUB BALI"/>
        <s v="NAUGHTY NURIS SANUR"/>
        <s v="LEZZET CAFE SARANG UBUD"/>
        <s v="POTATO HEAD"/>
        <s v="AMARTHA FROZEN FOOD"/>
        <s v="BLUE SKYZ SPORT BAR"/>
        <s v="KEDAI KOPI SIAP GIANYAR"/>
        <s v="PT TAMAN SEGARA BIRDS VALLEY"/>
        <s v="DAS BISTRO"/>
        <s v="KUTA PARADISO HOTEL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4">
        <s v="NP5"/>
        <s v="I MADE LUIH"/>
        <s v="NP 1"/>
        <s v="Eka"/>
        <s v="Monica"/>
        <s v="Vacant Hotel Kuta Seminyak"/>
        <s v="I Made Luih (Sanur)"/>
        <s v="Juni"/>
        <s v="Taufik"/>
        <s v="Picrom Stalyon"/>
        <s v="Wira"/>
        <s v="Dewi Kristiani"/>
        <s v="NP4"/>
        <s v="Ni Ketut Sriasih (GT)"/>
        <s v="NP3"/>
        <s v="NP1"/>
        <s v="NP2"/>
        <s v="Sujana"/>
        <s v="Ni Ketut Sriasih (MT)"/>
        <s v="FIB"/>
        <s v="Management Bali"/>
        <s v="NN Sujana"/>
        <s v="Vacant Hotel Seminyak Kuta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316.25"/>
    </cacheField>
    <cacheField name="Sub T.Jual(Rp)" numFmtId="165">
      <sharedItems containsSemiMixedTypes="0" containsString="0" containsNumber="1" minValue="13320" maxValue="31308750"/>
    </cacheField>
    <cacheField name="BS-SO(Pcs)" numFmtId="165">
      <sharedItems containsSemiMixedTypes="0" containsString="0" containsNumber="1" minValue="-99.79" maxValue="16.2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d v="2026-07-27T00:00:00"/>
    <d v="2026-07-24T00:00:00"/>
    <s v="SO-KS/2607/240027"/>
    <s v="MKS Bali"/>
    <x v="0"/>
    <x v="0"/>
    <x v="0"/>
    <s v="060004"/>
    <s v="Nescafe Cappuccino Caramel Era 500gr/Pack"/>
    <n v="60"/>
    <s v="PACK"/>
    <n v="60"/>
    <n v="4129200"/>
    <n v="0"/>
    <s v="Invoice"/>
    <s v="Sudah Jadi FJ"/>
    <s v=""/>
  </r>
  <r>
    <d v="2026-07-27T00:00:00"/>
    <d v="2026-07-24T00:00:00"/>
    <s v="SO-KS/2607/240031"/>
    <s v="MKS Bali"/>
    <x v="1"/>
    <x v="1"/>
    <x v="1"/>
    <s v="SFM007"/>
    <s v="Tepung Double Zero @25Kg/Sack"/>
    <n v="4"/>
    <s v="SACK"/>
    <n v="4"/>
    <n v="1208000"/>
    <n v="0"/>
    <s v="Invoice"/>
    <s v="Sudah Jadi FJ"/>
    <s v="kirim ke alamat tempat produksi. kirim senin"/>
  </r>
  <r>
    <d v="2026-07-27T00:00:00"/>
    <d v="2026-07-24T00:00:00"/>
    <s v="SO-KS/2607/240042"/>
    <s v="MKS Bali"/>
    <x v="2"/>
    <x v="1"/>
    <x v="2"/>
    <s v="060006"/>
    <s v="Nescafe Classic Sac+Bag Era 60x2gr"/>
    <n v="10"/>
    <s v="PACK"/>
    <n v="10"/>
    <n v="765900"/>
    <n v="0"/>
    <s v="Invoice"/>
    <s v="Sudah Jadi FJ"/>
    <s v="Dikirim Senin"/>
  </r>
  <r>
    <d v="2026-07-27T00:00:00"/>
    <d v="2026-07-24T00:00:00"/>
    <s v="SO-KS/2607/240042"/>
    <s v="MKS Bali"/>
    <x v="2"/>
    <x v="1"/>
    <x v="2"/>
    <s v="060004"/>
    <s v="Nescafe Cappuccino Caramel Era 500gr/Pack"/>
    <n v="30"/>
    <s v="PACK"/>
    <n v="30"/>
    <n v="2064600"/>
    <n v="0"/>
    <s v="Invoice"/>
    <s v="Sudah Jadi FJ"/>
    <s v="Dikirim Senin"/>
  </r>
  <r>
    <d v="2026-07-27T00:00:00"/>
    <d v="2026-07-24T00:00:00"/>
    <s v="SO-KS/2607/240103"/>
    <s v="MKS Bali"/>
    <x v="3"/>
    <x v="0"/>
    <x v="3"/>
    <s v="PSJ0127"/>
    <s v="Amron Striploin Whole"/>
    <n v="5"/>
    <s v="KG"/>
    <n v="3.75"/>
    <n v="506250"/>
    <n v="-1.25"/>
    <s v="Invoice"/>
    <s v="Sudah Jadi FJ"/>
    <s v=""/>
  </r>
  <r>
    <d v="2026-07-27T00:00:00"/>
    <d v="2026-07-24T00:00:00"/>
    <s v="SO-KS/2607/240108"/>
    <s v="MKS Bali"/>
    <x v="3"/>
    <x v="0"/>
    <x v="3"/>
    <s v="SFM007"/>
    <s v="Tepung Double Zero @25Kg/Sack"/>
    <n v="3"/>
    <s v="SACK"/>
    <n v="3"/>
    <n v="930000"/>
    <n v="0"/>
    <s v="Invoice"/>
    <s v="Sudah Jadi FJ"/>
    <s v=""/>
  </r>
  <r>
    <d v="2026-07-27T00:00:00"/>
    <d v="2026-07-24T00:00:00"/>
    <s v="SO-KS/2607/240109"/>
    <s v="MKS Bali"/>
    <x v="3"/>
    <x v="0"/>
    <x v="3"/>
    <s v="SFM007"/>
    <s v="Tepung Double Zero @25Kg/Sack"/>
    <n v="1"/>
    <s v="SACK"/>
    <n v="1"/>
    <n v="310000"/>
    <n v="0"/>
    <s v="Invoice"/>
    <s v="Sudah Jadi FJ"/>
    <s v=""/>
  </r>
  <r>
    <d v="2026-07-27T00:00:00"/>
    <d v="2026-07-24T00:00:00"/>
    <s v="SO-KS/2607/240112"/>
    <s v="MKS Bali"/>
    <x v="4"/>
    <x v="0"/>
    <x v="4"/>
    <s v="PSJ0208"/>
    <s v="Aus Chuck Tender Whole"/>
    <n v="3"/>
    <s v="KG"/>
    <n v="3.53"/>
    <n v="501260"/>
    <n v="0.53"/>
    <s v="Invoice"/>
    <s v="Sudah Jadi FJ"/>
    <s v=""/>
  </r>
  <r>
    <d v="2026-07-27T00:00:00"/>
    <d v="2026-07-24T00:00:00"/>
    <s v="SO-KS/2607/240113"/>
    <s v="MKS Bali"/>
    <x v="5"/>
    <x v="0"/>
    <x v="4"/>
    <s v="280125"/>
    <s v="EMBORG Camembert Cheese 125 Gr"/>
    <n v="3"/>
    <s v="PCS"/>
    <n v="3"/>
    <n v="225000.01"/>
    <n v="0"/>
    <s v="Invoice"/>
    <s v="Sudah Jadi FJ"/>
    <s v=""/>
  </r>
  <r>
    <d v="2026-07-27T00:00:00"/>
    <d v="2026-07-24T00:00:00"/>
    <s v="SO-KS/2607/240113"/>
    <s v="MKS Bali"/>
    <x v="5"/>
    <x v="0"/>
    <x v="4"/>
    <s v="PSJ0187"/>
    <s v="Borello Topside"/>
    <n v="8"/>
    <s v="KG"/>
    <n v="9.1098999999999997"/>
    <n v="1548700"/>
    <n v="1.1099000000000001"/>
    <s v="Invoice"/>
    <s v="Sudah Jadi FJ"/>
    <s v=""/>
  </r>
  <r>
    <d v="2026-07-27T00:00:00"/>
    <d v="2026-07-24T00:00:00"/>
    <s v="SO-KS/2607/240113"/>
    <s v="MKS Bali"/>
    <x v="5"/>
    <x v="0"/>
    <x v="4"/>
    <s v="PPA0142"/>
    <s v="EMBORG Brie Cheese 125 Gr"/>
    <n v="2"/>
    <s v="PCS"/>
    <n v="2"/>
    <n v="150000"/>
    <n v="0"/>
    <s v="Invoice"/>
    <s v="Sudah Jadi FJ"/>
    <s v=""/>
  </r>
  <r>
    <d v="2026-07-27T00:00:00"/>
    <d v="2026-07-24T00:00:00"/>
    <s v="SO-KS/2607/240115"/>
    <s v="MKS Bali"/>
    <x v="6"/>
    <x v="0"/>
    <x v="5"/>
    <s v="120007"/>
    <s v="Tepung Double Zero 1kg/pack"/>
    <n v="4"/>
    <s v="KG"/>
    <n v="4"/>
    <n v="66600"/>
    <n v="0"/>
    <s v="Invoice"/>
    <s v="Sudah Jadi FJ"/>
    <s v=""/>
  </r>
  <r>
    <d v="2026-07-27T00:00:00"/>
    <d v="2026-07-24T00:00:00"/>
    <s v="SO-KS/2607/240119"/>
    <s v="MKS Bali"/>
    <x v="7"/>
    <x v="0"/>
    <x v="4"/>
    <s v="PSJ0046"/>
    <s v="Allana Tenderloin Whole"/>
    <n v="3"/>
    <s v="KG"/>
    <n v="3.53"/>
    <n v="688350"/>
    <n v="0.53"/>
    <s v="Invoice"/>
    <s v="Sudah Jadi FJ"/>
    <s v="kirim senin"/>
  </r>
  <r>
    <d v="2026-07-27T00:00:00"/>
    <d v="2026-07-24T00:00:00"/>
    <s v="SO-KS/2607/240122"/>
    <s v="MKS Bali"/>
    <x v="8"/>
    <x v="0"/>
    <x v="4"/>
    <s v="PSF0005"/>
    <s v="Tepung Pita Emas @25Kg/Sack"/>
    <n v="6"/>
    <s v="SACK"/>
    <n v="6"/>
    <n v="1476000"/>
    <n v="0"/>
    <s v="Invoice"/>
    <s v="Sudah Jadi FJ"/>
    <s v=""/>
  </r>
  <r>
    <d v="2026-07-27T00:00:00"/>
    <d v="2026-07-24T00:00:00"/>
    <s v="SO-KS/2607/240123"/>
    <s v="MKS Bali"/>
    <x v="8"/>
    <x v="0"/>
    <x v="4"/>
    <s v="PPA0092"/>
    <s v="Emborg Pizza Topping 2.3 Kg"/>
    <n v="11.5"/>
    <s v="KG"/>
    <n v="11.5"/>
    <n v="1150000"/>
    <n v="0"/>
    <s v="Invoice"/>
    <s v="Sudah Jadi FJ"/>
    <s v=""/>
  </r>
  <r>
    <d v="2026-07-27T00:00:00"/>
    <d v="2026-07-24T00:00:00"/>
    <s v="SO-KS/2607/240164"/>
    <s v="MKS Bali"/>
    <x v="9"/>
    <x v="0"/>
    <x v="6"/>
    <s v="PSF0014"/>
    <s v="Tepung 00 Fusion @25Kg"/>
    <n v="20"/>
    <s v="SACK"/>
    <n v="20"/>
    <n v="5800000"/>
    <n v="0"/>
    <s v="Invoice"/>
    <s v="Sudah Jadi FJ"/>
    <s v=""/>
  </r>
  <r>
    <d v="2026-07-27T00:00:00"/>
    <d v="2026-07-24T00:00:00"/>
    <s v="SO-KS/2607/240164"/>
    <s v="MKS Bali"/>
    <x v="9"/>
    <x v="0"/>
    <x v="6"/>
    <s v="SFM018"/>
    <s v="Tepung Ninja @25Kg/Sack"/>
    <n v="1"/>
    <s v="SACK"/>
    <n v="1"/>
    <n v="285000"/>
    <n v="0"/>
    <s v="Invoice"/>
    <s v="Sudah Jadi FJ"/>
    <s v=""/>
  </r>
  <r>
    <d v="2026-07-27T00:00:00"/>
    <d v="2026-07-24T00:00:00"/>
    <s v="SO-KS/2607/240167"/>
    <s v="MKS Bali"/>
    <x v="10"/>
    <x v="0"/>
    <x v="4"/>
    <s v="SFM007"/>
    <s v="Tepung Double Zero @25Kg/Sack"/>
    <n v="1"/>
    <s v="SACK"/>
    <n v="1"/>
    <n v="280000"/>
    <n v="0"/>
    <s v="Invoice"/>
    <s v="Sudah Jadi FJ"/>
    <s v=""/>
  </r>
  <r>
    <d v="2026-07-27T00:00:00"/>
    <d v="2026-07-24T00:00:00"/>
    <s v="SO-KS/2607/240180"/>
    <s v="MKS Bali"/>
    <x v="11"/>
    <x v="0"/>
    <x v="6"/>
    <s v="PLN0008"/>
    <s v="WELLINGTON PRO 1000G POUCH"/>
    <n v="12"/>
    <s v="POU"/>
    <n v="12"/>
    <n v="768000.03"/>
    <n v="0"/>
    <s v="Invoice"/>
    <s v="Sudah Jadi FJ"/>
    <s v=""/>
  </r>
  <r>
    <d v="2026-07-27T00:00:00"/>
    <d v="2026-07-24T00:00:00"/>
    <s v="SO-KS/2607/240183"/>
    <s v="MKS Bali"/>
    <x v="12"/>
    <x v="0"/>
    <x v="6"/>
    <s v="PSF0014"/>
    <s v="Tepung 00 Fusion @25Kg"/>
    <n v="12"/>
    <s v="SACK"/>
    <n v="12"/>
    <n v="3359999.99"/>
    <n v="0"/>
    <s v="Invoice"/>
    <s v="Sudah Jadi FJ"/>
    <s v=""/>
  </r>
  <r>
    <d v="2026-07-27T00:00:00"/>
    <d v="2026-07-24T00:00:00"/>
    <s v="SO-KS/2607/240184"/>
    <s v="MKS Bali"/>
    <x v="13"/>
    <x v="0"/>
    <x v="4"/>
    <s v="080241"/>
    <s v="THE ALTERNATIVE Barista Almond Milk 1 Lt"/>
    <n v="12"/>
    <s v="PCS"/>
    <n v="12"/>
    <n v="559440"/>
    <n v="0"/>
    <s v="Invoice"/>
    <s v="Sudah Jadi FJ"/>
    <s v=""/>
  </r>
  <r>
    <d v="2026-07-27T00:00:00"/>
    <d v="2026-07-24T00:00:00"/>
    <s v="SO-KS/2607/240185"/>
    <s v="MKS Bali"/>
    <x v="13"/>
    <x v="0"/>
    <x v="4"/>
    <s v="080241"/>
    <s v="THE ALTERNATIVE Barista Almond Milk 1 Lt"/>
    <n v="2"/>
    <s v="PCS"/>
    <n v="2"/>
    <n v="93240"/>
    <n v="0"/>
    <s v="Invoice"/>
    <s v="Sudah Jadi FJ"/>
    <s v=""/>
  </r>
  <r>
    <d v="2026-07-27T00:00:00"/>
    <d v="2026-07-24T00:00:00"/>
    <s v="SO-KS/2607/240186"/>
    <s v="MKS Bali"/>
    <x v="13"/>
    <x v="0"/>
    <x v="4"/>
    <s v="PSJ0044"/>
    <s v="Halal Premium Oxtail Whole Cut 3Cm (2 Kg/Pack)"/>
    <n v="10"/>
    <s v="KG"/>
    <n v="9.6198999999999995"/>
    <n v="2116400"/>
    <n v="-0.38009999999999999"/>
    <s v="Invoice"/>
    <s v="Sudah Jadi FJ"/>
    <s v=""/>
  </r>
  <r>
    <d v="2026-07-27T00:00:00"/>
    <d v="2026-07-24T00:00:00"/>
    <s v="SO-KS/2607/240187"/>
    <s v="MKS Bali"/>
    <x v="13"/>
    <x v="0"/>
    <x v="4"/>
    <s v="SFM007"/>
    <s v="Tepung Double Zero @25Kg/Sack"/>
    <n v="8"/>
    <s v="SACK"/>
    <n v="8"/>
    <n v="2200000"/>
    <n v="0"/>
    <s v="Invoice"/>
    <s v="Sudah Jadi FJ"/>
    <s v=""/>
  </r>
  <r>
    <d v="2026-07-27T00:00:00"/>
    <d v="2026-07-24T00:00:00"/>
    <s v="SO-KS/2607/240187"/>
    <s v="MKS Bali"/>
    <x v="13"/>
    <x v="0"/>
    <x v="4"/>
    <s v="SFM018"/>
    <s v="Tepung Ninja @25Kg/Sack"/>
    <n v="2"/>
    <s v="SACK"/>
    <n v="2"/>
    <n v="590000"/>
    <n v="0"/>
    <s v="Invoice"/>
    <s v="Sudah Jadi FJ"/>
    <s v=""/>
  </r>
  <r>
    <d v="2026-07-27T00:00:00"/>
    <d v="2026-07-24T00:00:00"/>
    <s v="SO-KS/2607/240188"/>
    <s v="MKS Bali"/>
    <x v="14"/>
    <x v="0"/>
    <x v="3"/>
    <s v="120006"/>
    <s v="Tepung Crispy Ala Kentucky 1kg/pack"/>
    <n v="12"/>
    <s v="KG"/>
    <n v="12"/>
    <n v="360000.04"/>
    <n v="0"/>
    <s v="Invoice"/>
    <s v="Sudah Jadi FJ"/>
    <s v="DOMESTIK"/>
  </r>
  <r>
    <d v="2026-07-27T00:00:00"/>
    <d v="2026-07-24T00:00:00"/>
    <s v="SO-KS/2607/240189"/>
    <s v="MKS Bali"/>
    <x v="14"/>
    <x v="0"/>
    <x v="3"/>
    <s v="120006"/>
    <s v="Tepung Crispy Ala Kentucky 1kg/pack"/>
    <n v="10"/>
    <s v="KG"/>
    <n v="10"/>
    <n v="300000.03000000003"/>
    <n v="0"/>
    <s v="Invoice"/>
    <s v="Sudah Jadi FJ"/>
    <s v="INTERNASIONAL_x000d__x000a_"/>
  </r>
  <r>
    <d v="2026-07-27T00:00:00"/>
    <d v="2026-07-24T00:00:00"/>
    <s v="SO-KS/2607/240189"/>
    <s v="MKS Bali"/>
    <x v="14"/>
    <x v="0"/>
    <x v="3"/>
    <s v="SFM007"/>
    <s v="Tepung Double Zero @25Kg/Sack"/>
    <n v="1"/>
    <s v="SACK"/>
    <n v="1"/>
    <n v="327450"/>
    <n v="0"/>
    <s v="Invoice"/>
    <s v="Sudah Jadi FJ"/>
    <s v="INTERNASIONAL_x000d__x000a_"/>
  </r>
  <r>
    <d v="2026-07-27T00:00:00"/>
    <d v="2026-07-24T00:00:00"/>
    <s v="SO-KS/2607/240190"/>
    <s v="MKS Bali"/>
    <x v="14"/>
    <x v="0"/>
    <x v="3"/>
    <s v="PPA0092"/>
    <s v="Emborg Pizza Topping 2.3 Kg"/>
    <n v="13.8"/>
    <s v="KG"/>
    <n v="13.8"/>
    <n v="1448999.93"/>
    <n v="0"/>
    <s v="Invoice"/>
    <s v="Sudah Jadi FJ"/>
    <s v=" INTERNASIONAL"/>
  </r>
  <r>
    <d v="2026-07-27T00:00:00"/>
    <d v="2026-07-24T00:00:00"/>
    <s v="SO-KS/2607/240191"/>
    <s v="MKS Bali"/>
    <x v="14"/>
    <x v="0"/>
    <x v="3"/>
    <s v="120006"/>
    <s v="Tepung Crispy Ala Kentucky 1kg/pack"/>
    <n v="2"/>
    <s v="KG"/>
    <n v="2"/>
    <n v="60000.01"/>
    <n v="0"/>
    <s v="Invoice"/>
    <s v="Sudah Jadi FJ"/>
    <s v="DOMESTIK"/>
  </r>
  <r>
    <d v="2026-07-27T00:00:00"/>
    <d v="2026-07-25T00:00:00"/>
    <s v="SO-KS/2607/250002"/>
    <s v="MKS Bali"/>
    <x v="15"/>
    <x v="0"/>
    <x v="1"/>
    <s v="SFM007"/>
    <s v="Tepung Double Zero @25Kg/Sack"/>
    <n v="4"/>
    <s v="SACK"/>
    <n v="4"/>
    <n v="1309800"/>
    <n v="0"/>
    <s v="Invoice"/>
    <s v="Sudah Jadi FJ"/>
    <s v=""/>
  </r>
  <r>
    <d v="2026-07-27T00:00:00"/>
    <d v="2026-07-25T00:00:00"/>
    <s v="SO-KS/2607/250009"/>
    <s v="MKS Bali"/>
    <x v="16"/>
    <x v="0"/>
    <x v="3"/>
    <s v="PSJ0187"/>
    <s v="Borello Topside"/>
    <n v="2"/>
    <s v="KG"/>
    <n v="5.56"/>
    <n v="945200"/>
    <n v="3.56"/>
    <s v="Invoice"/>
    <s v="Sudah Jadi FJ"/>
    <s v="1 loaf"/>
  </r>
  <r>
    <d v="2026-07-27T00:00:00"/>
    <d v="2026-07-25T00:00:00"/>
    <s v="SO-KS/2607/250009"/>
    <s v="MKS Bali"/>
    <x v="16"/>
    <x v="0"/>
    <x v="3"/>
    <s v="PSJ0024"/>
    <s v="Halal Minced Beef 1Kg/Pack"/>
    <n v="5"/>
    <s v="KG"/>
    <n v="5"/>
    <n v="625000"/>
    <n v="0"/>
    <s v="Invoice"/>
    <s v="Sudah Jadi FJ"/>
    <s v="1 loaf"/>
  </r>
  <r>
    <d v="2026-07-27T00:00:00"/>
    <d v="2026-07-25T00:00:00"/>
    <s v="SO-KS/2607/250010"/>
    <s v="MKS Bali"/>
    <x v="17"/>
    <x v="0"/>
    <x v="7"/>
    <s v="SFM007"/>
    <s v="Tepung Double Zero @25Kg/Sack"/>
    <n v="10"/>
    <s v="SACK"/>
    <n v="10"/>
    <n v="3149999.99"/>
    <n v="0"/>
    <s v="Invoice"/>
    <s v="Sudah Jadi FJ"/>
    <s v=""/>
  </r>
  <r>
    <d v="2026-07-27T00:00:00"/>
    <d v="2026-07-25T00:00:00"/>
    <s v="SO-KS/2607/250022"/>
    <s v="MKS Bali"/>
    <x v="18"/>
    <x v="1"/>
    <x v="6"/>
    <s v="SFM007"/>
    <s v="Tepung Double Zero @25Kg/Sack"/>
    <n v="1"/>
    <s v="SACK"/>
    <n v="1"/>
    <n v="327450"/>
    <n v="0"/>
    <s v="Invoice"/>
    <s v="Sudah Jadi FJ"/>
    <s v=""/>
  </r>
  <r>
    <d v="2026-07-27T00:00:00"/>
    <d v="2026-07-25T00:00:00"/>
    <s v="SO-KS/2607/250024"/>
    <s v="MKS Bali"/>
    <x v="19"/>
    <x v="1"/>
    <x v="1"/>
    <s v="PLN0005"/>
    <s v="RICH CRÈME ND 08 1000G POUCH"/>
    <n v="12"/>
    <s v="POU"/>
    <n v="12"/>
    <n v="719280"/>
    <n v="0"/>
    <s v="Invoice"/>
    <s v="Sudah Jadi FJ"/>
    <s v=""/>
  </r>
  <r>
    <d v="2026-07-27T00:00:00"/>
    <d v="2026-07-25T00:00:00"/>
    <s v="SO-KS/2607/250025"/>
    <s v="MKS Bali"/>
    <x v="20"/>
    <x v="1"/>
    <x v="3"/>
    <s v="080239"/>
    <s v="THE ALTERNATIVE Barista Soy Milk 1 Lt"/>
    <n v="1"/>
    <s v="PCS"/>
    <n v="1"/>
    <n v="38461.5"/>
    <n v="0"/>
    <s v="Invoice"/>
    <s v="Sudah Jadi FJ"/>
    <s v=""/>
  </r>
  <r>
    <d v="2026-07-27T00:00:00"/>
    <d v="2026-07-25T00:00:00"/>
    <s v="SO-KS/2607/250026"/>
    <s v="MKS Bali"/>
    <x v="21"/>
    <x v="0"/>
    <x v="8"/>
    <s v="SFM007"/>
    <s v="Tepung Double Zero @25Kg/Sack"/>
    <n v="2"/>
    <s v="SACK"/>
    <n v="2"/>
    <n v="654900"/>
    <n v="0"/>
    <s v="Invoice"/>
    <s v="Sudah Jadi FJ"/>
    <s v=""/>
  </r>
  <r>
    <d v="2026-07-27T00:00:00"/>
    <d v="2026-07-25T00:00:00"/>
    <s v="SO-KS/2607/250027"/>
    <s v="MKS Bali"/>
    <x v="22"/>
    <x v="1"/>
    <x v="9"/>
    <s v="SFM009"/>
    <s v="Tepung Hime @25Kg/Sack"/>
    <n v="1"/>
    <s v="SACK"/>
    <n v="1"/>
    <n v="345000"/>
    <n v="0"/>
    <s v="Invoice"/>
    <s v="Sudah Jadi FJ"/>
    <s v=""/>
  </r>
  <r>
    <d v="2026-07-27T00:00:00"/>
    <d v="2026-07-25T00:00:00"/>
    <s v="SO-KS/2607/250028"/>
    <s v="MKS Bali"/>
    <x v="23"/>
    <x v="0"/>
    <x v="0"/>
    <s v="060004"/>
    <s v="Nescafe Cappuccino Caramel Era 500gr/Pack"/>
    <n v="90"/>
    <s v="PACK"/>
    <n v="90"/>
    <n v="6193800"/>
    <n v="0"/>
    <s v="Invoice"/>
    <s v="Sudah Jadi FJ"/>
    <s v=""/>
  </r>
  <r>
    <d v="2026-07-27T00:00:00"/>
    <d v="2026-07-25T00:00:00"/>
    <s v="SO-KS/2607/250251"/>
    <s v="MKS Bali"/>
    <x v="24"/>
    <x v="1"/>
    <x v="10"/>
    <s v="120010"/>
    <s v="Tepung Easymix Pancake @1kg/pack"/>
    <n v="10"/>
    <s v="KG"/>
    <n v="10"/>
    <n v="427350"/>
    <n v="0"/>
    <s v="Invoice"/>
    <s v="Sudah Jadi FJ"/>
    <s v=""/>
  </r>
  <r>
    <d v="2026-07-27T00:00:00"/>
    <d v="2026-07-25T00:00:00"/>
    <s v="SO-KS/2607/250252"/>
    <s v="MKS Bali"/>
    <x v="25"/>
    <x v="1"/>
    <x v="11"/>
    <s v="SFM009"/>
    <s v="Tepung Hime @25Kg/Sack"/>
    <n v="1"/>
    <s v="SACK"/>
    <n v="1"/>
    <n v="330000"/>
    <n v="0"/>
    <s v="Invoice"/>
    <s v="Sudah Jadi FJ"/>
    <s v=" Di kirim senin ke berawa"/>
  </r>
  <r>
    <d v="2026-07-27T00:00:00"/>
    <d v="2026-07-25T00:00:00"/>
    <s v="SO-KS/2607/250254"/>
    <s v="MKS Bali"/>
    <x v="26"/>
    <x v="0"/>
    <x v="12"/>
    <s v="060004"/>
    <s v="Nescafe Cappuccino Caramel Era 500gr/Pack"/>
    <n v="30"/>
    <s v="PACK"/>
    <n v="30"/>
    <n v="1644259.99"/>
    <n v="0"/>
    <s v="Invoice"/>
    <s v="Sudah Jadi FJ"/>
    <s v=""/>
  </r>
  <r>
    <d v="2026-07-27T00:00:00"/>
    <d v="2026-07-25T00:00:00"/>
    <s v="SO-KS/2607/250255"/>
    <s v="MKS Bali"/>
    <x v="27"/>
    <x v="0"/>
    <x v="4"/>
    <s v="SFM007"/>
    <s v="Tepung Double Zero @25Kg/Sack"/>
    <n v="3"/>
    <s v="SACK"/>
    <n v="3"/>
    <n v="982350"/>
    <n v="0"/>
    <s v="Invoice"/>
    <s v="Sudah Jadi FJ"/>
    <s v=""/>
  </r>
  <r>
    <d v="2026-07-27T00:00:00"/>
    <d v="2026-07-25T00:00:00"/>
    <s v="SO-KS/2607/250256"/>
    <s v="MKS Bali"/>
    <x v="25"/>
    <x v="1"/>
    <x v="11"/>
    <s v="SFM009"/>
    <s v="Tepung Hime @25Kg/Sack"/>
    <n v="1"/>
    <s v="SACK"/>
    <n v="1"/>
    <n v="330000"/>
    <n v="0"/>
    <s v="Invoice"/>
    <s v="Sudah Jadi FJ"/>
    <s v="Di kirim senin ke umalas"/>
  </r>
  <r>
    <d v="2026-07-27T00:00:00"/>
    <d v="2026-07-25T00:00:00"/>
    <s v="SO-KS/2607/250257"/>
    <s v="MKS Bali"/>
    <x v="28"/>
    <x v="0"/>
    <x v="9"/>
    <s v="SFM007"/>
    <s v="Tepung Double Zero @25Kg/Sack"/>
    <n v="10"/>
    <s v="SACK"/>
    <n v="10"/>
    <n v="3149999.99"/>
    <n v="0"/>
    <s v="Invoice"/>
    <s v="Sudah Jadi FJ"/>
    <s v=""/>
  </r>
  <r>
    <d v="2026-07-27T00:00:00"/>
    <d v="2026-07-25T00:00:00"/>
    <s v="SO-KS/2607/250258"/>
    <s v="MKS Bali"/>
    <x v="29"/>
    <x v="0"/>
    <x v="9"/>
    <s v="SFM007"/>
    <s v="Tepung Double Zero @25Kg/Sack"/>
    <n v="1"/>
    <s v="SACK"/>
    <n v="1"/>
    <n v="327450"/>
    <n v="0"/>
    <s v="Invoice"/>
    <s v="Sudah Jadi FJ"/>
    <s v=""/>
  </r>
  <r>
    <d v="2026-07-27T00:00:00"/>
    <d v="2026-07-25T00:00:00"/>
    <s v="SO-KS/2607/250259"/>
    <s v="MKS Bali"/>
    <x v="30"/>
    <x v="0"/>
    <x v="11"/>
    <s v="PLM0092"/>
    <s v="Martelli Prosciutto Di Parma"/>
    <n v="7"/>
    <s v="KG"/>
    <n v="7.85"/>
    <n v="5102500"/>
    <n v="0.85"/>
    <s v="Invoice"/>
    <s v="Sudah Jadi FJ"/>
    <s v=" 1 loaf"/>
  </r>
  <r>
    <d v="2026-07-27T00:00:00"/>
    <d v="2026-07-25T00:00:00"/>
    <s v="SO-KS/2607/250260"/>
    <s v="MKS Bali"/>
    <x v="31"/>
    <x v="0"/>
    <x v="9"/>
    <s v="PSJ0046"/>
    <s v="Allana Tenderloin Whole"/>
    <n v="2"/>
    <s v="KG"/>
    <n v="1.31"/>
    <n v="255450"/>
    <n v="-0.69"/>
    <s v="Invoice"/>
    <s v="Sudah Jadi FJ"/>
    <s v=" 1 loaf. kirim ke ENZO SUSHI TRAIN UBUD"/>
  </r>
  <r>
    <d v="2026-07-27T00:00:00"/>
    <d v="2026-07-25T00:00:00"/>
    <s v="SO-KS/2607/250261"/>
    <s v="MKS Bali"/>
    <x v="32"/>
    <x v="1"/>
    <x v="9"/>
    <s v="SFM053"/>
    <s v="Inofa Heat Treated Wheat Flour SF 346 @1kg/pack"/>
    <n v="3"/>
    <s v="KG"/>
    <n v="3"/>
    <n v="81585"/>
    <n v="0"/>
    <s v="Invoice"/>
    <s v="Sudah Jadi FJ"/>
    <s v=""/>
  </r>
  <r>
    <d v="2026-07-27T00:00:00"/>
    <d v="2026-07-25T00:00:00"/>
    <s v="SO-KS/2607/250262"/>
    <s v="MKS Bali"/>
    <x v="33"/>
    <x v="0"/>
    <x v="5"/>
    <s v="PPA0092"/>
    <s v="Emborg Pizza Topping 2.3 Kg"/>
    <n v="2.2999999999999998"/>
    <s v="KG"/>
    <n v="2.2999999999999998"/>
    <n v="230000"/>
    <n v="0"/>
    <s v="Invoice"/>
    <s v="Sudah Jadi FJ"/>
    <s v=""/>
  </r>
  <r>
    <d v="2026-07-27T00:00:00"/>
    <d v="2026-07-25T00:00:00"/>
    <s v="SO-KS/2607/250263"/>
    <s v="MKS Bali"/>
    <x v="20"/>
    <x v="1"/>
    <x v="3"/>
    <s v="PPA0133"/>
    <s v="EMBORG Perfect Pasta 1L"/>
    <n v="5"/>
    <s v="PCS"/>
    <n v="5"/>
    <n v="330000"/>
    <n v="0"/>
    <s v="Invoice"/>
    <s v="Sudah Jadi FJ"/>
    <s v=""/>
  </r>
  <r>
    <d v="2026-07-27T00:00:00"/>
    <d v="2026-07-25T00:00:00"/>
    <s v="SO-KS/2607/250264"/>
    <s v="MKS Bali"/>
    <x v="34"/>
    <x v="0"/>
    <x v="5"/>
    <s v="080241"/>
    <s v="THE ALTERNATIVE Barista Almond Milk 1 Lt"/>
    <n v="4"/>
    <s v="PCS"/>
    <n v="4"/>
    <n v="182000"/>
    <n v="0"/>
    <s v="Invoice"/>
    <s v="Sudah Jadi FJ"/>
    <s v=""/>
  </r>
  <r>
    <d v="2026-07-27T00:00:00"/>
    <d v="2026-07-25T00:00:00"/>
    <s v="SO-KS/2607/250265"/>
    <s v="MKS Bali"/>
    <x v="35"/>
    <x v="0"/>
    <x v="11"/>
    <s v="SFM007"/>
    <s v="Tepung Double Zero @25Kg/Sack"/>
    <n v="20"/>
    <s v="SACK"/>
    <n v="20"/>
    <n v="5559999.9900000002"/>
    <n v="0"/>
    <s v="Invoice"/>
    <s v="Sudah Jadi FJ"/>
    <s v="Di Kirim besok gudang baru dalung"/>
  </r>
  <r>
    <d v="2026-07-27T00:00:00"/>
    <d v="2026-07-25T00:00:00"/>
    <s v="SO-KS/2607/250266"/>
    <s v="MKS Bali"/>
    <x v="36"/>
    <x v="0"/>
    <x v="7"/>
    <s v="PSF0005"/>
    <s v="Tepung Pita Emas @25Kg/Sack"/>
    <n v="60"/>
    <s v="SACK"/>
    <n v="60"/>
    <n v="13980000.01"/>
    <n v="0"/>
    <s v="Invoice"/>
    <s v="Sudah Jadi FJ"/>
    <s v=""/>
  </r>
  <r>
    <d v="2026-07-27T00:00:00"/>
    <d v="2026-07-25T00:00:00"/>
    <s v="SO-KS/2607/250267"/>
    <s v="MKS Bali"/>
    <x v="37"/>
    <x v="0"/>
    <x v="6"/>
    <s v="SFM009"/>
    <s v="Tepung Hime @25Kg/Sack"/>
    <n v="10"/>
    <s v="SACK"/>
    <n v="10"/>
    <n v="2900000"/>
    <n v="0"/>
    <s v="Invoice"/>
    <s v="Sudah Jadi FJ"/>
    <s v=""/>
  </r>
  <r>
    <d v="2026-07-27T00:00:00"/>
    <d v="2026-07-25T00:00:00"/>
    <s v="SO-KS/2607/250270"/>
    <s v="MKS Bali"/>
    <x v="38"/>
    <x v="1"/>
    <x v="10"/>
    <s v="SFM007"/>
    <s v="Tepung Double Zero @25Kg/Sack"/>
    <n v="6"/>
    <s v="SACK"/>
    <n v="6"/>
    <n v="1680000"/>
    <n v="0"/>
    <s v="Invoice"/>
    <s v="Sudah Jadi FJ"/>
    <s v=""/>
  </r>
  <r>
    <d v="2026-07-27T00:00:00"/>
    <d v="2026-07-25T00:00:00"/>
    <s v="SO-KS/2607/250271"/>
    <s v="MKS Bali"/>
    <x v="39"/>
    <x v="1"/>
    <x v="13"/>
    <s v="120015"/>
    <s v="Tepung Japanese Tempura 1kg/pack"/>
    <n v="20"/>
    <s v="KG"/>
    <n v="20"/>
    <n v="725940"/>
    <n v="0"/>
    <s v="Invoice"/>
    <s v="Sudah Jadi FJ"/>
    <s v=""/>
  </r>
  <r>
    <d v="2026-07-27T00:00:00"/>
    <d v="2026-07-25T00:00:00"/>
    <s v="SO-KS/2607/250272"/>
    <s v="MKS Bali"/>
    <x v="40"/>
    <x v="1"/>
    <x v="14"/>
    <s v="020020"/>
    <s v="NESTLE Milo Activ-Go NPro 960Gr/Pack"/>
    <n v="16"/>
    <s v="PACK"/>
    <n v="16"/>
    <n v="1847040"/>
    <n v="0"/>
    <s v="Invoice"/>
    <s v="Sudah Jadi FJ"/>
    <s v=""/>
  </r>
  <r>
    <d v="2026-07-27T00:00:00"/>
    <d v="2026-07-25T00:00:00"/>
    <s v="SO-KS/2607/250273"/>
    <s v="MKS Bali"/>
    <x v="41"/>
    <x v="1"/>
    <x v="15"/>
    <s v="060006"/>
    <s v="Nescafe Classic Sac+Bag Era 60x2gr"/>
    <n v="20"/>
    <s v="PACK"/>
    <n v="20"/>
    <n v="1388339.98"/>
    <n v="0"/>
    <s v="Invoice"/>
    <s v="Sudah Jadi FJ"/>
    <s v=""/>
  </r>
  <r>
    <d v="2026-07-27T00:00:00"/>
    <d v="2026-07-25T00:00:00"/>
    <s v="SO-KS/2607/250274"/>
    <s v="MKS Bali"/>
    <x v="42"/>
    <x v="0"/>
    <x v="15"/>
    <s v="060018"/>
    <s v="Nestle Lemonade Original 640gr/Pack"/>
    <n v="12"/>
    <s v="PACK"/>
    <n v="12"/>
    <n v="712620"/>
    <n v="0"/>
    <s v="Invoice"/>
    <s v="Sudah Jadi FJ"/>
    <s v=""/>
  </r>
  <r>
    <d v="2026-07-27T00:00:00"/>
    <d v="2026-07-25T00:00:00"/>
    <s v="SO-KS/2607/250274"/>
    <s v="MKS Bali"/>
    <x v="42"/>
    <x v="0"/>
    <x v="15"/>
    <s v="020020"/>
    <s v="NESTLE Milo Activ-Go NPro 960Gr/Pack"/>
    <n v="16"/>
    <s v="PACK"/>
    <n v="16"/>
    <n v="1847040"/>
    <n v="0"/>
    <s v="Invoice"/>
    <s v="Sudah Jadi FJ"/>
    <s v=""/>
  </r>
  <r>
    <d v="2026-07-27T00:00:00"/>
    <d v="2026-07-25T00:00:00"/>
    <s v="SO-KS/2607/250275"/>
    <s v="MKS Bali"/>
    <x v="43"/>
    <x v="1"/>
    <x v="16"/>
    <s v="300098"/>
    <s v="MAGGI Seasoning @800ml/Btl"/>
    <n v="12"/>
    <s v="BTL"/>
    <n v="12"/>
    <n v="833400.03"/>
    <n v="0"/>
    <s v="Invoice"/>
    <s v="Sudah Jadi FJ"/>
    <s v=""/>
  </r>
  <r>
    <d v="2026-07-27T00:00:00"/>
    <d v="2026-07-25T00:00:00"/>
    <s v="SO-KS/2607/250276"/>
    <s v="MKS Bali"/>
    <x v="44"/>
    <x v="0"/>
    <x v="9"/>
    <s v="PSJ0203"/>
    <s v="Borello Rump"/>
    <n v="5"/>
    <s v="KG"/>
    <n v="5.0999999999999996"/>
    <n v="805800"/>
    <n v="0.1"/>
    <s v="Invoice"/>
    <s v="Sudah Jadi FJ"/>
    <s v=""/>
  </r>
  <r>
    <d v="2026-07-27T00:00:00"/>
    <d v="2026-07-25T00:00:00"/>
    <s v="SO-KS/2607/250277"/>
    <s v="MKS Bali"/>
    <x v="45"/>
    <x v="0"/>
    <x v="5"/>
    <s v="SFM007"/>
    <s v="Tepung Double Zero @25Kg/Sack"/>
    <n v="1"/>
    <s v="SACK"/>
    <n v="1"/>
    <n v="277000"/>
    <n v="0"/>
    <s v="Invoice"/>
    <s v="Sudah Jadi FJ"/>
    <s v=""/>
  </r>
  <r>
    <d v="2026-07-27T00:00:00"/>
    <d v="2026-07-25T00:00:00"/>
    <s v="SO-KS/2607/250278"/>
    <s v="MKS Bali"/>
    <x v="45"/>
    <x v="0"/>
    <x v="5"/>
    <s v="PSJ0044"/>
    <s v="Halal Premium Oxtail Whole Cut 3Cm (2 Kg/Pack)"/>
    <n v="2.5"/>
    <s v="KG"/>
    <n v="2.85"/>
    <n v="684000"/>
    <n v="0.35"/>
    <s v="Invoice"/>
    <s v="Sudah Jadi FJ"/>
    <s v=""/>
  </r>
  <r>
    <d v="2026-07-27T00:00:00"/>
    <d v="2026-07-25T00:00:00"/>
    <s v="SO-KS/2607/250278"/>
    <s v="MKS Bali"/>
    <x v="45"/>
    <x v="0"/>
    <x v="5"/>
    <s v="PPA0092"/>
    <s v="Emborg Pizza Topping 2.3 Kg"/>
    <n v="3"/>
    <s v="KG"/>
    <n v="2.2999999999999998"/>
    <n v="216200.02"/>
    <n v="-0.7"/>
    <s v="Invoice"/>
    <s v="Sudah Jadi FJ"/>
    <s v=""/>
  </r>
  <r>
    <d v="2026-07-27T00:00:00"/>
    <d v="2026-07-25T00:00:00"/>
    <s v="SO-KS/2607/250279"/>
    <s v="MKS Bali"/>
    <x v="46"/>
    <x v="0"/>
    <x v="5"/>
    <s v="PSJ0044"/>
    <s v="Halal Premium Oxtail Whole Cut 3Cm (2 Kg/Pack)"/>
    <n v="11"/>
    <s v="KG"/>
    <n v="10.76"/>
    <n v="2582400"/>
    <n v="-0.24"/>
    <s v="Invoice"/>
    <s v="Sudah Jadi FJ"/>
    <s v=""/>
  </r>
  <r>
    <d v="2026-07-27T00:00:00"/>
    <d v="2026-07-25T00:00:00"/>
    <s v="SO-KS/2607/250281"/>
    <s v="MKS Bali"/>
    <x v="47"/>
    <x v="0"/>
    <x v="5"/>
    <s v="SFM007"/>
    <s v="Tepung Double Zero @25Kg/Sack"/>
    <n v="3"/>
    <s v="SACK"/>
    <n v="3"/>
    <n v="831000"/>
    <n v="0"/>
    <s v="Invoice"/>
    <s v="Sudah Jadi FJ"/>
    <s v=""/>
  </r>
  <r>
    <d v="2026-07-27T00:00:00"/>
    <d v="2026-07-25T00:00:00"/>
    <s v="SO-KS/2607/250282"/>
    <s v="MKS Bali"/>
    <x v="48"/>
    <x v="0"/>
    <x v="5"/>
    <s v="SFM009"/>
    <s v="Tepung Hime @25Kg/Sack"/>
    <n v="8"/>
    <s v="SACK"/>
    <n v="8"/>
    <n v="2680000"/>
    <n v="0"/>
    <s v="Invoice"/>
    <s v="Sudah Jadi FJ"/>
    <s v=""/>
  </r>
  <r>
    <d v="2026-07-27T00:00:00"/>
    <d v="2026-07-25T00:00:00"/>
    <s v="SO-KS/2607/250283"/>
    <s v="MKS Bali"/>
    <x v="48"/>
    <x v="0"/>
    <x v="5"/>
    <s v="SFM007"/>
    <s v="Tepung Double Zero @25Kg/Sack"/>
    <n v="2"/>
    <s v="SACK"/>
    <n v="2"/>
    <n v="654900"/>
    <n v="0"/>
    <s v="Invoice"/>
    <s v="Sudah Jadi FJ"/>
    <s v=""/>
  </r>
  <r>
    <d v="2026-07-27T00:00:00"/>
    <d v="2026-07-25T00:00:00"/>
    <s v="SO-KS/2607/250284"/>
    <s v="MKS Bali"/>
    <x v="49"/>
    <x v="0"/>
    <x v="4"/>
    <s v="120007"/>
    <s v="Tepung Double Zero 1kg/pack"/>
    <n v="1"/>
    <s v="KG"/>
    <n v="1"/>
    <n v="16650"/>
    <n v="0"/>
    <s v="Invoice"/>
    <s v="Sudah Jadi FJ"/>
    <s v=""/>
  </r>
  <r>
    <d v="2026-07-27T00:00:00"/>
    <d v="2026-07-25T00:00:00"/>
    <s v="SO-KS/2607/250285"/>
    <s v="MKS Bali"/>
    <x v="49"/>
    <x v="0"/>
    <x v="4"/>
    <s v="POT0983"/>
    <s v="IKPS Sechuan Preserved Vegetable 340 Gr"/>
    <n v="1"/>
    <s v="CAN"/>
    <n v="1"/>
    <n v="13320"/>
    <n v="0"/>
    <s v="Invoice"/>
    <s v="Sudah Jadi FJ"/>
    <s v=""/>
  </r>
  <r>
    <d v="2026-07-27T00:00:00"/>
    <d v="2026-07-25T00:00:00"/>
    <s v="SO-KS/2607/250287"/>
    <s v="MKS Bali"/>
    <x v="50"/>
    <x v="0"/>
    <x v="9"/>
    <s v="SFM007"/>
    <s v="Tepung Double Zero @25Kg/Sack"/>
    <n v="3"/>
    <s v="SACK"/>
    <n v="3"/>
    <n v="945000"/>
    <n v="0"/>
    <s v="Invoice"/>
    <s v="Sudah Jadi FJ"/>
    <s v=""/>
  </r>
  <r>
    <d v="2026-07-27T00:00:00"/>
    <d v="2026-07-25T00:00:00"/>
    <s v="SO-KS/2607/250287"/>
    <s v="MKS Bali"/>
    <x v="50"/>
    <x v="0"/>
    <x v="9"/>
    <s v="SFM052"/>
    <s v="Inofa Heat Treated Wheat Flour SF 346 @25kg/sack"/>
    <n v="1"/>
    <s v="SACK"/>
    <n v="1"/>
    <n v="559999.99"/>
    <n v="0"/>
    <s v="Invoice"/>
    <s v="Sudah Jadi FJ"/>
    <s v=""/>
  </r>
  <r>
    <d v="2026-07-27T00:00:00"/>
    <d v="2026-07-25T00:00:00"/>
    <s v="SO-KS/2607/250288"/>
    <s v="MKS Bali"/>
    <x v="51"/>
    <x v="0"/>
    <x v="8"/>
    <s v="080241"/>
    <s v="THE ALTERNATIVE Barista Almond Milk 1 Lt"/>
    <n v="12"/>
    <s v="PCS"/>
    <n v="12"/>
    <n v="559440"/>
    <n v="0"/>
    <s v="Invoice"/>
    <s v="Sudah Jadi FJ"/>
    <s v=""/>
  </r>
  <r>
    <d v="2026-07-27T00:00:00"/>
    <d v="2026-07-25T00:00:00"/>
    <s v="SO-KS/2607/250289"/>
    <s v="MKS Bali"/>
    <x v="52"/>
    <x v="0"/>
    <x v="9"/>
    <s v="080240"/>
    <s v="THE ALTERNATIVE Barista Oat Milk 1 Lt"/>
    <n v="10"/>
    <s v="PCS"/>
    <n v="10"/>
    <n v="466200"/>
    <n v="0"/>
    <s v="Invoice"/>
    <s v="Sudah Jadi FJ"/>
    <s v="BAR COFFEE"/>
  </r>
  <r>
    <d v="2026-07-27T00:00:00"/>
    <d v="2026-07-25T00:00:00"/>
    <s v="SO-KS/2607/250290"/>
    <s v="MKS Bali"/>
    <x v="53"/>
    <x v="1"/>
    <x v="11"/>
    <s v="PSJ0228"/>
    <s v="Premium Minced Beef (2.5kg/pack)"/>
    <n v="2.5"/>
    <s v="KG"/>
    <n v="2.5"/>
    <n v="300000"/>
    <n v="0"/>
    <s v="Invoice"/>
    <s v="Sudah Jadi FJ"/>
    <s v="1 pack"/>
  </r>
  <r>
    <d v="2026-07-27T00:00:00"/>
    <d v="2026-07-25T00:00:00"/>
    <s v="SO-KS/2607/250291"/>
    <s v="MKS Bali"/>
    <x v="54"/>
    <x v="1"/>
    <x v="7"/>
    <s v="PSF0003"/>
    <s v="Tepung Tali Emas SP 022 @25kg/sack"/>
    <n v="2"/>
    <s v="SACK"/>
    <n v="2"/>
    <n v="470000.02"/>
    <n v="0"/>
    <s v="Invoice"/>
    <s v="Sudah Jadi FJ"/>
    <s v=""/>
  </r>
  <r>
    <d v="2026-07-27T00:00:00"/>
    <d v="2026-07-25T00:00:00"/>
    <s v="SO-KS/2607/250292"/>
    <s v="MKS Bali"/>
    <x v="55"/>
    <x v="0"/>
    <x v="8"/>
    <s v="PPA0092"/>
    <s v="Emborg Pizza Topping 2.3 Kg"/>
    <n v="50"/>
    <s v="KG"/>
    <n v="50.6"/>
    <n v="5059999.99"/>
    <n v="0.6"/>
    <s v="Invoice"/>
    <s v="Sudah Jadi FJ"/>
    <s v=" kitchen vip"/>
  </r>
  <r>
    <d v="2026-07-27T00:00:00"/>
    <d v="2026-07-25T00:00:00"/>
    <s v="SO-KS/2607/250296"/>
    <s v="MKS Bali"/>
    <x v="56"/>
    <x v="0"/>
    <x v="11"/>
    <s v="SFM009"/>
    <s v="Tepung Hime @25Kg/Sack"/>
    <n v="4"/>
    <s v="SACK"/>
    <n v="4"/>
    <n v="1240000.01"/>
    <n v="0"/>
    <s v="Invoice"/>
    <s v="Sudah Jadi FJ"/>
    <s v=""/>
  </r>
  <r>
    <d v="2026-07-27T00:00:00"/>
    <d v="2026-07-25T00:00:00"/>
    <s v="SO-KS/2607/250296"/>
    <s v="MKS Bali"/>
    <x v="56"/>
    <x v="0"/>
    <x v="11"/>
    <s v="SFM018"/>
    <s v="Tepung Ninja @25Kg/Sack"/>
    <n v="1"/>
    <s v="SACK"/>
    <n v="1"/>
    <n v="285000"/>
    <n v="0"/>
    <s v="Invoice"/>
    <s v="Sudah Jadi FJ"/>
    <s v=""/>
  </r>
  <r>
    <d v="2026-07-27T00:00:00"/>
    <d v="2026-07-25T00:00:00"/>
    <s v="SO-KS/2607/250297"/>
    <s v="MKS Bali"/>
    <x v="57"/>
    <x v="1"/>
    <x v="8"/>
    <s v="SFM007"/>
    <s v="Tepung Double Zero @25Kg/Sack"/>
    <n v="2"/>
    <s v="SACK"/>
    <n v="2"/>
    <n v="654900"/>
    <n v="0"/>
    <s v="Invoice"/>
    <s v="Sudah Jadi FJ"/>
    <s v=""/>
  </r>
  <r>
    <d v="2026-07-27T00:00:00"/>
    <d v="2026-07-25T00:00:00"/>
    <s v="SO-KS/2607/250300"/>
    <s v="MKS Bali"/>
    <x v="58"/>
    <x v="1"/>
    <x v="1"/>
    <s v="PSF0026"/>
    <s v="Tepung Double Zero Fusion 5Kg"/>
    <n v="6"/>
    <s v="BAG"/>
    <n v="6"/>
    <n v="599400"/>
    <n v="0"/>
    <s v="Invoice"/>
    <s v="Sudah Jadi FJ"/>
    <s v=""/>
  </r>
  <r>
    <d v="2026-07-27T00:00:00"/>
    <d v="2026-07-25T00:00:00"/>
    <s v="SO-KS/2607/250301"/>
    <s v="MKS Bali"/>
    <x v="58"/>
    <x v="1"/>
    <x v="1"/>
    <s v="PPA0018"/>
    <s v="Emborg Cream Cheese 1.5Kg"/>
    <n v="1"/>
    <s v="PCS"/>
    <n v="1"/>
    <n v="224775"/>
    <n v="0"/>
    <s v="Invoice"/>
    <s v="Sudah Jadi FJ"/>
    <s v=""/>
  </r>
  <r>
    <d v="2026-07-27T00:00:00"/>
    <d v="2026-07-25T00:00:00"/>
    <s v="SO-KS/2607/250304"/>
    <s v="MKS Bali"/>
    <x v="59"/>
    <x v="0"/>
    <x v="9"/>
    <s v="SFM018"/>
    <s v="Tepung Ninja @25Kg/Sack"/>
    <n v="1"/>
    <s v="SACK"/>
    <n v="1"/>
    <n v="315000"/>
    <n v="0"/>
    <s v="Invoice"/>
    <s v="Sudah Jadi FJ"/>
    <s v=""/>
  </r>
  <r>
    <d v="2026-07-27T00:00:00"/>
    <d v="2026-07-25T00:00:00"/>
    <s v="SO-KS/2607/250305"/>
    <s v="MKS Bali"/>
    <x v="60"/>
    <x v="0"/>
    <x v="3"/>
    <s v="PAN0004"/>
    <s v="DP Mozzarella 2.5Kg"/>
    <n v="5"/>
    <s v="KG"/>
    <n v="5"/>
    <n v="629999.98"/>
    <n v="0"/>
    <s v="Invoice"/>
    <s v="Sudah Jadi FJ"/>
    <s v=" ada barang dry dan frozen"/>
  </r>
  <r>
    <d v="2026-07-27T00:00:00"/>
    <d v="2026-07-25T00:00:00"/>
    <s v="SO-KS/2607/250306"/>
    <s v="MKS Bali"/>
    <x v="61"/>
    <x v="0"/>
    <x v="13"/>
    <s v="120007"/>
    <s v="Tepung Double Zero 1kg/pack"/>
    <n v="30"/>
    <s v="KG"/>
    <n v="30"/>
    <n v="458999.87"/>
    <n v="0"/>
    <s v="Invoice"/>
    <s v="Sudah Jadi FJ"/>
    <s v=""/>
  </r>
  <r>
    <d v="2026-07-27T00:00:00"/>
    <d v="2026-07-25T00:00:00"/>
    <s v="SO-KS/2607/250308"/>
    <s v="MKS Bali"/>
    <x v="62"/>
    <x v="1"/>
    <x v="11"/>
    <s v="SFM007"/>
    <s v="Tepung Double Zero @25Kg/Sack"/>
    <n v="18"/>
    <s v="SACK"/>
    <n v="18"/>
    <n v="4986000.01"/>
    <n v="0"/>
    <s v="Invoice"/>
    <s v="Sudah Jadi FJ"/>
    <s v="Di kirim hari selasa"/>
  </r>
  <r>
    <d v="2026-07-27T00:00:00"/>
    <d v="2026-07-25T00:00:00"/>
    <s v="SO-KS/2607/250310"/>
    <s v="MKS Bali"/>
    <x v="63"/>
    <x v="0"/>
    <x v="17"/>
    <s v="PPA0092"/>
    <s v="Emborg Pizza Topping 2.3 Kg"/>
    <n v="6.9"/>
    <s v="KG"/>
    <n v="6.9"/>
    <n v="796949.97"/>
    <n v="0"/>
    <s v="Invoice"/>
    <s v="Sudah Jadi FJ"/>
    <s v="3 loaf (pack) / 6,9kg"/>
  </r>
  <r>
    <d v="2026-07-27T00:00:00"/>
    <d v="2026-07-25T00:00:00"/>
    <s v="SO-KS/2607/250311"/>
    <s v="MKS Bali"/>
    <x v="64"/>
    <x v="0"/>
    <x v="7"/>
    <s v="PSJ0228"/>
    <s v="Premium Minced Beef (2.5kg/pack)"/>
    <n v="7.5"/>
    <s v="KG"/>
    <n v="7.5"/>
    <n v="750000"/>
    <n v="0"/>
    <s v="Invoice"/>
    <s v="Sudah Jadi FJ"/>
    <s v=" oasis"/>
  </r>
  <r>
    <d v="2026-07-27T00:00:00"/>
    <d v="2026-07-25T00:00:00"/>
    <s v="SO-KS/2607/250311"/>
    <s v="MKS Bali"/>
    <x v="64"/>
    <x v="0"/>
    <x v="7"/>
    <s v="PSJ0007"/>
    <s v="Friboi Brazil Tenderloin Whole"/>
    <n v="12.5"/>
    <s v="KG"/>
    <n v="12.64"/>
    <n v="4424000"/>
    <n v="0.14000000000000001"/>
    <s v="Invoice"/>
    <s v="Sudah Jadi FJ"/>
    <s v=" oasis"/>
  </r>
  <r>
    <d v="2026-07-27T00:00:00"/>
    <d v="2026-07-25T00:00:00"/>
    <s v="SO-KS/2607/250313"/>
    <s v="MKS Bali"/>
    <x v="64"/>
    <x v="0"/>
    <x v="7"/>
    <s v="PSJ0228"/>
    <s v="Premium Minced Beef (2.5kg/pack)"/>
    <n v="10"/>
    <s v="KG"/>
    <n v="10"/>
    <n v="1000000"/>
    <n v="0"/>
    <s v="Invoice"/>
    <s v="Sudah Jadi FJ"/>
    <s v="cafe"/>
  </r>
  <r>
    <d v="2026-07-27T00:00:00"/>
    <d v="2026-07-25T00:00:00"/>
    <s v="SO-KS/2607/250313"/>
    <s v="MKS Bali"/>
    <x v="64"/>
    <x v="0"/>
    <x v="7"/>
    <s v="PSJ0007"/>
    <s v="Friboi Brazil Tenderloin Whole"/>
    <n v="10"/>
    <s v="KG"/>
    <n v="12.56"/>
    <n v="4396000"/>
    <n v="2.56"/>
    <s v="Invoice"/>
    <s v="Sudah Jadi FJ"/>
    <s v="cafe"/>
  </r>
  <r>
    <d v="2026-07-27T00:00:00"/>
    <d v="2026-07-25T00:00:00"/>
    <s v="SO-KS/2607/250315"/>
    <s v="MKS Bali"/>
    <x v="65"/>
    <x v="0"/>
    <x v="17"/>
    <s v="PSJ0011"/>
    <s v="Chuck Tenderloin Whole"/>
    <n v="10"/>
    <s v="KG"/>
    <n v="11"/>
    <n v="1650000"/>
    <n v="1"/>
    <s v="Invoice"/>
    <s v="Sudah Jadi FJ"/>
    <s v=""/>
  </r>
  <r>
    <d v="2026-07-27T00:00:00"/>
    <d v="2026-07-25T00:00:00"/>
    <s v="SO-KS/2607/250316"/>
    <s v="MKS Bali"/>
    <x v="66"/>
    <x v="1"/>
    <x v="3"/>
    <s v="PSF0014"/>
    <s v="Tepung 00 Fusion @25Kg"/>
    <n v="2"/>
    <s v="SACK"/>
    <n v="2"/>
    <n v="552000"/>
    <n v="0"/>
    <s v="Invoice"/>
    <s v="Sudah Jadi FJ"/>
    <s v=""/>
  </r>
  <r>
    <d v="2026-07-27T00:00:00"/>
    <d v="2026-07-25T00:00:00"/>
    <s v="SO-KS/2607/250317"/>
    <s v="MKS Bali"/>
    <x v="67"/>
    <x v="0"/>
    <x v="9"/>
    <s v="SFM053"/>
    <s v="Inofa Heat Treated Wheat Flour SF 346 @1kg/pack"/>
    <n v="10"/>
    <s v="KG"/>
    <n v="6"/>
    <n v="163170"/>
    <n v="-4"/>
    <s v="Invoice"/>
    <s v="Sudah Jadi FJ"/>
    <s v=""/>
  </r>
  <r>
    <d v="2026-07-27T00:00:00"/>
    <d v="2026-07-25T00:00:00"/>
    <s v="SO-KS/2607/250317"/>
    <s v="MKS Bali"/>
    <x v="67"/>
    <x v="0"/>
    <x v="9"/>
    <s v="SFM007"/>
    <s v="Tepung Double Zero @25Kg/Sack"/>
    <n v="1"/>
    <s v="SACK"/>
    <n v="1"/>
    <n v="327450"/>
    <n v="0"/>
    <s v="Invoice"/>
    <s v="Sudah Jadi FJ"/>
    <s v=""/>
  </r>
  <r>
    <d v="2026-07-27T00:00:00"/>
    <d v="2026-07-25T00:00:00"/>
    <s v="SO-KS/2607/250318"/>
    <s v="MKS Bali"/>
    <x v="68"/>
    <x v="0"/>
    <x v="9"/>
    <s v="SFM007"/>
    <s v="Tepung Double Zero @25Kg/Sack"/>
    <n v="1"/>
    <s v="SACK"/>
    <n v="1"/>
    <n v="327450"/>
    <n v="0"/>
    <s v="Invoice"/>
    <s v="Sudah Jadi FJ"/>
    <s v=""/>
  </r>
  <r>
    <d v="2026-07-27T00:00:00"/>
    <d v="2026-07-25T00:00:00"/>
    <s v="SO-KS/2607/250319"/>
    <s v="MKS Bali"/>
    <x v="69"/>
    <x v="1"/>
    <x v="10"/>
    <s v="120007"/>
    <s v="Tepung Double Zero 1kg/pack"/>
    <n v="100"/>
    <s v="KG"/>
    <n v="100"/>
    <n v="1549999.56"/>
    <n v="0"/>
    <s v="Invoice"/>
    <s v="Sudah Jadi FJ"/>
    <s v=""/>
  </r>
  <r>
    <d v="2026-07-27T00:00:00"/>
    <d v="2026-07-25T00:00:00"/>
    <s v="SO-KS/2607/250320"/>
    <s v="MKS Bali"/>
    <x v="70"/>
    <x v="0"/>
    <x v="5"/>
    <s v="SFM007"/>
    <s v="Tepung Double Zero @25Kg/Sack"/>
    <n v="1"/>
    <s v="SACK"/>
    <n v="1"/>
    <n v="280000"/>
    <n v="0"/>
    <s v="Invoice"/>
    <s v="Sudah Jadi FJ"/>
    <s v=""/>
  </r>
  <r>
    <d v="2026-07-27T00:00:00"/>
    <d v="2026-07-25T00:00:00"/>
    <s v="SO-KS/2607/250321"/>
    <s v="MKS Bali"/>
    <x v="71"/>
    <x v="0"/>
    <x v="17"/>
    <s v="PSJ0046"/>
    <s v="Allana Tenderloin Whole"/>
    <n v="6"/>
    <s v="KG"/>
    <n v="5.4"/>
    <n v="1053000"/>
    <n v="-0.6"/>
    <s v="Invoice"/>
    <s v="Sudah Jadi FJ"/>
    <s v="po bossman"/>
  </r>
  <r>
    <d v="2026-07-27T00:00:00"/>
    <d v="2026-07-25T00:00:00"/>
    <s v="SO-KS/2607/250323"/>
    <s v="MKS Bali"/>
    <x v="55"/>
    <x v="0"/>
    <x v="8"/>
    <s v="SFM007"/>
    <s v="Tepung Double Zero @25Kg/Sack"/>
    <n v="6"/>
    <s v="SACK"/>
    <n v="6"/>
    <n v="1644000.02"/>
    <n v="0"/>
    <s v="Invoice"/>
    <s v="Sudah Jadi FJ"/>
    <s v="kitchen fbc"/>
  </r>
  <r>
    <d v="2026-07-27T00:00:00"/>
    <d v="2026-07-25T00:00:00"/>
    <s v="SO-KS/2607/250324"/>
    <s v="MKS Bali"/>
    <x v="72"/>
    <x v="0"/>
    <x v="18"/>
    <s v="120018"/>
    <s v="Tepung Ninja 1kg/pack"/>
    <n v="10"/>
    <s v="KG"/>
    <n v="10"/>
    <n v="177600"/>
    <n v="0"/>
    <s v="Invoice"/>
    <s v="Sudah Jadi FJ"/>
    <s v=""/>
  </r>
  <r>
    <d v="2026-07-27T00:00:00"/>
    <d v="2026-07-25T00:00:00"/>
    <s v="SO-KS/2607/250325"/>
    <s v="MKS Bali"/>
    <x v="55"/>
    <x v="0"/>
    <x v="8"/>
    <s v="PPA0092"/>
    <s v="Emborg Pizza Topping 2.3 Kg"/>
    <n v="40"/>
    <s v="KG"/>
    <n v="39.1"/>
    <n v="3910000"/>
    <n v="-0.9"/>
    <s v="Invoice"/>
    <s v="Sudah Jadi FJ"/>
    <s v=" kitchen asian"/>
  </r>
  <r>
    <d v="2026-07-27T00:00:00"/>
    <d v="2026-07-25T00:00:00"/>
    <s v="SO-KS/2607/250326"/>
    <s v="MKS Bali"/>
    <x v="73"/>
    <x v="0"/>
    <x v="5"/>
    <s v="SFM007"/>
    <s v="Tepung Double Zero @25Kg/Sack"/>
    <n v="3"/>
    <s v="SACK"/>
    <n v="3"/>
    <n v="982350"/>
    <n v="0"/>
    <s v="Invoice"/>
    <s v="Sudah Jadi FJ"/>
    <s v=""/>
  </r>
  <r>
    <d v="2026-07-27T00:00:00"/>
    <d v="2026-07-25T00:00:00"/>
    <s v="SO-KS/2607/250327"/>
    <s v="MKS Bali"/>
    <x v="74"/>
    <x v="0"/>
    <x v="7"/>
    <s v="SFM007"/>
    <s v="Tepung Double Zero @25Kg/Sack"/>
    <n v="5"/>
    <s v="SACK"/>
    <n v="5"/>
    <n v="1575000"/>
    <n v="0"/>
    <s v="Invoice"/>
    <s v="Sudah Jadi FJ"/>
    <s v=""/>
  </r>
  <r>
    <d v="2026-07-27T00:00:00"/>
    <d v="2026-07-25T00:00:00"/>
    <s v="SO-KS/2607/250328"/>
    <s v="MKS Bali"/>
    <x v="75"/>
    <x v="1"/>
    <x v="7"/>
    <s v="SFM007"/>
    <s v="Tepung Double Zero @25Kg/Sack"/>
    <n v="2"/>
    <s v="SACK"/>
    <n v="2"/>
    <n v="570000"/>
    <n v="0"/>
    <s v="Invoice"/>
    <s v="Sudah Jadi FJ"/>
    <s v=""/>
  </r>
  <r>
    <d v="2026-07-27T00:00:00"/>
    <d v="2026-07-25T00:00:00"/>
    <s v="SO-KS/2607/250329"/>
    <s v="MKS Bali"/>
    <x v="76"/>
    <x v="0"/>
    <x v="7"/>
    <s v="PSJ0046"/>
    <s v="Allana Tenderloin Whole"/>
    <n v="80"/>
    <s v="KG"/>
    <n v="80.819900000000004"/>
    <n v="15194160"/>
    <n v="0.81989999999999996"/>
    <s v="Invoice"/>
    <s v="Sudah Jadi FJ"/>
    <s v=""/>
  </r>
  <r>
    <d v="2026-07-27T00:00:00"/>
    <d v="2026-07-25T00:00:00"/>
    <s v="SO-KS/2607/250330"/>
    <s v="MKS Bali"/>
    <x v="77"/>
    <x v="1"/>
    <x v="9"/>
    <s v="SFM007"/>
    <s v="Tepung Double Zero @25Kg/Sack"/>
    <n v="2"/>
    <s v="SACK"/>
    <n v="2"/>
    <n v="560000"/>
    <n v="0"/>
    <s v="Invoice"/>
    <s v="Sudah Jadi FJ"/>
    <s v=""/>
  </r>
  <r>
    <d v="2026-07-27T00:00:00"/>
    <d v="2026-07-25T00:00:00"/>
    <s v="SO-KS/2607/250332"/>
    <s v="MKS Bali"/>
    <x v="78"/>
    <x v="1"/>
    <x v="7"/>
    <s v="080241"/>
    <s v="THE ALTERNATIVE Barista Almond Milk 1 Lt"/>
    <n v="12"/>
    <s v="PCS"/>
    <n v="12"/>
    <n v="559440"/>
    <n v="0"/>
    <s v="Invoice"/>
    <s v="Sudah Jadi FJ"/>
    <s v=""/>
  </r>
  <r>
    <d v="2026-07-27T00:00:00"/>
    <d v="2026-07-25T00:00:00"/>
    <s v="SO-KS/2607/250333"/>
    <s v="MKS Bali"/>
    <x v="79"/>
    <x v="1"/>
    <x v="11"/>
    <s v="PPA0018"/>
    <s v="Emborg Cream Cheese 1.5Kg"/>
    <n v="2"/>
    <s v="PCS"/>
    <n v="2"/>
    <n v="449550"/>
    <n v="0"/>
    <s v="Invoice"/>
    <s v="Sudah Jadi FJ"/>
    <s v=""/>
  </r>
  <r>
    <d v="2026-07-27T00:00:00"/>
    <d v="2026-07-25T00:00:00"/>
    <s v="SO-KS/2607/250334"/>
    <s v="MKS Bali"/>
    <x v="80"/>
    <x v="0"/>
    <x v="17"/>
    <s v="PSF0006"/>
    <s v="Tepung Beruang Emas @25Kg/Sack"/>
    <n v="3"/>
    <s v="SACK"/>
    <n v="3"/>
    <n v="705000.03"/>
    <n v="0"/>
    <s v="Invoice"/>
    <s v="Sudah Jadi FJ"/>
    <s v=""/>
  </r>
  <r>
    <d v="2026-07-27T00:00:00"/>
    <d v="2026-07-25T00:00:00"/>
    <s v="SO-KS/2607/250335"/>
    <s v="MKS Bali"/>
    <x v="81"/>
    <x v="0"/>
    <x v="4"/>
    <s v="PSJ0046"/>
    <s v="Allana Tenderloin Whole"/>
    <n v="10"/>
    <s v="KG"/>
    <n v="10.08"/>
    <n v="1965600"/>
    <n v="0.08"/>
    <s v="Invoice"/>
    <s v="Sudah Jadi FJ"/>
    <s v=""/>
  </r>
  <r>
    <d v="2026-07-27T00:00:00"/>
    <d v="2026-07-25T00:00:00"/>
    <s v="SO-KS/2607/250336"/>
    <s v="MKS Bali"/>
    <x v="82"/>
    <x v="1"/>
    <x v="17"/>
    <s v="SFM009"/>
    <s v="Tepung Hime @25Kg/Sack"/>
    <n v="1"/>
    <s v="SACK"/>
    <n v="1"/>
    <n v="330000"/>
    <n v="0"/>
    <s v="Invoice"/>
    <s v="Sudah Jadi FJ"/>
    <s v=""/>
  </r>
  <r>
    <d v="2026-07-27T00:00:00"/>
    <d v="2026-07-25T00:00:00"/>
    <s v="SO-KS/2607/250337"/>
    <s v="MKS Bali"/>
    <x v="82"/>
    <x v="1"/>
    <x v="17"/>
    <s v="PSJ0024"/>
    <s v="Halal Minced Beef 1Kg/Pack"/>
    <n v="2"/>
    <s v="KG"/>
    <n v="2"/>
    <n v="240000"/>
    <n v="0"/>
    <s v="Invoice"/>
    <s v="Sudah Jadi FJ"/>
    <s v=""/>
  </r>
  <r>
    <d v="2026-07-27T00:00:00"/>
    <d v="2026-07-25T00:00:00"/>
    <s v="SO-KS/2607/250338"/>
    <s v="MKS Bali"/>
    <x v="81"/>
    <x v="0"/>
    <x v="4"/>
    <s v="PSJ0046"/>
    <s v="Allana Tenderloin Whole"/>
    <n v="5"/>
    <s v="KG"/>
    <n v="5.76"/>
    <n v="1123200"/>
    <n v="0.76"/>
    <s v="Invoice"/>
    <s v="Sudah Jadi FJ"/>
    <s v=""/>
  </r>
  <r>
    <d v="2026-07-27T00:00:00"/>
    <d v="2026-07-25T00:00:00"/>
    <s v="SO-KS/2607/250339"/>
    <s v="MKS Bali"/>
    <x v="83"/>
    <x v="0"/>
    <x v="19"/>
    <s v="SFM018"/>
    <s v="Tepung Ninja @25Kg/Sack"/>
    <n v="100"/>
    <s v="SACK"/>
    <n v="100"/>
    <n v="26500000.140000001"/>
    <n v="0"/>
    <s v="Invoice"/>
    <s v="Sudah Jadi FJ"/>
    <s v=" Kirim ke Pabrik Baru Tuban"/>
  </r>
  <r>
    <d v="2026-07-27T00:00:00"/>
    <d v="2026-07-25T00:00:00"/>
    <s v="SO-KS/2607/250340"/>
    <s v="MKS Bali"/>
    <x v="84"/>
    <x v="1"/>
    <x v="13"/>
    <s v="PPA0224"/>
    <s v="EMBORG Butter Salted 200 Gr"/>
    <n v="2"/>
    <s v="PCS"/>
    <n v="2"/>
    <n v="111000"/>
    <n v="0"/>
    <s v="Invoice"/>
    <s v="Sudah Jadi FJ"/>
    <s v="Tambahan"/>
  </r>
  <r>
    <d v="2026-07-27T00:00:00"/>
    <d v="2026-07-25T00:00:00"/>
    <s v="SO-KS/2607/250340"/>
    <s v="MKS Bali"/>
    <x v="84"/>
    <x v="1"/>
    <x v="13"/>
    <s v="PPA0225"/>
    <s v="EMBORG Butter Unsalted 200 Gr"/>
    <n v="2"/>
    <s v="PCS"/>
    <n v="2"/>
    <n v="111000"/>
    <n v="0"/>
    <s v="Invoice"/>
    <s v="Sudah Jadi FJ"/>
    <s v="Tambahan"/>
  </r>
  <r>
    <d v="2026-07-27T00:00:00"/>
    <d v="2026-07-25T00:00:00"/>
    <s v="SO-KS/2607/250340"/>
    <s v="MKS Bali"/>
    <x v="84"/>
    <x v="1"/>
    <x v="13"/>
    <s v="PWI0008"/>
    <s v="MOZZARIA Mozzarella 200 Gr"/>
    <n v="3"/>
    <s v="PACK"/>
    <n v="3"/>
    <n v="93570"/>
    <n v="0"/>
    <s v="Invoice"/>
    <s v="Sudah Jadi FJ"/>
    <s v="Tambahan"/>
  </r>
  <r>
    <d v="2026-07-27T00:00:00"/>
    <d v="2026-07-25T00:00:00"/>
    <s v="SO-KS/2607/250342"/>
    <s v="MKS Bali"/>
    <x v="85"/>
    <x v="1"/>
    <x v="9"/>
    <s v="PSF0023"/>
    <s v="Tepung Hime Fusion 5Kg"/>
    <n v="18"/>
    <s v="BAG"/>
    <n v="18"/>
    <n v="1655999.99"/>
    <n v="0"/>
    <s v="Invoice"/>
    <s v="Sudah Jadi FJ"/>
    <s v=""/>
  </r>
  <r>
    <d v="2026-07-27T00:00:00"/>
    <d v="2026-07-25T00:00:00"/>
    <s v="SO-KS/2607/250344"/>
    <s v="MKS Bali"/>
    <x v="50"/>
    <x v="0"/>
    <x v="14"/>
    <s v="060007"/>
    <s v="Nescafe Classic Vending 120gr/Pack"/>
    <n v="48"/>
    <s v="PACK"/>
    <n v="48"/>
    <n v="2850480"/>
    <n v="0"/>
    <s v="Invoice"/>
    <s v="Sudah Jadi FJ"/>
    <s v=""/>
  </r>
  <r>
    <d v="2026-07-27T00:00:00"/>
    <d v="2026-07-25T00:00:00"/>
    <s v="SO-KS/2607/250346"/>
    <s v="MKS Bali"/>
    <x v="86"/>
    <x v="0"/>
    <x v="6"/>
    <s v="120007"/>
    <s v="Tepung Double Zero 1kg/pack"/>
    <n v="15"/>
    <s v="KG"/>
    <n v="15"/>
    <n v="249750"/>
    <n v="0"/>
    <s v="Invoice"/>
    <s v="Sudah Jadi FJ"/>
    <s v=""/>
  </r>
  <r>
    <d v="2026-07-27T00:00:00"/>
    <d v="2026-07-25T00:00:00"/>
    <s v="SO-KS/2607/250346"/>
    <s v="MKS Bali"/>
    <x v="86"/>
    <x v="0"/>
    <x v="6"/>
    <s v="120014"/>
    <s v="Tepung Hime 1kg/pack"/>
    <n v="8"/>
    <s v="KG"/>
    <n v="8"/>
    <n v="137640"/>
    <n v="0"/>
    <s v="Invoice"/>
    <s v="Sudah Jadi FJ"/>
    <s v=""/>
  </r>
  <r>
    <d v="2026-07-27T00:00:00"/>
    <d v="2026-07-25T00:00:00"/>
    <s v="SO-KS/2607/250347"/>
    <s v="MKS Bali"/>
    <x v="87"/>
    <x v="0"/>
    <x v="14"/>
    <s v="060018"/>
    <s v="Nestle Lemonade Original 640gr/Pack"/>
    <n v="3"/>
    <s v="PACK"/>
    <n v="3"/>
    <n v="162300"/>
    <n v="0"/>
    <s v="Invoice"/>
    <s v="Sudah Jadi FJ"/>
    <s v=""/>
  </r>
  <r>
    <d v="2026-07-27T00:00:00"/>
    <d v="2026-07-25T00:00:00"/>
    <s v="SO-KS/2607/250347"/>
    <s v="MKS Bali"/>
    <x v="87"/>
    <x v="0"/>
    <x v="14"/>
    <s v="020011"/>
    <s v="Nestle Dark Cocoa Drink Npro 1kg/Pack"/>
    <n v="4"/>
    <s v="PACK"/>
    <n v="4"/>
    <n v="356000"/>
    <n v="0"/>
    <s v="Invoice"/>
    <s v="Sudah Jadi FJ"/>
    <s v=""/>
  </r>
  <r>
    <d v="2026-07-27T00:00:00"/>
    <d v="2026-07-25T00:00:00"/>
    <s v="SO-KS/2607/250347"/>
    <s v="MKS Bali"/>
    <x v="87"/>
    <x v="0"/>
    <x v="14"/>
    <s v="060013"/>
    <s v="Nestea Lemon Tea 1kg/Pack"/>
    <n v="1"/>
    <s v="PACK"/>
    <n v="1"/>
    <n v="64200"/>
    <n v="0"/>
    <s v="Invoice"/>
    <s v="Sudah Jadi FJ"/>
    <s v=""/>
  </r>
  <r>
    <d v="2026-07-27T00:00:00"/>
    <d v="2026-07-25T00:00:00"/>
    <s v="SO-KS/2607/250347"/>
    <s v="MKS Bali"/>
    <x v="87"/>
    <x v="0"/>
    <x v="14"/>
    <s v="060015"/>
    <s v="Nestea Lychee Tea Npro 560gr/Pack"/>
    <n v="2"/>
    <s v="PACK"/>
    <n v="2"/>
    <n v="102200.01"/>
    <n v="0"/>
    <s v="Invoice"/>
    <s v="Sudah Jadi FJ"/>
    <s v=""/>
  </r>
  <r>
    <d v="2026-07-27T00:00:00"/>
    <d v="2026-07-25T00:00:00"/>
    <s v="SO-KS/2607/250347"/>
    <s v="MKS Bali"/>
    <x v="87"/>
    <x v="0"/>
    <x v="14"/>
    <s v="060017"/>
    <s v="Nestle Blackcurrant Drink 750gr/Pack"/>
    <n v="2"/>
    <s v="PACK"/>
    <n v="2"/>
    <n v="136200"/>
    <n v="0"/>
    <s v="Invoice"/>
    <s v="Sudah Jadi FJ"/>
    <s v=""/>
  </r>
  <r>
    <d v="2026-07-27T00:00:00"/>
    <d v="2026-07-25T00:00:00"/>
    <s v="SO-KS/2607/250348"/>
    <s v="MKS Bali"/>
    <x v="88"/>
    <x v="0"/>
    <x v="10"/>
    <s v="120014"/>
    <s v="Tepung Hime 1kg/pack"/>
    <n v="50"/>
    <s v="KG"/>
    <n v="50"/>
    <n v="749999.81"/>
    <n v="0"/>
    <s v="Invoice"/>
    <s v="Sudah Jadi FJ"/>
    <s v=""/>
  </r>
  <r>
    <d v="2026-07-27T00:00:00"/>
    <d v="2026-07-25T00:00:00"/>
    <s v="SO-KS/2607/250348"/>
    <s v="MKS Bali"/>
    <x v="88"/>
    <x v="0"/>
    <x v="10"/>
    <s v="120018"/>
    <s v="Tepung Ninja 1kg/pack"/>
    <n v="50"/>
    <s v="KG"/>
    <n v="50"/>
    <n v="749999.8"/>
    <n v="0"/>
    <s v="Invoice"/>
    <s v="Sudah Jadi FJ"/>
    <s v=""/>
  </r>
  <r>
    <d v="2026-07-27T00:00:00"/>
    <d v="2026-07-25T00:00:00"/>
    <s v="SO-KS/2607/250349"/>
    <s v="MKS Bali"/>
    <x v="88"/>
    <x v="0"/>
    <x v="10"/>
    <s v="PWI0008"/>
    <s v="MOZZARIA Mozzarella 200 Gr"/>
    <n v="30"/>
    <s v="PACK"/>
    <n v="5"/>
    <n v="150000.01"/>
    <n v="-25"/>
    <s v="Invoice"/>
    <s v="Sudah Jadi FJ"/>
    <s v=""/>
  </r>
  <r>
    <d v="2026-07-27T00:00:00"/>
    <d v="2026-07-25T00:00:00"/>
    <s v="SO-KS/2607/250351"/>
    <s v="MKS Bali"/>
    <x v="89"/>
    <x v="0"/>
    <x v="20"/>
    <s v="PAN0004"/>
    <s v="DP Mozzarella 2.5Kg"/>
    <n v="5"/>
    <s v="KG"/>
    <n v="5"/>
    <n v="612000"/>
    <n v="0"/>
    <s v="Invoice"/>
    <s v="Sudah Jadi FJ"/>
    <s v=""/>
  </r>
  <r>
    <d v="2026-07-27T00:00:00"/>
    <d v="2026-07-25T00:00:00"/>
    <s v="SO-KS/2607/250354"/>
    <s v="MKS Bali"/>
    <x v="63"/>
    <x v="0"/>
    <x v="15"/>
    <s v="060017"/>
    <s v="Nestle Blackcurrant Drink 750gr/Pack"/>
    <n v="1"/>
    <s v="PACK"/>
    <n v="1"/>
    <n v="68100"/>
    <n v="0"/>
    <s v="Invoice"/>
    <s v="Sudah Jadi FJ"/>
    <s v=""/>
  </r>
  <r>
    <d v="2026-07-27T00:00:00"/>
    <d v="2026-07-25T00:00:00"/>
    <s v="SO-KS/2607/250354"/>
    <s v="MKS Bali"/>
    <x v="63"/>
    <x v="0"/>
    <x v="15"/>
    <s v="060004"/>
    <s v="Nescafe Cappuccino Caramel Era 500gr/Pack"/>
    <n v="5"/>
    <s v="PACK"/>
    <n v="5"/>
    <n v="315500"/>
    <n v="0"/>
    <s v="Invoice"/>
    <s v="Sudah Jadi FJ"/>
    <s v=""/>
  </r>
  <r>
    <d v="2026-07-27T00:00:00"/>
    <d v="2026-07-25T00:00:00"/>
    <s v="SO-KS/2607/250354"/>
    <s v="MKS Bali"/>
    <x v="63"/>
    <x v="0"/>
    <x v="15"/>
    <s v="060012"/>
    <s v="Nestea Green Tea 750gr/Pack"/>
    <n v="1"/>
    <s v="PACK"/>
    <n v="1"/>
    <n v="72200.009999999995"/>
    <n v="0"/>
    <s v="Invoice"/>
    <s v="Sudah Jadi FJ"/>
    <s v=""/>
  </r>
  <r>
    <d v="2026-07-27T00:00:00"/>
    <d v="2026-07-25T00:00:00"/>
    <s v="SO-KS/2607/250354"/>
    <s v="MKS Bali"/>
    <x v="63"/>
    <x v="0"/>
    <x v="15"/>
    <s v="060013"/>
    <s v="Nestea Lemon Tea 1kg/Pack"/>
    <n v="3"/>
    <s v="PACK"/>
    <n v="3"/>
    <n v="192600.01"/>
    <n v="0"/>
    <s v="Invoice"/>
    <s v="Sudah Jadi FJ"/>
    <s v=""/>
  </r>
  <r>
    <d v="2026-07-27T00:00:00"/>
    <d v="2026-07-25T00:00:00"/>
    <s v="SO-KS/2607/250354"/>
    <s v="MKS Bali"/>
    <x v="63"/>
    <x v="0"/>
    <x v="15"/>
    <s v="020020"/>
    <s v="NESTLE Milo Activ-Go NPro 960Gr/Pack"/>
    <n v="8"/>
    <s v="PACK"/>
    <n v="8"/>
    <n v="839999.98"/>
    <n v="0"/>
    <s v="Invoice"/>
    <s v="Sudah Jadi FJ"/>
    <s v=""/>
  </r>
  <r>
    <d v="2026-07-27T00:00:00"/>
    <d v="2026-07-25T00:00:00"/>
    <s v="SO-KS/2607/250355"/>
    <s v="MKS Bali"/>
    <x v="90"/>
    <x v="0"/>
    <x v="9"/>
    <s v="PPA0092"/>
    <s v="Emborg Pizza Topping 2.3 Kg"/>
    <n v="15"/>
    <s v="KG"/>
    <n v="13.8"/>
    <n v="1269600.1100000001"/>
    <n v="-1.2"/>
    <s v="Invoice"/>
    <s v="Sudah Jadi FJ"/>
    <s v="Invoice 1"/>
  </r>
  <r>
    <d v="2026-07-27T00:00:00"/>
    <d v="2026-07-24T00:00:00"/>
    <s v="SO-KU/2607/240027"/>
    <s v="MKU Bali"/>
    <x v="91"/>
    <x v="0"/>
    <x v="21"/>
    <s v="PSJ0027"/>
    <s v="Iga Babi Super"/>
    <n v="200"/>
    <s v="KG"/>
    <n v="205.81989999999999"/>
    <n v="20993640"/>
    <n v="5.8198999999999996"/>
    <s v="Invoice"/>
    <s v="Sudah Jadi FJ"/>
    <s v="SENIN 27/7/2026. Mohon sampai nuris seminyak jam 10 Pagi"/>
  </r>
  <r>
    <d v="2026-07-27T00:00:00"/>
    <d v="2026-07-24T00:00:00"/>
    <s v="SO-KU/2607/240042"/>
    <s v="MKU Bali"/>
    <x v="92"/>
    <x v="0"/>
    <x v="4"/>
    <s v="POT0110"/>
    <s v="Bergold Shredded Pizza Topping Mozzarella"/>
    <n v="2"/>
    <s v="KG"/>
    <n v="2"/>
    <n v="220000"/>
    <n v="0"/>
    <s v="Invoice"/>
    <s v="Sudah Jadi FJ"/>
    <s v=""/>
  </r>
  <r>
    <d v="2026-07-27T00:00:00"/>
    <d v="2026-07-24T00:00:00"/>
    <s v="SO-KU/2607/240044"/>
    <s v="MKU Bali"/>
    <x v="5"/>
    <x v="0"/>
    <x v="4"/>
    <s v="PAL0003"/>
    <s v="Isabi Smoked Salmon Slice 1Kg/Pack"/>
    <n v="4"/>
    <s v="PACK"/>
    <n v="4"/>
    <n v="1499999.97"/>
    <n v="0"/>
    <s v="Invoice"/>
    <s v="Sudah Jadi FJ"/>
    <s v=""/>
  </r>
  <r>
    <d v="2026-07-27T00:00:00"/>
    <d v="2026-07-24T00:00:00"/>
    <s v="SO-KU/2607/240047"/>
    <s v="MKU Bali"/>
    <x v="93"/>
    <x v="0"/>
    <x v="6"/>
    <s v="PMS0026"/>
    <s v="Masterista Dark Chocolate 800Gr"/>
    <n v="2"/>
    <s v="POU"/>
    <n v="2"/>
    <n v="329670"/>
    <n v="0"/>
    <s v="Invoice"/>
    <s v="Sudah Jadi FJ"/>
    <s v=""/>
  </r>
  <r>
    <d v="2026-07-27T00:00:00"/>
    <d v="2026-07-24T00:00:00"/>
    <s v="SO-KU/2607/240047"/>
    <s v="MKU Bali"/>
    <x v="93"/>
    <x v="0"/>
    <x v="6"/>
    <s v="PMS0114"/>
    <s v="Masterista Cold Foam Sea Salt 500 Gr"/>
    <n v="4"/>
    <s v="PACK"/>
    <n v="4"/>
    <n v="220000"/>
    <n v="0"/>
    <s v="Invoice"/>
    <s v="Sudah Jadi FJ"/>
    <s v=""/>
  </r>
  <r>
    <d v="2026-07-27T00:00:00"/>
    <d v="2026-07-24T00:00:00"/>
    <s v="SO-KU/2607/240047"/>
    <s v="MKU Bali"/>
    <x v="93"/>
    <x v="0"/>
    <x v="6"/>
    <s v="PMS0178"/>
    <s v="Masterista Ceremonial Pure Matcha Powder 500 Gr"/>
    <n v="2"/>
    <s v="PACK"/>
    <n v="2"/>
    <n v="1776000"/>
    <n v="0"/>
    <s v="Invoice"/>
    <s v="Sudah Jadi FJ"/>
    <s v=""/>
  </r>
  <r>
    <d v="2026-07-27T00:00:00"/>
    <d v="2026-07-24T00:00:00"/>
    <s v="SO-KU/2607/240048"/>
    <s v="MKU Bali"/>
    <x v="8"/>
    <x v="0"/>
    <x v="4"/>
    <s v="PEA0004"/>
    <s v="Gold Box Extra Butter MP341"/>
    <n v="25"/>
    <s v="KG"/>
    <n v="25"/>
    <n v="2500000"/>
    <n v="0"/>
    <s v="Invoice"/>
    <s v="Sudah Jadi FJ"/>
    <s v=""/>
  </r>
  <r>
    <d v="2026-07-27T00:00:00"/>
    <d v="2026-07-24T00:00:00"/>
    <s v="SO-KU/2607/240058"/>
    <s v="MKU Bali"/>
    <x v="9"/>
    <x v="0"/>
    <x v="6"/>
    <s v="PMS0051"/>
    <s v="Ice Shaken Lemonade (1000Gr/Pack)"/>
    <n v="2"/>
    <s v="PACK"/>
    <n v="2"/>
    <n v="156000"/>
    <n v="0"/>
    <s v="Invoice"/>
    <s v="Sudah Jadi FJ"/>
    <s v=""/>
  </r>
  <r>
    <d v="2026-07-27T00:00:00"/>
    <d v="2026-07-24T00:00:00"/>
    <s v="SO-KU/2607/240058"/>
    <s v="MKU Bali"/>
    <x v="9"/>
    <x v="0"/>
    <x v="6"/>
    <s v="PMS0080"/>
    <s v="Ice Shaken Mango Freeze 800 Gr"/>
    <n v="3"/>
    <s v="PACK"/>
    <n v="3"/>
    <n v="333000"/>
    <n v="0"/>
    <s v="Invoice"/>
    <s v="Sudah Jadi FJ"/>
    <s v=""/>
  </r>
  <r>
    <d v="2026-07-27T00:00:00"/>
    <d v="2026-07-24T00:00:00"/>
    <s v="SO-KU/2607/240059"/>
    <s v="MKU Bali"/>
    <x v="9"/>
    <x v="0"/>
    <x v="6"/>
    <s v="PEA0004"/>
    <s v="Gold Box Extra Butter MP341"/>
    <n v="50"/>
    <s v="KG"/>
    <n v="50"/>
    <n v="4200000.24"/>
    <n v="0"/>
    <s v="Invoice"/>
    <s v="Sudah Jadi FJ"/>
    <s v=""/>
  </r>
  <r>
    <d v="2026-07-27T00:00:00"/>
    <d v="2026-07-24T00:00:00"/>
    <s v="SO-KU/2607/240060"/>
    <s v="MKU Bali"/>
    <x v="94"/>
    <x v="0"/>
    <x v="22"/>
    <s v="POT0046"/>
    <s v="Australian Butter Unsalted"/>
    <n v="25"/>
    <s v="KG"/>
    <n v="25"/>
    <n v="4124995.6"/>
    <n v="0"/>
    <s v="Invoice"/>
    <s v="Sudah Jadi FJ"/>
    <s v=""/>
  </r>
  <r>
    <d v="2026-07-27T00:00:00"/>
    <d v="2026-07-24T00:00:00"/>
    <s v="SO-KU/2607/240061"/>
    <s v="MKU Bali"/>
    <x v="95"/>
    <x v="0"/>
    <x v="4"/>
    <s v="MRD1318A"/>
    <s v="MAMAS BELLY RIND ON SB OUT (SKIN ON) 3-5KG/PACK"/>
    <n v="6"/>
    <s v="KG"/>
    <n v="6.29"/>
    <n v="817700"/>
    <n v="0.28999999999999998"/>
    <s v="Invoice"/>
    <s v="Sudah Jadi FJ"/>
    <s v=""/>
  </r>
  <r>
    <d v="2026-07-27T00:00:00"/>
    <d v="2026-07-24T00:00:00"/>
    <s v="SO-KU/2607/240070"/>
    <s v="MKU Bali"/>
    <x v="96"/>
    <x v="0"/>
    <x v="4"/>
    <s v="POS0024"/>
    <s v="O Sole Pomodori Pelati Peeled Tomatoes 2.5Kg"/>
    <n v="30"/>
    <s v="CAN"/>
    <n v="30"/>
    <n v="2549999.98"/>
    <n v="0"/>
    <s v="Invoice"/>
    <s v="Sudah Jadi FJ"/>
    <s v=""/>
  </r>
  <r>
    <d v="2026-07-27T00:00:00"/>
    <d v="2026-07-24T00:00:00"/>
    <s v="SO-KU/2607/240078"/>
    <s v="MKU Bali"/>
    <x v="6"/>
    <x v="0"/>
    <x v="22"/>
    <s v="PMS0039"/>
    <s v="Flavorista Matcha (1000Gr/Pack)"/>
    <n v="1"/>
    <s v="PACK"/>
    <n v="1"/>
    <n v="95800"/>
    <n v="0"/>
    <s v="Invoice"/>
    <s v="Sudah Jadi FJ"/>
    <s v=""/>
  </r>
  <r>
    <d v="2026-07-27T00:00:00"/>
    <d v="2026-07-24T00:00:00"/>
    <s v="SO-KU/2607/240079"/>
    <s v="MKU Bali"/>
    <x v="13"/>
    <x v="0"/>
    <x v="4"/>
    <s v="PAL0003"/>
    <s v="Isabi Smoked Salmon Slice 1Kg/Pack"/>
    <n v="4"/>
    <s v="PACK"/>
    <n v="4"/>
    <n v="1776000"/>
    <n v="0"/>
    <s v="Invoice"/>
    <s v="Sudah Jadi FJ"/>
    <s v=""/>
  </r>
  <r>
    <d v="2026-07-27T00:00:00"/>
    <d v="2026-07-24T00:00:00"/>
    <s v="SO-KU/2607/240080"/>
    <s v="MKU Bali"/>
    <x v="13"/>
    <x v="0"/>
    <x v="4"/>
    <s v="MRD1318A"/>
    <s v="MAMAS BELLY RIND ON SB OUT (SKIN ON) 3-5KG/PACK"/>
    <n v="5"/>
    <s v="KG"/>
    <n v="5.46"/>
    <n v="693420"/>
    <n v="0.46"/>
    <s v="Invoice"/>
    <s v="Sudah Jadi FJ"/>
    <s v=""/>
  </r>
  <r>
    <d v="2026-07-27T00:00:00"/>
    <d v="2026-07-24T00:00:00"/>
    <s v="SO-KU/2607/240081"/>
    <s v="MKU Bali"/>
    <x v="13"/>
    <x v="0"/>
    <x v="4"/>
    <s v="MRD1318A"/>
    <s v="MAMAS BELLY RIND ON SB OUT (SKIN ON) 3-5KG/PACK"/>
    <n v="5"/>
    <s v="KG"/>
    <n v="5.53"/>
    <n v="702310"/>
    <n v="0.53"/>
    <s v="Invoice"/>
    <s v="Sudah Jadi FJ"/>
    <s v=""/>
  </r>
  <r>
    <d v="2026-07-27T00:00:00"/>
    <d v="2026-07-25T00:00:00"/>
    <s v="SO-KU/2607/250003"/>
    <s v="MKU Bali"/>
    <x v="97"/>
    <x v="0"/>
    <x v="11"/>
    <s v="PEA0006"/>
    <s v="Gold Box Extra Butter MP341 5 Kg"/>
    <n v="10"/>
    <s v="KG"/>
    <n v="10.02"/>
    <n v="1352699.98"/>
    <n v="0.02"/>
    <s v="Invoice"/>
    <s v="Sudah Jadi FJ"/>
    <s v=""/>
  </r>
  <r>
    <d v="2026-07-27T00:00:00"/>
    <d v="2026-07-25T00:00:00"/>
    <s v="SO-KU/2607/250004"/>
    <s v="MKU Bali"/>
    <x v="98"/>
    <x v="1"/>
    <x v="3"/>
    <s v="PAS0015"/>
    <s v="Crr Rock'n Super Crispy Jakets Spicy Wedges 10Kg/Ctn"/>
    <n v="1"/>
    <s v="KTN"/>
    <n v="1"/>
    <n v="570000"/>
    <n v="0"/>
    <s v="Invoice"/>
    <s v="Sudah Jadi FJ"/>
    <s v="kirim diatas jam 10 siang, resto buka siang"/>
  </r>
  <r>
    <d v="2026-07-27T00:00:00"/>
    <d v="2026-07-25T00:00:00"/>
    <s v="SO-KU/2607/250007"/>
    <s v="MKU Bali"/>
    <x v="21"/>
    <x v="0"/>
    <x v="8"/>
    <s v="POS0024"/>
    <s v="O Sole Pomodori Pelati Peeled Tomatoes 2.5Kg"/>
    <n v="12"/>
    <s v="CAN"/>
    <n v="12"/>
    <n v="1020000.05"/>
    <n v="0"/>
    <s v="Invoice"/>
    <s v="Sudah Jadi FJ"/>
    <s v=""/>
  </r>
  <r>
    <d v="2026-07-27T00:00:00"/>
    <d v="2026-07-25T00:00:00"/>
    <s v="SO-KU/2607/250008"/>
    <s v="MKU Bali"/>
    <x v="28"/>
    <x v="0"/>
    <x v="9"/>
    <s v="POS0024"/>
    <s v="O Sole Pomodori Pelati Peeled Tomatoes 2.5Kg"/>
    <n v="60"/>
    <s v="CAN"/>
    <n v="60"/>
    <n v="4799999.8600000003"/>
    <n v="0"/>
    <s v="Invoice"/>
    <s v="Sudah Jadi FJ"/>
    <s v=""/>
  </r>
  <r>
    <d v="2026-07-27T00:00:00"/>
    <d v="2026-07-25T00:00:00"/>
    <s v="SO-KU/2607/250009"/>
    <s v="MKU Bali"/>
    <x v="46"/>
    <x v="0"/>
    <x v="22"/>
    <s v="PIF0012"/>
    <s v="Pristine Classic Cooking Cream 1 Lt"/>
    <n v="12"/>
    <s v="LTR"/>
    <n v="12"/>
    <n v="660000"/>
    <n v="0"/>
    <s v="Invoice"/>
    <s v="Sudah Jadi FJ"/>
    <s v=""/>
  </r>
  <r>
    <d v="2026-07-27T00:00:00"/>
    <d v="2026-07-25T00:00:00"/>
    <s v="SO-KU/2607/250010"/>
    <s v="MKU Bali"/>
    <x v="33"/>
    <x v="0"/>
    <x v="22"/>
    <s v="POT0038"/>
    <s v="Premium Straight Cut 2Kg"/>
    <n v="3"/>
    <s v="PACK"/>
    <n v="3"/>
    <n v="180000"/>
    <n v="0"/>
    <s v="Invoice"/>
    <s v="Sudah Jadi FJ"/>
    <s v=""/>
  </r>
  <r>
    <d v="2026-07-27T00:00:00"/>
    <d v="2026-07-25T00:00:00"/>
    <s v="SO-KU/2607/250011"/>
    <s v="MKU Bali"/>
    <x v="99"/>
    <x v="0"/>
    <x v="22"/>
    <s v="ASS-EB-LP250"/>
    <s v="English Breakfast @250gr/Pouch"/>
    <n v="2"/>
    <s v="POU"/>
    <n v="2"/>
    <n v="410700"/>
    <n v="0"/>
    <s v="Invoice"/>
    <s v="Sudah Jadi FJ"/>
    <s v=""/>
  </r>
  <r>
    <d v="2026-07-27T00:00:00"/>
    <d v="2026-07-25T00:00:00"/>
    <s v="SO-KU/2607/250011"/>
    <s v="MKU Bali"/>
    <x v="99"/>
    <x v="0"/>
    <x v="22"/>
    <s v="ASS-PP-LP250"/>
    <s v="Peppermint @250gr"/>
    <n v="1"/>
    <s v="POU"/>
    <n v="1"/>
    <n v="338550"/>
    <n v="0"/>
    <s v="Invoice"/>
    <s v="Sudah Jadi FJ"/>
    <s v=""/>
  </r>
  <r>
    <d v="2026-07-27T00:00:00"/>
    <d v="2026-07-25T00:00:00"/>
    <s v="SO-KU/2607/250013"/>
    <s v="MKU Bali"/>
    <x v="100"/>
    <x v="0"/>
    <x v="22"/>
    <s v="ASS-EBT"/>
    <s v="English Breakfast@50TB/Box"/>
    <n v="2"/>
    <s v="BOX"/>
    <n v="2"/>
    <n v="213180.01"/>
    <n v="0"/>
    <s v="Invoice"/>
    <s v="Sudah Jadi FJ"/>
    <s v=""/>
  </r>
  <r>
    <d v="2026-07-27T00:00:00"/>
    <d v="2026-07-25T00:00:00"/>
    <s v="SO-KU/2607/250013"/>
    <s v="MKU Bali"/>
    <x v="100"/>
    <x v="0"/>
    <x v="22"/>
    <s v="ASS-ESP"/>
    <s v="Exotic Especia@50TB/Box"/>
    <n v="3"/>
    <s v="BOX"/>
    <n v="2"/>
    <n v="242000"/>
    <n v="-1"/>
    <s v="Invoice"/>
    <s v="Sudah Jadi FJ"/>
    <s v=""/>
  </r>
  <r>
    <d v="2026-07-27T00:00:00"/>
    <d v="2026-07-25T00:00:00"/>
    <s v="SO-KU/2607/250014"/>
    <s v="MKU Bali"/>
    <x v="100"/>
    <x v="0"/>
    <x v="22"/>
    <s v="ASS-EGT"/>
    <s v="Earl Grey @50TB/Box"/>
    <n v="3"/>
    <s v="BOX"/>
    <n v="3"/>
    <n v="336600"/>
    <n v="0"/>
    <s v="Invoice"/>
    <s v="Sudah Jadi FJ"/>
    <s v=""/>
  </r>
  <r>
    <d v="2026-07-27T00:00:00"/>
    <d v="2026-07-25T00:00:00"/>
    <s v="SO-KU/2607/250015"/>
    <s v="MKU Bali"/>
    <x v="101"/>
    <x v="0"/>
    <x v="11"/>
    <s v="PAS0041"/>
    <s v="Maestro FF 10x10mm Straight Cut 2.5 Kg"/>
    <n v="5"/>
    <s v="PACK"/>
    <n v="5"/>
    <n v="450000.05"/>
    <n v="0"/>
    <s v="Invoice"/>
    <s v="Sudah Jadi FJ"/>
    <s v=" Warung Local Uluwatu"/>
  </r>
  <r>
    <d v="2026-07-27T00:00:00"/>
    <d v="2026-07-25T00:00:00"/>
    <s v="SO-KU/2607/250016"/>
    <s v="MKU Bali"/>
    <x v="102"/>
    <x v="0"/>
    <x v="11"/>
    <s v="PEA0005"/>
    <s v="Gold Box Melange Butter MP331 5 Kg"/>
    <n v="10"/>
    <s v="KG"/>
    <n v="10.3"/>
    <n v="1184500.07"/>
    <n v="0.3"/>
    <s v="Invoice"/>
    <s v="Sudah Jadi FJ"/>
    <s v=""/>
  </r>
  <r>
    <d v="2026-07-27T00:00:00"/>
    <d v="2026-07-25T00:00:00"/>
    <s v="SO-KU/2607/250017"/>
    <s v="MKU Bali"/>
    <x v="84"/>
    <x v="1"/>
    <x v="13"/>
    <s v="PAS0014"/>
    <s v="Crr Rock'n Hash Brown Triangular 10Kg/Ctn"/>
    <n v="2"/>
    <s v="KTN"/>
    <n v="2"/>
    <n v="1100000.01"/>
    <n v="0"/>
    <s v="Invoice"/>
    <s v="Sudah Jadi FJ"/>
    <s v=""/>
  </r>
  <r>
    <d v="2026-07-27T00:00:00"/>
    <d v="2026-07-25T00:00:00"/>
    <s v="SO-KU/2607/250018"/>
    <s v="MKU Bali"/>
    <x v="49"/>
    <x v="0"/>
    <x v="4"/>
    <s v="POS0024"/>
    <s v="O Sole Pomodori Pelati Peeled Tomatoes 2.5Kg"/>
    <n v="1"/>
    <s v="CAN"/>
    <n v="1"/>
    <n v="80000.009999999995"/>
    <n v="0"/>
    <s v="Invoice"/>
    <s v="Sudah Jadi FJ"/>
    <s v=""/>
  </r>
  <r>
    <d v="2026-07-27T00:00:00"/>
    <d v="2026-07-25T00:00:00"/>
    <s v="SO-KU/2607/250019"/>
    <s v="MKU Bali"/>
    <x v="49"/>
    <x v="0"/>
    <x v="4"/>
    <s v="POT0110"/>
    <s v="Bergold Shredded Pizza Topping Mozzarella"/>
    <n v="1.5"/>
    <s v="KG"/>
    <n v="1.5"/>
    <n v="169500"/>
    <n v="0"/>
    <s v="Invoice"/>
    <s v="Sudah Jadi FJ"/>
    <s v=""/>
  </r>
  <r>
    <d v="2026-07-27T00:00:00"/>
    <d v="2026-07-25T00:00:00"/>
    <s v="SO-KU/2607/250020"/>
    <s v="MKU Bali"/>
    <x v="49"/>
    <x v="0"/>
    <x v="4"/>
    <s v="POS0024"/>
    <s v="O Sole Pomodori Pelati Peeled Tomatoes 2.5Kg"/>
    <n v="2"/>
    <s v="CAN"/>
    <n v="2"/>
    <n v="160000.01999999999"/>
    <n v="0"/>
    <s v="Invoice"/>
    <s v="Sudah Jadi FJ"/>
    <s v=""/>
  </r>
  <r>
    <d v="2026-07-27T00:00:00"/>
    <d v="2026-07-25T00:00:00"/>
    <s v="SO-KU/2607/250021"/>
    <s v="MKU Bali"/>
    <x v="49"/>
    <x v="0"/>
    <x v="4"/>
    <s v="POS0024"/>
    <s v="O Sole Pomodori Pelati Peeled Tomatoes 2.5Kg"/>
    <n v="4"/>
    <s v="CAN"/>
    <n v="4"/>
    <n v="320000.03999999998"/>
    <n v="0"/>
    <s v="Invoice"/>
    <s v="Sudah Jadi FJ"/>
    <s v=""/>
  </r>
  <r>
    <d v="2026-07-27T00:00:00"/>
    <d v="2026-07-25T00:00:00"/>
    <s v="SO-KU/2607/250022"/>
    <s v="MKU Bali"/>
    <x v="49"/>
    <x v="0"/>
    <x v="4"/>
    <s v="POS0024"/>
    <s v="O Sole Pomodori Pelati Peeled Tomatoes 2.5Kg"/>
    <n v="1"/>
    <s v="CAN"/>
    <n v="1"/>
    <n v="80000.009999999995"/>
    <n v="0"/>
    <s v="Invoice"/>
    <s v="Sudah Jadi FJ"/>
    <s v=""/>
  </r>
  <r>
    <d v="2026-07-27T00:00:00"/>
    <d v="2026-07-25T00:00:00"/>
    <s v="SO-KU/2607/250023"/>
    <s v="MKU Bali"/>
    <x v="49"/>
    <x v="0"/>
    <x v="4"/>
    <s v="POT0110"/>
    <s v="Bergold Shredded Pizza Topping Mozzarella"/>
    <n v="7.5"/>
    <s v="KG"/>
    <n v="7.5"/>
    <n v="847499.99"/>
    <n v="0"/>
    <s v="Invoice"/>
    <s v="Sudah Jadi FJ"/>
    <s v=""/>
  </r>
  <r>
    <d v="2026-07-27T00:00:00"/>
    <d v="2026-07-25T00:00:00"/>
    <s v="SO-KU/2607/250024"/>
    <s v="MKU Bali"/>
    <x v="48"/>
    <x v="0"/>
    <x v="22"/>
    <s v="ASS-EBT"/>
    <s v="English Breakfast@50TB/Box"/>
    <n v="4"/>
    <s v="BOX"/>
    <n v="4"/>
    <n v="404999.99"/>
    <n v="0"/>
    <s v="Invoice"/>
    <s v="Sudah Jadi FJ"/>
    <s v=""/>
  </r>
  <r>
    <d v="2026-07-27T00:00:00"/>
    <d v="2026-07-25T00:00:00"/>
    <s v="SO-KU/2607/250025"/>
    <s v="MKU Bali"/>
    <x v="103"/>
    <x v="0"/>
    <x v="22"/>
    <s v="PAS0014"/>
    <s v="Crr Rock'n Hash Brown Triangular 10Kg/Ctn"/>
    <n v="1"/>
    <s v="KTN"/>
    <n v="1"/>
    <n v="480000"/>
    <n v="0"/>
    <s v="Invoice"/>
    <s v="Sudah Jadi FJ"/>
    <s v=""/>
  </r>
  <r>
    <d v="2026-07-27T00:00:00"/>
    <d v="2026-07-25T00:00:00"/>
    <s v="SO-KU/2607/250026"/>
    <s v="MKU Bali"/>
    <x v="104"/>
    <x v="0"/>
    <x v="22"/>
    <s v="PMS0132"/>
    <s v="Masterista Syrup Vanilla Tradition 850ml"/>
    <n v="4"/>
    <s v="BTL"/>
    <n v="4"/>
    <n v="440000"/>
    <n v="0"/>
    <s v="Invoice"/>
    <s v="Sudah Jadi FJ"/>
    <s v=""/>
  </r>
  <r>
    <d v="2026-07-27T00:00:00"/>
    <d v="2026-07-25T00:00:00"/>
    <s v="SO-KU/2607/250027"/>
    <s v="MKU Bali"/>
    <x v="45"/>
    <x v="0"/>
    <x v="22"/>
    <s v="PQW0012"/>
    <s v="IQF FF Shoestring 2.5 Kg/Pack"/>
    <n v="2"/>
    <s v="PACK"/>
    <n v="2"/>
    <n v="129999.98"/>
    <n v="0"/>
    <s v="Invoice"/>
    <s v="Sudah Jadi FJ"/>
    <s v=""/>
  </r>
  <r>
    <d v="2026-07-27T00:00:00"/>
    <d v="2026-07-25T00:00:00"/>
    <s v="SO-KU/2607/250028"/>
    <s v="MKU Bali"/>
    <x v="45"/>
    <x v="0"/>
    <x v="22"/>
    <s v="POS0024"/>
    <s v="O Sole Pomodori Pelati Peeled Tomatoes 2.5Kg"/>
    <n v="3"/>
    <s v="CAN"/>
    <n v="3"/>
    <n v="252000.01"/>
    <n v="0"/>
    <s v="Invoice"/>
    <s v="Sudah Jadi FJ"/>
    <s v=""/>
  </r>
  <r>
    <d v="2026-07-27T00:00:00"/>
    <d v="2026-07-25T00:00:00"/>
    <s v="SO-KU/2607/250030"/>
    <s v="MKU Bali"/>
    <x v="105"/>
    <x v="0"/>
    <x v="9"/>
    <s v="ASS-EGT"/>
    <s v="Earl Grey @50TB/Box"/>
    <n v="2"/>
    <s v="BOX"/>
    <n v="2"/>
    <n v="180000"/>
    <n v="0"/>
    <s v="Invoice"/>
    <s v="Sudah Jadi FJ"/>
    <s v=""/>
  </r>
  <r>
    <d v="2026-07-27T00:00:00"/>
    <d v="2026-07-25T00:00:00"/>
    <s v="SO-KU/2607/250031"/>
    <s v="MKU Bali"/>
    <x v="106"/>
    <x v="0"/>
    <x v="19"/>
    <s v="PMS0144"/>
    <s v="Masterista Syrup Peach 850ml"/>
    <n v="17"/>
    <s v="BTL"/>
    <n v="17"/>
    <n v="1870000.02"/>
    <n v="0"/>
    <s v="Invoice"/>
    <s v="Sudah Jadi FJ"/>
    <s v=""/>
  </r>
  <r>
    <d v="2026-07-27T00:00:00"/>
    <d v="2026-07-25T00:00:00"/>
    <s v="SO-KU/2607/250031"/>
    <s v="MKU Bali"/>
    <x v="106"/>
    <x v="0"/>
    <x v="19"/>
    <s v="PMS0145"/>
    <s v="Masterista Syrup Green Apple 850 Ml"/>
    <n v="17"/>
    <s v="BTL"/>
    <n v="17"/>
    <n v="1870000.02"/>
    <n v="0"/>
    <s v="Invoice"/>
    <s v="Sudah Jadi FJ"/>
    <s v=""/>
  </r>
  <r>
    <d v="2026-07-27T00:00:00"/>
    <d v="2026-07-25T00:00:00"/>
    <s v="SO-KU/2607/250031"/>
    <s v="MKU Bali"/>
    <x v="106"/>
    <x v="0"/>
    <x v="19"/>
    <s v="PMS0170"/>
    <s v="Masterista Syrup Cranberries 850 Ml"/>
    <n v="17"/>
    <s v="BTL"/>
    <n v="8"/>
    <n v="880000"/>
    <n v="-9"/>
    <s v="Invoice"/>
    <s v="Sudah Jadi FJ"/>
    <s v=""/>
  </r>
  <r>
    <d v="2026-07-27T00:00:00"/>
    <d v="2026-07-25T00:00:00"/>
    <s v="SO-KU/2607/250031"/>
    <s v="MKU Bali"/>
    <x v="106"/>
    <x v="0"/>
    <x v="19"/>
    <s v="PMS0179"/>
    <s v="Masterista Syrup Yuzu 850 Ml"/>
    <n v="17"/>
    <s v="BTL"/>
    <n v="17"/>
    <n v="1869999.99"/>
    <n v="0"/>
    <s v="Invoice"/>
    <s v="Sudah Jadi FJ"/>
    <s v=""/>
  </r>
  <r>
    <d v="2026-07-27T00:00:00"/>
    <d v="2026-07-25T00:00:00"/>
    <s v="SO-KU/2607/250032"/>
    <s v="MKU Bali"/>
    <x v="49"/>
    <x v="0"/>
    <x v="4"/>
    <s v="POS0024"/>
    <s v="O Sole Pomodori Pelati Peeled Tomatoes 2.5Kg"/>
    <n v="3"/>
    <s v="CAN"/>
    <n v="3"/>
    <n v="240000.03"/>
    <n v="0"/>
    <s v="Invoice"/>
    <s v="Sudah Jadi FJ"/>
    <s v=""/>
  </r>
  <r>
    <d v="2026-07-27T00:00:00"/>
    <d v="2026-07-25T00:00:00"/>
    <s v="SO-KU/2607/250033"/>
    <s v="MKU Bali"/>
    <x v="49"/>
    <x v="0"/>
    <x v="4"/>
    <s v="MRD1318A"/>
    <s v="MAMAS BELLY RIND ON SB OUT (SKIN ON) 3-5KG/PACK"/>
    <n v="16"/>
    <s v="KG"/>
    <n v="13.01"/>
    <n v="1652270"/>
    <n v="-2.99"/>
    <s v="Invoice"/>
    <s v="Sudah Jadi FJ"/>
    <s v=""/>
  </r>
  <r>
    <d v="2026-07-27T00:00:00"/>
    <d v="2026-07-25T00:00:00"/>
    <s v="SO-KU/2607/250033"/>
    <s v="MKU Bali"/>
    <x v="49"/>
    <x v="0"/>
    <x v="4"/>
    <s v="POT0110"/>
    <s v="Bergold Shredded Pizza Topping Mozzarella"/>
    <n v="3"/>
    <s v="KG"/>
    <n v="3"/>
    <n v="338999.99"/>
    <n v="0"/>
    <s v="Invoice"/>
    <s v="Sudah Jadi FJ"/>
    <s v=""/>
  </r>
  <r>
    <d v="2026-07-27T00:00:00"/>
    <d v="2026-07-25T00:00:00"/>
    <s v="SO-KU/2607/250034"/>
    <s v="MKU Bali"/>
    <x v="49"/>
    <x v="0"/>
    <x v="4"/>
    <s v="POT0110"/>
    <s v="Bergold Shredded Pizza Topping Mozzarella"/>
    <n v="6"/>
    <s v="KG"/>
    <n v="6"/>
    <n v="677999.99"/>
    <n v="0"/>
    <s v="Invoice"/>
    <s v="Sudah Jadi FJ"/>
    <s v=""/>
  </r>
  <r>
    <d v="2026-07-27T00:00:00"/>
    <d v="2026-07-25T00:00:00"/>
    <s v="SO-KU/2607/250035"/>
    <s v="MKU Bali"/>
    <x v="42"/>
    <x v="0"/>
    <x v="9"/>
    <s v="PMS0024"/>
    <s v="Masterista Original Matcha 800Gr"/>
    <n v="12"/>
    <s v="POU"/>
    <n v="12"/>
    <n v="2022119.99"/>
    <n v="0"/>
    <s v="Invoice"/>
    <s v="Sudah Jadi FJ"/>
    <s v=""/>
  </r>
  <r>
    <d v="2026-07-27T00:00:00"/>
    <d v="2026-07-25T00:00:00"/>
    <s v="SO-KU/2607/250036"/>
    <s v="MKU Bali"/>
    <x v="107"/>
    <x v="1"/>
    <x v="6"/>
    <s v="PMS0024"/>
    <s v="Masterista Original Matcha 800Gr"/>
    <n v="1"/>
    <s v="POU"/>
    <n v="1"/>
    <n v="168510"/>
    <n v="0"/>
    <s v="Invoice"/>
    <s v="Sudah Jadi FJ"/>
    <s v=""/>
  </r>
  <r>
    <d v="2026-07-27T00:00:00"/>
    <d v="2026-07-25T00:00:00"/>
    <s v="SO-KU/2607/250036"/>
    <s v="MKU Bali"/>
    <x v="107"/>
    <x v="1"/>
    <x v="6"/>
    <s v="PMS0026"/>
    <s v="Masterista Dark Chocolate 800Gr"/>
    <n v="2"/>
    <s v="POU"/>
    <n v="2"/>
    <n v="329670"/>
    <n v="0"/>
    <s v="Invoice"/>
    <s v="Sudah Jadi FJ"/>
    <s v=""/>
  </r>
  <r>
    <d v="2026-07-27T00:00:00"/>
    <d v="2026-07-25T00:00:00"/>
    <s v="SO-KU/2607/250037"/>
    <s v="MKU Bali"/>
    <x v="91"/>
    <x v="0"/>
    <x v="21"/>
    <s v="PSJ0029"/>
    <s v="Iga Babi"/>
    <n v="300"/>
    <s v="KG"/>
    <n v="316.25"/>
    <n v="31308750"/>
    <n v="16.25"/>
    <s v="Invoice"/>
    <s v="Sudah Jadi FJ"/>
    <s v="Mohon sampai nuris seminyak jam 9 Pagi"/>
  </r>
  <r>
    <d v="2026-07-27T00:00:00"/>
    <d v="2026-07-25T00:00:00"/>
    <s v="SO-KU/2607/250038"/>
    <s v="MKU Bali"/>
    <x v="108"/>
    <x v="1"/>
    <x v="9"/>
    <s v="PMS0026"/>
    <s v="Masterista Dark Chocolate 800Gr"/>
    <n v="1"/>
    <s v="POU"/>
    <n v="1"/>
    <n v="164835"/>
    <n v="0"/>
    <s v="Invoice"/>
    <s v="Sudah Jadi FJ"/>
    <s v=""/>
  </r>
  <r>
    <d v="2026-07-27T00:00:00"/>
    <d v="2026-07-25T00:00:00"/>
    <s v="SO-KU/2607/250038"/>
    <s v="MKU Bali"/>
    <x v="108"/>
    <x v="1"/>
    <x v="9"/>
    <s v="PMS0130"/>
    <s v="Masterista Syrup Classic Caramel 850ml"/>
    <n v="1"/>
    <s v="BTL"/>
    <n v="1"/>
    <n v="110000"/>
    <n v="0"/>
    <s v="Invoice"/>
    <s v="Sudah Jadi FJ"/>
    <s v=""/>
  </r>
  <r>
    <d v="2026-07-27T00:00:00"/>
    <d v="2026-07-25T00:00:00"/>
    <s v="SO-KU/2607/250039"/>
    <s v="MKU Bali"/>
    <x v="53"/>
    <x v="1"/>
    <x v="11"/>
    <s v="PAS0041"/>
    <s v="Maestro FF 10x10mm Straight Cut 2.5 Kg"/>
    <n v="3"/>
    <s v="PACK"/>
    <n v="3"/>
    <n v="292500"/>
    <n v="0"/>
    <s v="Invoice"/>
    <s v="Sudah Jadi FJ"/>
    <s v=""/>
  </r>
  <r>
    <d v="2026-07-27T00:00:00"/>
    <d v="2026-07-25T00:00:00"/>
    <s v="SO-KU/2607/250040"/>
    <s v="MKU Bali"/>
    <x v="109"/>
    <x v="0"/>
    <x v="4"/>
    <s v="PAS0014"/>
    <s v="Crr Rock'n Hash Brown Triangular 10Kg/Ctn"/>
    <n v="1"/>
    <s v="KTN"/>
    <n v="1"/>
    <n v="550000.01"/>
    <n v="0"/>
    <s v="Invoice"/>
    <s v="Sudah Jadi FJ"/>
    <s v=""/>
  </r>
  <r>
    <d v="2026-07-27T00:00:00"/>
    <d v="2026-07-25T00:00:00"/>
    <s v="SO-KU/2607/250041"/>
    <s v="MKU Bali"/>
    <x v="60"/>
    <x v="0"/>
    <x v="3"/>
    <s v="POS0024"/>
    <s v="O Sole Pomodori Pelati Peeled Tomatoes 2.5Kg"/>
    <n v="6"/>
    <s v="CAN"/>
    <n v="6"/>
    <n v="510000"/>
    <n v="0"/>
    <s v="Invoice"/>
    <s v="Sudah Jadi FJ"/>
    <s v=" ada barang dry dan frozen"/>
  </r>
  <r>
    <d v="2026-07-27T00:00:00"/>
    <d v="2026-07-25T00:00:00"/>
    <s v="SO-KU/2607/250042"/>
    <s v="MKU Bali"/>
    <x v="110"/>
    <x v="1"/>
    <x v="9"/>
    <s v="PAS0036"/>
    <s v="Crr Rock'n Hash Brown Triangular 2.5Kg"/>
    <n v="2"/>
    <s v="PACK"/>
    <n v="2"/>
    <n v="310000"/>
    <n v="0"/>
    <s v="Invoice"/>
    <s v="Sudah Jadi FJ"/>
    <s v=""/>
  </r>
  <r>
    <d v="2026-07-27T00:00:00"/>
    <d v="2026-07-25T00:00:00"/>
    <s v="SO-KU/2607/250043"/>
    <s v="MKU Bali"/>
    <x v="63"/>
    <x v="0"/>
    <x v="17"/>
    <s v="PIF0012"/>
    <s v="Pristine Classic Cooking Cream 1 Lt"/>
    <n v="3"/>
    <s v="LTR"/>
    <n v="3"/>
    <n v="204000"/>
    <n v="0"/>
    <s v="Invoice"/>
    <s v="Sudah Jadi FJ"/>
    <s v=""/>
  </r>
  <r>
    <d v="2026-07-27T00:00:00"/>
    <d v="2026-07-25T00:00:00"/>
    <s v="SO-KU/2607/250044"/>
    <s v="MKU Bali"/>
    <x v="111"/>
    <x v="0"/>
    <x v="3"/>
    <s v="CKP1S-159"/>
    <s v="Daebak Soju Lemon @360ml/btl"/>
    <n v="40"/>
    <s v="BTL"/>
    <n v="40"/>
    <n v="2699999.96"/>
    <n v="0"/>
    <s v="Invoice"/>
    <s v="Sudah Jadi FJ"/>
    <s v=""/>
  </r>
  <r>
    <d v="2026-07-27T00:00:00"/>
    <d v="2026-07-25T00:00:00"/>
    <s v="SO-KU/2607/250044"/>
    <s v="MKU Bali"/>
    <x v="111"/>
    <x v="0"/>
    <x v="3"/>
    <s v="CKP1S-164"/>
    <s v="Daebak Soju Lychee @360ml/btl"/>
    <n v="80"/>
    <s v="BTL"/>
    <n v="80"/>
    <n v="5399999.9299999997"/>
    <n v="0"/>
    <s v="Invoice"/>
    <s v="Sudah Jadi FJ"/>
    <s v=""/>
  </r>
  <r>
    <d v="2026-07-27T00:00:00"/>
    <d v="2026-07-25T00:00:00"/>
    <s v="SO-KU/2607/250044"/>
    <s v="MKU Bali"/>
    <x v="111"/>
    <x v="0"/>
    <x v="3"/>
    <s v="CKP1S-160"/>
    <s v="Daebak Soju Mango @360ml/btl"/>
    <n v="20"/>
    <s v="BTL"/>
    <n v="20"/>
    <n v="1349999.98"/>
    <n v="0"/>
    <s v="Invoice"/>
    <s v="Sudah Jadi FJ"/>
    <s v=""/>
  </r>
  <r>
    <d v="2026-07-27T00:00:00"/>
    <d v="2026-07-25T00:00:00"/>
    <s v="SO-KU/2607/250044"/>
    <s v="MKU Bali"/>
    <x v="111"/>
    <x v="0"/>
    <x v="3"/>
    <s v="CKP1S-163"/>
    <s v="Daebak Soju Peach @360ml/btl"/>
    <n v="20"/>
    <s v="BTL"/>
    <n v="20"/>
    <n v="1349999.98"/>
    <n v="0"/>
    <s v="Invoice"/>
    <s v="Sudah Jadi FJ"/>
    <s v=""/>
  </r>
  <r>
    <d v="2026-07-27T00:00:00"/>
    <d v="2026-07-25T00:00:00"/>
    <s v="SO-KU/2607/250044"/>
    <s v="MKU Bali"/>
    <x v="111"/>
    <x v="0"/>
    <x v="3"/>
    <s v="PJS0005"/>
    <s v="Daebak Spark Ice Lemon Tea 330 Ml"/>
    <n v="24"/>
    <s v="BTL"/>
    <n v="24"/>
    <n v="551999.98"/>
    <n v="0"/>
    <s v="Invoice"/>
    <s v="Sudah Jadi FJ"/>
    <s v=""/>
  </r>
  <r>
    <d v="2026-07-27T00:00:00"/>
    <d v="2026-07-25T00:00:00"/>
    <s v="SO-KU/2607/250044"/>
    <s v="MKU Bali"/>
    <x v="111"/>
    <x v="0"/>
    <x v="3"/>
    <s v="PJS0006"/>
    <s v="Daebak Spark Blood Orange 330 Ml"/>
    <n v="24"/>
    <s v="BTL"/>
    <n v="24"/>
    <n v="551999.98"/>
    <n v="0"/>
    <s v="Invoice"/>
    <s v="Sudah Jadi FJ"/>
    <s v=""/>
  </r>
  <r>
    <d v="2026-07-27T00:00:00"/>
    <d v="2026-07-25T00:00:00"/>
    <s v="SO-KU/2607/250044"/>
    <s v="MKU Bali"/>
    <x v="111"/>
    <x v="0"/>
    <x v="3"/>
    <s v="PJS0007"/>
    <s v="Daebak Spark Grape 330 Ml"/>
    <n v="24"/>
    <s v="BTL"/>
    <n v="24"/>
    <n v="551999.99"/>
    <n v="0"/>
    <s v="Invoice"/>
    <s v="Sudah Jadi FJ"/>
    <s v=""/>
  </r>
  <r>
    <d v="2026-07-27T00:00:00"/>
    <d v="2026-07-25T00:00:00"/>
    <s v="SO-KU/2607/250045"/>
    <s v="MKU Bali"/>
    <x v="69"/>
    <x v="1"/>
    <x v="10"/>
    <s v="PAS0015"/>
    <s v="Crr Rock'n Super Crispy Jakets Spicy Wedges 10Kg/Ctn"/>
    <n v="3"/>
    <s v="KTN"/>
    <n v="3"/>
    <n v="1350000"/>
    <n v="0"/>
    <s v="Invoice"/>
    <s v="Sudah Jadi FJ"/>
    <s v=""/>
  </r>
  <r>
    <d v="2026-07-27T00:00:00"/>
    <d v="2026-07-25T00:00:00"/>
    <s v="SO-KU/2607/250045"/>
    <s v="MKU Bali"/>
    <x v="69"/>
    <x v="1"/>
    <x v="10"/>
    <s v="PAS0053"/>
    <s v="Crr Rock'n Waffle Fries 10Kg/Ctn"/>
    <n v="2"/>
    <s v="KTN"/>
    <n v="2"/>
    <n v="1000000"/>
    <n v="0"/>
    <s v="Invoice"/>
    <s v="Sudah Jadi FJ"/>
    <s v=""/>
  </r>
  <r>
    <d v="2026-07-27T00:00:00"/>
    <d v="2026-07-25T00:00:00"/>
    <s v="SO-KU/2607/250046"/>
    <s v="MKU Bali"/>
    <x v="112"/>
    <x v="0"/>
    <x v="23"/>
    <s v="PSJ0029"/>
    <s v="Iga Babi"/>
    <n v="250"/>
    <s v="KG"/>
    <n v="150.21"/>
    <n v="14870790"/>
    <n v="-99.79"/>
    <s v="Invoice"/>
    <s v="Sudah Jadi FJ"/>
    <s v="PENERIMAAN BARANG NAUGHTY NURIS SANUR _x000a_JAM 08.00 - 13.00"/>
  </r>
  <r>
    <d v="2026-07-27T00:00:00"/>
    <d v="2026-07-25T00:00:00"/>
    <s v="SO-KU/2607/250047"/>
    <s v="MKU Bali"/>
    <x v="113"/>
    <x v="1"/>
    <x v="9"/>
    <s v="ASS-PP-LP250"/>
    <s v="Peppermint @250gr"/>
    <n v="1"/>
    <s v="POU"/>
    <n v="1"/>
    <n v="338550"/>
    <n v="0"/>
    <s v="Invoice"/>
    <s v="Sudah Jadi FJ"/>
    <s v=""/>
  </r>
  <r>
    <d v="2026-07-27T00:00:00"/>
    <d v="2026-07-25T00:00:00"/>
    <s v="SO-KU/2607/250047"/>
    <s v="MKU Bali"/>
    <x v="113"/>
    <x v="1"/>
    <x v="9"/>
    <s v="PAS0007"/>
    <s v="Savis Green Tea 250Gr/Pack"/>
    <n v="1"/>
    <s v="PACK"/>
    <n v="1"/>
    <n v="116550"/>
    <n v="0"/>
    <s v="Invoice"/>
    <s v="Sudah Jadi FJ"/>
    <s v=""/>
  </r>
  <r>
    <d v="2026-07-27T00:00:00"/>
    <d v="2026-07-25T00:00:00"/>
    <s v="SO-KU/2607/250047"/>
    <s v="MKU Bali"/>
    <x v="113"/>
    <x v="1"/>
    <x v="9"/>
    <s v="ASS-CH-L250"/>
    <s v="Chamomile Dream @250gr"/>
    <n v="1"/>
    <s v="PACK"/>
    <n v="1"/>
    <n v="505050"/>
    <n v="0"/>
    <s v="Invoice"/>
    <s v="Sudah Jadi FJ"/>
    <s v=""/>
  </r>
  <r>
    <d v="2026-07-27T00:00:00"/>
    <d v="2026-07-25T00:00:00"/>
    <s v="SO-KU/2607/250047"/>
    <s v="MKU Bali"/>
    <x v="113"/>
    <x v="1"/>
    <x v="9"/>
    <s v="ASS-EG-LP250"/>
    <s v="Earl Grey @250gr"/>
    <n v="1"/>
    <s v="PACK"/>
    <n v="1"/>
    <n v="266400"/>
    <n v="0"/>
    <s v="Invoice"/>
    <s v="Sudah Jadi FJ"/>
    <s v=""/>
  </r>
  <r>
    <d v="2026-07-27T00:00:00"/>
    <d v="2026-07-25T00:00:00"/>
    <s v="SO-KU/2607/250048"/>
    <s v="MKU Bali"/>
    <x v="55"/>
    <x v="0"/>
    <x v="8"/>
    <s v="POS0024"/>
    <s v="O Sole Pomodori Pelati Peeled Tomatoes 2.5Kg"/>
    <n v="30"/>
    <s v="CAN"/>
    <n v="30"/>
    <n v="2400000.2599999998"/>
    <n v="0"/>
    <s v="Invoice"/>
    <s v="Sudah Jadi FJ"/>
    <s v="kitchen fbc"/>
  </r>
  <r>
    <d v="2026-07-27T00:00:00"/>
    <d v="2026-07-25T00:00:00"/>
    <s v="SO-KU/2607/250049"/>
    <s v="MKU Bali"/>
    <x v="114"/>
    <x v="0"/>
    <x v="17"/>
    <s v="PEA0003"/>
    <s v="Gold Box Melange Butter MP331"/>
    <n v="25"/>
    <s v="KG"/>
    <n v="25"/>
    <n v="3625000.26"/>
    <n v="0"/>
    <s v="Invoice"/>
    <s v="Sudah Jadi FJ"/>
    <s v=""/>
  </r>
  <r>
    <d v="2026-07-27T00:00:00"/>
    <d v="2026-07-25T00:00:00"/>
    <s v="SO-KU/2607/250050"/>
    <s v="MKU Bali"/>
    <x v="115"/>
    <x v="1"/>
    <x v="13"/>
    <s v="PQW0010"/>
    <s v="IQF FF Shoestring 10Kg/Ctn"/>
    <n v="2"/>
    <s v="KTN"/>
    <n v="2"/>
    <n v="500000.01"/>
    <n v="0"/>
    <s v="Invoice"/>
    <s v="Sudah Jadi FJ"/>
    <s v=""/>
  </r>
  <r>
    <d v="2026-07-27T00:00:00"/>
    <d v="2026-07-25T00:00:00"/>
    <s v="SO-KU/2607/250053"/>
    <s v="MKU Bali"/>
    <x v="116"/>
    <x v="1"/>
    <x v="3"/>
    <s v="PIF0012"/>
    <s v="Pristine Classic Cooking Cream 1 Lt"/>
    <n v="2"/>
    <s v="LTR"/>
    <n v="2"/>
    <n v="100000"/>
    <n v="0"/>
    <s v="Invoice"/>
    <s v="Sudah Jadi FJ"/>
    <s v=" Ada barang Dry &amp; frozen"/>
  </r>
  <r>
    <d v="2026-07-27T00:00:00"/>
    <d v="2026-07-25T00:00:00"/>
    <s v="SO-KU/2607/250055"/>
    <s v="MKU Bali"/>
    <x v="117"/>
    <x v="1"/>
    <x v="9"/>
    <s v="PMS0024"/>
    <s v="Masterista Original Matcha 800Gr"/>
    <n v="2"/>
    <s v="POU"/>
    <n v="2"/>
    <n v="337020"/>
    <n v="0"/>
    <s v="Invoice"/>
    <s v="Sudah Jadi FJ"/>
    <s v=""/>
  </r>
  <r>
    <d v="2026-07-27T00:00:00"/>
    <d v="2026-07-25T00:00:00"/>
    <s v="SO-KU/2607/250055"/>
    <s v="MKU Bali"/>
    <x v="117"/>
    <x v="1"/>
    <x v="9"/>
    <s v="PMS0130"/>
    <s v="Masterista Syrup Classic Caramel 850ml"/>
    <n v="1"/>
    <s v="BTL"/>
    <n v="1"/>
    <n v="110000"/>
    <n v="0"/>
    <s v="Invoice"/>
    <s v="Sudah Jadi FJ"/>
    <s v=""/>
  </r>
  <r>
    <d v="2026-07-27T00:00:00"/>
    <d v="2026-07-25T00:00:00"/>
    <s v="SO-KU/2607/250055"/>
    <s v="MKU Bali"/>
    <x v="117"/>
    <x v="1"/>
    <x v="9"/>
    <s v="PMS0132"/>
    <s v="Masterista Syrup Vanilla Tradition 850ml"/>
    <n v="1"/>
    <s v="BTL"/>
    <n v="1"/>
    <n v="110000"/>
    <n v="0"/>
    <s v="Invoice"/>
    <s v="Sudah Jadi FJ"/>
    <s v=""/>
  </r>
  <r>
    <d v="2026-07-27T00:00:00"/>
    <d v="2026-07-25T00:00:00"/>
    <s v="SO-KU/2607/250055"/>
    <s v="MKU Bali"/>
    <x v="117"/>
    <x v="1"/>
    <x v="9"/>
    <s v="PMS0143"/>
    <s v="Masterista Syrup Premium Hazelnut 850 Ml"/>
    <n v="1"/>
    <s v="BTL"/>
    <n v="1"/>
    <n v="110000"/>
    <n v="0"/>
    <s v="Invoice"/>
    <s v="Sudah Jadi FJ"/>
    <s v=""/>
  </r>
  <r>
    <d v="2026-07-27T00:00:00"/>
    <d v="2026-07-25T00:00:00"/>
    <s v="SO-KU/2607/250056"/>
    <s v="MKU Bali"/>
    <x v="118"/>
    <x v="1"/>
    <x v="3"/>
    <s v="ASS-CHTB10"/>
    <s v="Chamomile Dream @10Tb/Box"/>
    <n v="1"/>
    <s v="BOX"/>
    <n v="1"/>
    <n v="35116.36"/>
    <n v="0"/>
    <s v="Invoice"/>
    <s v="Sudah Jadi FJ"/>
    <s v=""/>
  </r>
  <r>
    <d v="2026-07-27T00:00:00"/>
    <d v="2026-07-25T00:00:00"/>
    <s v="SO-KU/2607/250056"/>
    <s v="MKU Bali"/>
    <x v="118"/>
    <x v="1"/>
    <x v="3"/>
    <s v="ASS-EG-10"/>
    <s v="Earl Grey @10TB/Box"/>
    <n v="1"/>
    <s v="BOX"/>
    <n v="1"/>
    <n v="34800"/>
    <n v="0"/>
    <s v="Invoice"/>
    <s v="Sudah Jadi FJ"/>
    <s v=""/>
  </r>
  <r>
    <d v="2026-07-27T00:00:00"/>
    <d v="2026-07-25T00:00:00"/>
    <s v="SO-KU/2607/250056"/>
    <s v="MKU Bali"/>
    <x v="118"/>
    <x v="1"/>
    <x v="3"/>
    <s v="ASS-EBT"/>
    <s v="English Breakfast@50TB/Box"/>
    <n v="1"/>
    <s v="BOX"/>
    <n v="1"/>
    <n v="106590"/>
    <n v="0"/>
    <s v="Invoice"/>
    <s v="Sudah Jadi FJ"/>
    <s v=""/>
  </r>
  <r>
    <d v="2026-07-27T00:00:00"/>
    <d v="2026-07-25T00:00:00"/>
    <s v="SO-KU/2607/250056"/>
    <s v="MKU Bali"/>
    <x v="118"/>
    <x v="1"/>
    <x v="3"/>
    <s v="ASS-PGT"/>
    <s v="Pure Green Tea @50TB/Box"/>
    <n v="1"/>
    <s v="BOX"/>
    <n v="1"/>
    <n v="106590"/>
    <n v="0"/>
    <s v="Invoice"/>
    <s v="Sudah Jadi FJ"/>
    <s v=""/>
  </r>
  <r>
    <d v="2026-07-27T00:00:00"/>
    <d v="2026-07-25T00:00:00"/>
    <s v="SO-KU/2607/250056"/>
    <s v="MKU Bali"/>
    <x v="118"/>
    <x v="1"/>
    <x v="3"/>
    <s v="PMS0059"/>
    <s v="Flavour Artisan - Belgian Signature Dark Chocolate (80 Cocoa%)  500gr"/>
    <n v="1"/>
    <s v="PACK"/>
    <n v="1"/>
    <n v="118000.01"/>
    <n v="0"/>
    <s v="Invoice"/>
    <s v="Sudah Jadi FJ"/>
    <s v=""/>
  </r>
  <r>
    <d v="2026-07-27T00:00:00"/>
    <d v="2026-07-25T00:00:00"/>
    <s v="SO-KU/2607/250057"/>
    <s v="MKU Bali"/>
    <x v="119"/>
    <x v="0"/>
    <x v="20"/>
    <s v="ASS-JVG"/>
    <s v="Java Ginger @50TB/Box"/>
    <n v="1"/>
    <s v="BOX"/>
    <n v="1"/>
    <n v="110000"/>
    <n v="0"/>
    <s v="Invoice"/>
    <s v="Sudah Jadi FJ"/>
    <s v=""/>
  </r>
  <r>
    <d v="2026-07-27T00:00:00"/>
    <d v="2026-07-25T00:00:00"/>
    <s v="SO-KU/2607/250058"/>
    <s v="MKU Bali"/>
    <x v="60"/>
    <x v="0"/>
    <x v="3"/>
    <s v="ASS-EBT"/>
    <s v="English Breakfast@50TB/Box"/>
    <n v="2"/>
    <s v="BOX"/>
    <n v="2"/>
    <n v="175000"/>
    <n v="0"/>
    <s v="Invoice"/>
    <s v="Sudah Jadi FJ"/>
    <s v=""/>
  </r>
  <r>
    <d v="2026-07-27T00:00:00"/>
    <d v="2026-07-25T00:00:00"/>
    <s v="SO-KU/2607/250059"/>
    <s v="MKU Bali"/>
    <x v="120"/>
    <x v="0"/>
    <x v="22"/>
    <s v="PMS0148"/>
    <s v="Masterista Syrup Grenadine 850 Ml"/>
    <n v="36"/>
    <s v="BTL"/>
    <n v="36"/>
    <n v="3600000"/>
    <n v="0"/>
    <s v="Invoice"/>
    <s v="Sudah Jadi FJ"/>
    <s v=""/>
  </r>
  <r>
    <d v="2026-07-27T00:00:00"/>
    <d v="2026-07-25T00:00:00"/>
    <s v="SO-KU/2607/250060"/>
    <s v="MKU Bali"/>
    <x v="89"/>
    <x v="0"/>
    <x v="20"/>
    <s v="ASS-JVG"/>
    <s v="Java Ginger @50TB/Box"/>
    <n v="1"/>
    <s v="BOX"/>
    <n v="1"/>
    <n v="110000"/>
    <n v="0"/>
    <s v="Invoice"/>
    <s v="Sudah Jadi FJ"/>
    <s v=""/>
  </r>
  <r>
    <d v="2026-07-27T00:00:00"/>
    <d v="2026-07-25T00:00:00"/>
    <s v="SO-KU/2607/250061"/>
    <s v="MKU Bali"/>
    <x v="120"/>
    <x v="0"/>
    <x v="22"/>
    <s v="PMS0093"/>
    <s v="Masterista Syrup Strawberry 850 Ml"/>
    <n v="36"/>
    <s v="BTL"/>
    <n v="36"/>
    <n v="3600000"/>
    <n v="0"/>
    <s v="Invoice"/>
    <s v="Sudah Jadi FJ"/>
    <s v=""/>
  </r>
  <r>
    <d v="2026-07-27T00:00:00"/>
    <d v="2026-07-25T00:00:00"/>
    <s v="SO-KU/2607/250062"/>
    <s v="MKU Bali"/>
    <x v="89"/>
    <x v="0"/>
    <x v="20"/>
    <s v="PIF0012"/>
    <s v="Pristine Classic Cooking Cream 1 Lt"/>
    <n v="6"/>
    <s v="LTR"/>
    <n v="6"/>
    <n v="326340"/>
    <n v="0"/>
    <s v="Invoice"/>
    <s v="Sudah Jadi FJ"/>
    <s v=""/>
  </r>
  <r>
    <d v="2026-07-27T00:00:00"/>
    <d v="2026-07-25T00:00:00"/>
    <s v="SO-KU/2607/250063"/>
    <s v="MKU Bali"/>
    <x v="89"/>
    <x v="0"/>
    <x v="20"/>
    <s v="PAS0026"/>
    <s v="Crr Rock'n Batter Skin On Fries 9x9mm 10Kg/Ctn"/>
    <n v="3"/>
    <s v="KTN"/>
    <n v="3"/>
    <n v="1275000"/>
    <n v="0"/>
    <s v="Invoice"/>
    <s v="Sudah Jadi FJ"/>
    <s v=""/>
  </r>
  <r>
    <d v="2026-07-27T00:00:00"/>
    <d v="2026-07-25T00:00:00"/>
    <s v="SO-KU/2607/250063"/>
    <s v="MKU Bali"/>
    <x v="89"/>
    <x v="0"/>
    <x v="20"/>
    <s v="PAS0036"/>
    <s v="Crr Rock'n Hash Brown Triangular 2.5Kg"/>
    <n v="2"/>
    <s v="PACK"/>
    <n v="2"/>
    <n v="2225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E1516-E6C0-467D-907A-71868E66D92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2">
        <item x="19"/>
        <item x="100"/>
        <item x="52"/>
        <item x="99"/>
        <item x="115"/>
        <item x="33"/>
        <item x="93"/>
        <item x="57"/>
        <item x="46"/>
        <item x="59"/>
        <item x="3"/>
        <item x="23"/>
        <item x="106"/>
        <item x="70"/>
        <item x="64"/>
        <item x="38"/>
        <item x="77"/>
        <item x="116"/>
        <item x="1"/>
        <item x="111"/>
        <item x="42"/>
        <item x="50"/>
        <item x="95"/>
        <item x="102"/>
        <item x="10"/>
        <item x="69"/>
        <item x="85"/>
        <item x="67"/>
        <item x="61"/>
        <item x="88"/>
        <item x="84"/>
        <item x="56"/>
        <item x="119"/>
        <item x="104"/>
        <item x="0"/>
        <item x="108"/>
        <item x="78"/>
        <item x="55"/>
        <item x="90"/>
        <item x="2"/>
        <item x="66"/>
        <item x="41"/>
        <item x="34"/>
        <item x="49"/>
        <item x="9"/>
        <item x="22"/>
        <item x="13"/>
        <item x="79"/>
        <item x="27"/>
        <item x="24"/>
        <item x="117"/>
        <item x="16"/>
        <item x="120"/>
        <item x="30"/>
        <item x="40"/>
        <item x="4"/>
        <item x="48"/>
        <item x="113"/>
        <item x="74"/>
        <item x="17"/>
        <item x="28"/>
        <item x="21"/>
        <item x="98"/>
        <item x="89"/>
        <item x="12"/>
        <item x="44"/>
        <item x="103"/>
        <item x="81"/>
        <item x="54"/>
        <item x="25"/>
        <item x="96"/>
        <item x="112"/>
        <item x="91"/>
        <item x="29"/>
        <item x="32"/>
        <item x="7"/>
        <item x="83"/>
        <item x="37"/>
        <item x="114"/>
        <item x="36"/>
        <item x="47"/>
        <item x="31"/>
        <item x="118"/>
        <item x="26"/>
        <item x="14"/>
        <item x="72"/>
        <item x="51"/>
        <item x="5"/>
        <item x="39"/>
        <item x="11"/>
        <item x="107"/>
        <item x="35"/>
        <item x="58"/>
        <item x="6"/>
        <item x="87"/>
        <item x="71"/>
        <item x="92"/>
        <item x="20"/>
        <item x="60"/>
        <item x="76"/>
        <item x="68"/>
        <item x="65"/>
        <item x="82"/>
        <item x="105"/>
        <item x="8"/>
        <item x="73"/>
        <item x="15"/>
        <item x="86"/>
        <item x="80"/>
        <item x="43"/>
        <item x="62"/>
        <item x="45"/>
        <item x="97"/>
        <item x="53"/>
        <item x="109"/>
        <item x="75"/>
        <item x="18"/>
        <item x="94"/>
        <item x="101"/>
        <item x="110"/>
        <item x="6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5">
        <item x="11"/>
        <item x="3"/>
        <item x="19"/>
        <item x="1"/>
        <item x="6"/>
        <item x="7"/>
        <item x="20"/>
        <item x="4"/>
        <item x="13"/>
        <item x="18"/>
        <item x="23"/>
        <item x="21"/>
        <item x="2"/>
        <item x="15"/>
        <item x="16"/>
        <item x="14"/>
        <item x="12"/>
        <item x="0"/>
        <item x="9"/>
        <item x="17"/>
        <item x="8"/>
        <item x="5"/>
        <item x="22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5">
    <i>
      <x/>
    </i>
    <i r="1">
      <x v="23"/>
    </i>
    <i r="1">
      <x v="31"/>
    </i>
    <i r="1">
      <x v="53"/>
    </i>
    <i r="1">
      <x v="91"/>
    </i>
    <i r="1">
      <x v="112"/>
    </i>
    <i r="1">
      <x v="118"/>
    </i>
    <i>
      <x v="1"/>
    </i>
    <i r="1">
      <x v="10"/>
    </i>
    <i r="1">
      <x v="19"/>
    </i>
    <i r="1">
      <x v="51"/>
    </i>
    <i r="1">
      <x v="84"/>
    </i>
    <i r="1">
      <x v="98"/>
    </i>
    <i>
      <x v="2"/>
    </i>
    <i r="1">
      <x v="12"/>
    </i>
    <i r="1">
      <x v="76"/>
    </i>
    <i>
      <x v="3"/>
    </i>
    <i r="1">
      <x v="106"/>
    </i>
    <i>
      <x v="4"/>
    </i>
    <i r="1">
      <x v="6"/>
    </i>
    <i r="1">
      <x v="44"/>
    </i>
    <i r="1">
      <x v="64"/>
    </i>
    <i r="1">
      <x v="77"/>
    </i>
    <i r="1">
      <x v="89"/>
    </i>
    <i r="1">
      <x v="107"/>
    </i>
    <i>
      <x v="5"/>
    </i>
    <i r="1">
      <x v="14"/>
    </i>
    <i r="1">
      <x v="58"/>
    </i>
    <i r="1">
      <x v="59"/>
    </i>
    <i r="1">
      <x v="79"/>
    </i>
    <i r="1">
      <x v="99"/>
    </i>
    <i>
      <x v="6"/>
    </i>
    <i r="1">
      <x v="32"/>
    </i>
    <i r="1">
      <x v="63"/>
    </i>
    <i>
      <x v="7"/>
    </i>
    <i r="1">
      <x v="22"/>
    </i>
    <i r="1">
      <x v="24"/>
    </i>
    <i r="1">
      <x v="43"/>
    </i>
    <i r="1">
      <x v="46"/>
    </i>
    <i r="1">
      <x v="48"/>
    </i>
    <i r="1">
      <x v="55"/>
    </i>
    <i r="1">
      <x v="67"/>
    </i>
    <i r="1">
      <x v="70"/>
    </i>
    <i r="1">
      <x v="75"/>
    </i>
    <i r="1">
      <x v="87"/>
    </i>
    <i r="1">
      <x v="96"/>
    </i>
    <i r="1">
      <x v="104"/>
    </i>
    <i r="1">
      <x v="114"/>
    </i>
    <i>
      <x v="8"/>
    </i>
    <i r="1">
      <x v="28"/>
    </i>
    <i>
      <x v="9"/>
    </i>
    <i r="1">
      <x v="85"/>
    </i>
    <i>
      <x v="10"/>
    </i>
    <i r="1">
      <x v="71"/>
    </i>
    <i>
      <x v="11"/>
    </i>
    <i r="1">
      <x v="72"/>
    </i>
    <i>
      <x v="13"/>
    </i>
    <i r="1">
      <x v="20"/>
    </i>
    <i r="1">
      <x v="120"/>
    </i>
    <i>
      <x v="15"/>
    </i>
    <i r="1">
      <x v="21"/>
    </i>
    <i r="1">
      <x v="94"/>
    </i>
    <i>
      <x v="16"/>
    </i>
    <i r="1">
      <x v="83"/>
    </i>
    <i>
      <x v="17"/>
    </i>
    <i r="1">
      <x v="11"/>
    </i>
    <i r="1">
      <x v="34"/>
    </i>
    <i>
      <x v="18"/>
    </i>
    <i r="1">
      <x v="2"/>
    </i>
    <i r="1">
      <x v="9"/>
    </i>
    <i r="1">
      <x v="20"/>
    </i>
    <i r="1">
      <x v="21"/>
    </i>
    <i r="1">
      <x v="27"/>
    </i>
    <i r="1">
      <x v="38"/>
    </i>
    <i r="1">
      <x v="60"/>
    </i>
    <i r="1">
      <x v="65"/>
    </i>
    <i r="1">
      <x v="73"/>
    </i>
    <i r="1">
      <x v="81"/>
    </i>
    <i r="1">
      <x v="100"/>
    </i>
    <i r="1">
      <x v="103"/>
    </i>
    <i>
      <x v="19"/>
    </i>
    <i r="1">
      <x v="78"/>
    </i>
    <i r="1">
      <x v="95"/>
    </i>
    <i r="1">
      <x v="101"/>
    </i>
    <i r="1">
      <x v="108"/>
    </i>
    <i r="1">
      <x v="120"/>
    </i>
    <i>
      <x v="20"/>
    </i>
    <i r="1">
      <x v="37"/>
    </i>
    <i r="1">
      <x v="61"/>
    </i>
    <i r="1">
      <x v="86"/>
    </i>
    <i>
      <x v="21"/>
    </i>
    <i r="1">
      <x v="5"/>
    </i>
    <i r="1">
      <x v="8"/>
    </i>
    <i r="1">
      <x v="13"/>
    </i>
    <i r="1">
      <x v="42"/>
    </i>
    <i r="1">
      <x v="56"/>
    </i>
    <i r="1">
      <x v="80"/>
    </i>
    <i r="1">
      <x v="93"/>
    </i>
    <i r="1">
      <x v="105"/>
    </i>
    <i r="1">
      <x v="111"/>
    </i>
    <i>
      <x v="22"/>
    </i>
    <i r="1">
      <x v="1"/>
    </i>
    <i r="1">
      <x v="3"/>
    </i>
    <i r="1">
      <x v="5"/>
    </i>
    <i r="1">
      <x v="8"/>
    </i>
    <i r="1">
      <x v="33"/>
    </i>
    <i r="1">
      <x v="52"/>
    </i>
    <i r="1">
      <x v="56"/>
    </i>
    <i r="1">
      <x v="66"/>
    </i>
    <i r="1">
      <x v="93"/>
    </i>
    <i r="1">
      <x v="111"/>
    </i>
    <i r="1">
      <x v="117"/>
    </i>
    <i>
      <x v="23"/>
    </i>
    <i r="1">
      <x v="2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7">
    <format dxfId="54">
      <pivotArea outline="0" collapsedLevelsAreSubtotals="1" fieldPosition="0"/>
    </format>
    <format dxfId="52">
      <pivotArea dataOnly="0" labelOnly="1" outline="0" fieldPosition="0">
        <references count="1">
          <reference field="5" count="0"/>
        </references>
      </pivotArea>
    </format>
    <format dxfId="49">
      <pivotArea dataOnly="0" labelOnly="1" outline="0" axis="axisValues" fieldPosition="0"/>
    </format>
    <format dxfId="47">
      <pivotArea collapsedLevelsAreSubtotals="1" fieldPosition="0">
        <references count="2">
          <reference field="4" count="1">
            <x v="17"/>
          </reference>
          <reference field="6" count="1" selected="0">
            <x v="1"/>
          </reference>
        </references>
      </pivotArea>
    </format>
    <format dxfId="46">
      <pivotArea collapsedLevelsAreSubtotals="1" fieldPosition="0">
        <references count="2">
          <reference field="4" count="1">
            <x v="32"/>
          </reference>
          <reference field="6" count="1" selected="0">
            <x v="6"/>
          </reference>
        </references>
      </pivotArea>
    </format>
    <format dxfId="45">
      <pivotArea collapsedLevelsAreSubtotals="1" fieldPosition="0">
        <references count="2">
          <reference field="4" count="1">
            <x v="24"/>
          </reference>
          <reference field="6" count="1" selected="0">
            <x v="7"/>
          </reference>
        </references>
      </pivotArea>
    </format>
    <format dxfId="44">
      <pivotArea collapsedLevelsAreSubtotals="1" fieldPosition="0">
        <references count="2">
          <reference field="4" count="1">
            <x v="96"/>
          </reference>
          <reference field="6" count="1" selected="0">
            <x v="7"/>
          </reference>
        </references>
      </pivotArea>
    </format>
    <format dxfId="43">
      <pivotArea collapsedLevelsAreSubtotals="1" fieldPosition="0">
        <references count="2">
          <reference field="4" count="1">
            <x v="85"/>
          </reference>
          <reference field="6" count="1" selected="0">
            <x v="9"/>
          </reference>
        </references>
      </pivotArea>
    </format>
    <format dxfId="42">
      <pivotArea collapsedLevelsAreSubtotals="1" fieldPosition="0">
        <references count="2">
          <reference field="4" count="1">
            <x v="35"/>
          </reference>
          <reference field="6" count="1" selected="0">
            <x v="18"/>
          </reference>
        </references>
      </pivotArea>
    </format>
    <format dxfId="41">
      <pivotArea collapsedLevelsAreSubtotals="1" fieldPosition="0">
        <references count="2">
          <reference field="4" count="1">
            <x v="74"/>
          </reference>
          <reference field="6" count="1" selected="0">
            <x v="18"/>
          </reference>
        </references>
      </pivotArea>
    </format>
    <format dxfId="40">
      <pivotArea collapsedLevelsAreSubtotals="1" fieldPosition="0">
        <references count="2">
          <reference field="4" count="1">
            <x v="81"/>
          </reference>
          <reference field="6" count="1" selected="0">
            <x v="18"/>
          </reference>
        </references>
      </pivotArea>
    </format>
    <format dxfId="39">
      <pivotArea collapsedLevelsAreSubtotals="1" fieldPosition="0">
        <references count="2">
          <reference field="4" count="1">
            <x v="103"/>
          </reference>
          <reference field="6" count="1" selected="0">
            <x v="18"/>
          </reference>
        </references>
      </pivotArea>
    </format>
    <format dxfId="38">
      <pivotArea collapsedLevelsAreSubtotals="1" fieldPosition="0">
        <references count="2">
          <reference field="4" count="1">
            <x v="5"/>
          </reference>
          <reference field="6" count="1" selected="0">
            <x v="21"/>
          </reference>
        </references>
      </pivotArea>
    </format>
    <format dxfId="37">
      <pivotArea collapsedLevelsAreSubtotals="1" fieldPosition="0">
        <references count="2">
          <reference field="4" count="2">
            <x v="13"/>
            <x v="42"/>
          </reference>
          <reference field="6" count="1" selected="0">
            <x v="21"/>
          </reference>
        </references>
      </pivotArea>
    </format>
    <format dxfId="36">
      <pivotArea collapsedLevelsAreSubtotals="1" fieldPosition="0">
        <references count="2">
          <reference field="4" count="1">
            <x v="93"/>
          </reference>
          <reference field="6" count="1" selected="0">
            <x v="21"/>
          </reference>
        </references>
      </pivotArea>
    </format>
    <format dxfId="35">
      <pivotArea collapsedLevelsAreSubtotals="1" fieldPosition="0">
        <references count="2">
          <reference field="4" count="1">
            <x v="5"/>
          </reference>
          <reference field="6" count="1" selected="0">
            <x v="22"/>
          </reference>
        </references>
      </pivotArea>
    </format>
    <format dxfId="34">
      <pivotArea collapsedLevelsAreSubtotals="1" fieldPosition="0">
        <references count="2">
          <reference field="4" count="1">
            <x v="93"/>
          </reference>
          <reference field="6" count="1" selected="0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AC50-ED94-4BA4-AFCD-C5B19EC65E62}">
  <dimension ref="A1:B157"/>
  <sheetViews>
    <sheetView topLeftCell="A112" workbookViewId="0">
      <selection sqref="A1:B118"/>
    </sheetView>
  </sheetViews>
  <sheetFormatPr defaultRowHeight="15" x14ac:dyDescent="0.25"/>
  <cols>
    <col min="1" max="1" width="42.425781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616</v>
      </c>
      <c r="B3" s="9" t="s">
        <v>618</v>
      </c>
    </row>
    <row r="4" spans="1:2" x14ac:dyDescent="0.25">
      <c r="A4" s="6" t="s">
        <v>130</v>
      </c>
      <c r="B4" s="9">
        <v>15174700.100000001</v>
      </c>
    </row>
    <row r="5" spans="1:2" x14ac:dyDescent="0.25">
      <c r="A5" s="7" t="s">
        <v>483</v>
      </c>
      <c r="B5" s="9">
        <v>1184500.07</v>
      </c>
    </row>
    <row r="6" spans="1:2" x14ac:dyDescent="0.25">
      <c r="A6" s="7" t="s">
        <v>263</v>
      </c>
      <c r="B6" s="9">
        <v>1525000.01</v>
      </c>
    </row>
    <row r="7" spans="1:2" x14ac:dyDescent="0.25">
      <c r="A7" s="7" t="s">
        <v>169</v>
      </c>
      <c r="B7" s="9">
        <v>5102500</v>
      </c>
    </row>
    <row r="8" spans="1:2" x14ac:dyDescent="0.25">
      <c r="A8" s="7" t="s">
        <v>188</v>
      </c>
      <c r="B8" s="9">
        <v>5559999.9900000002</v>
      </c>
    </row>
    <row r="9" spans="1:2" x14ac:dyDescent="0.25">
      <c r="A9" s="7" t="s">
        <v>444</v>
      </c>
      <c r="B9" s="9">
        <v>1352699.98</v>
      </c>
    </row>
    <row r="10" spans="1:2" x14ac:dyDescent="0.25">
      <c r="A10" s="7" t="s">
        <v>478</v>
      </c>
      <c r="B10" s="9">
        <v>450000.05</v>
      </c>
    </row>
    <row r="11" spans="1:2" x14ac:dyDescent="0.25">
      <c r="A11" s="6" t="s">
        <v>44</v>
      </c>
      <c r="B11" s="9">
        <v>19583899.790000003</v>
      </c>
    </row>
    <row r="12" spans="1:2" x14ac:dyDescent="0.25">
      <c r="A12" s="7" t="s">
        <v>43</v>
      </c>
      <c r="B12" s="9">
        <v>1746250</v>
      </c>
    </row>
    <row r="13" spans="1:2" x14ac:dyDescent="0.25">
      <c r="A13" s="7" t="s">
        <v>544</v>
      </c>
      <c r="B13" s="9">
        <v>12455999.800000001</v>
      </c>
    </row>
    <row r="14" spans="1:2" x14ac:dyDescent="0.25">
      <c r="A14" s="7" t="s">
        <v>121</v>
      </c>
      <c r="B14" s="9">
        <v>1570200</v>
      </c>
    </row>
    <row r="15" spans="1:2" x14ac:dyDescent="0.25">
      <c r="A15" s="7" t="s">
        <v>107</v>
      </c>
      <c r="B15" s="9">
        <v>2496450.0099999998</v>
      </c>
    </row>
    <row r="16" spans="1:2" x14ac:dyDescent="0.25">
      <c r="A16" s="7" t="s">
        <v>277</v>
      </c>
      <c r="B16" s="9">
        <v>1314999.98</v>
      </c>
    </row>
    <row r="17" spans="1:2" x14ac:dyDescent="0.25">
      <c r="A17" s="6" t="s">
        <v>348</v>
      </c>
      <c r="B17" s="9">
        <v>32990000.170000002</v>
      </c>
    </row>
    <row r="18" spans="1:2" x14ac:dyDescent="0.25">
      <c r="A18" s="7" t="s">
        <v>509</v>
      </c>
      <c r="B18" s="9">
        <v>6490000.0299999993</v>
      </c>
    </row>
    <row r="19" spans="1:2" x14ac:dyDescent="0.25">
      <c r="A19" s="7" t="s">
        <v>347</v>
      </c>
      <c r="B19" s="9">
        <v>26500000.140000001</v>
      </c>
    </row>
    <row r="20" spans="1:2" x14ac:dyDescent="0.25">
      <c r="A20" s="6" t="s">
        <v>31</v>
      </c>
      <c r="B20" s="9">
        <v>1309800</v>
      </c>
    </row>
    <row r="21" spans="1:2" x14ac:dyDescent="0.25">
      <c r="A21" s="7" t="s">
        <v>118</v>
      </c>
      <c r="B21" s="9">
        <v>1309800</v>
      </c>
    </row>
    <row r="22" spans="1:2" x14ac:dyDescent="0.25">
      <c r="A22" s="6" t="s">
        <v>83</v>
      </c>
      <c r="B22" s="9">
        <v>20515060.260000002</v>
      </c>
    </row>
    <row r="23" spans="1:2" x14ac:dyDescent="0.25">
      <c r="A23" s="7" t="s">
        <v>408</v>
      </c>
      <c r="B23" s="9">
        <v>2325670</v>
      </c>
    </row>
    <row r="24" spans="1:2" x14ac:dyDescent="0.25">
      <c r="A24" s="7" t="s">
        <v>82</v>
      </c>
      <c r="B24" s="9">
        <v>10774000.24</v>
      </c>
    </row>
    <row r="25" spans="1:2" x14ac:dyDescent="0.25">
      <c r="A25" s="7" t="s">
        <v>96</v>
      </c>
      <c r="B25" s="9">
        <v>3359999.99</v>
      </c>
    </row>
    <row r="26" spans="1:2" x14ac:dyDescent="0.25">
      <c r="A26" s="7" t="s">
        <v>193</v>
      </c>
      <c r="B26" s="9">
        <v>2900000</v>
      </c>
    </row>
    <row r="27" spans="1:2" x14ac:dyDescent="0.25">
      <c r="A27" s="7" t="s">
        <v>91</v>
      </c>
      <c r="B27" s="9">
        <v>768000.03</v>
      </c>
    </row>
    <row r="28" spans="1:2" x14ac:dyDescent="0.25">
      <c r="A28" s="7" t="s">
        <v>368</v>
      </c>
      <c r="B28" s="9">
        <v>387390</v>
      </c>
    </row>
    <row r="29" spans="1:2" x14ac:dyDescent="0.25">
      <c r="A29" s="6" t="s">
        <v>127</v>
      </c>
      <c r="B29" s="9">
        <v>44469160</v>
      </c>
    </row>
    <row r="30" spans="1:2" x14ac:dyDescent="0.25">
      <c r="A30" s="7" t="s">
        <v>290</v>
      </c>
      <c r="B30" s="9">
        <v>10570000</v>
      </c>
    </row>
    <row r="31" spans="1:2" x14ac:dyDescent="0.25">
      <c r="A31" s="7" t="s">
        <v>325</v>
      </c>
      <c r="B31" s="9">
        <v>1575000</v>
      </c>
    </row>
    <row r="32" spans="1:2" x14ac:dyDescent="0.25">
      <c r="A32" s="7" t="s">
        <v>126</v>
      </c>
      <c r="B32" s="9">
        <v>3149999.99</v>
      </c>
    </row>
    <row r="33" spans="1:2" x14ac:dyDescent="0.25">
      <c r="A33" s="7" t="s">
        <v>191</v>
      </c>
      <c r="B33" s="9">
        <v>13980000.01</v>
      </c>
    </row>
    <row r="34" spans="1:2" x14ac:dyDescent="0.25">
      <c r="A34" s="7" t="s">
        <v>329</v>
      </c>
      <c r="B34" s="9">
        <v>15194160</v>
      </c>
    </row>
    <row r="35" spans="1:2" x14ac:dyDescent="0.25">
      <c r="A35" s="6" t="s">
        <v>386</v>
      </c>
      <c r="B35" s="9">
        <v>2655840</v>
      </c>
    </row>
    <row r="36" spans="1:2" x14ac:dyDescent="0.25">
      <c r="A36" s="7" t="s">
        <v>600</v>
      </c>
      <c r="B36" s="10">
        <v>110000</v>
      </c>
    </row>
    <row r="37" spans="1:2" x14ac:dyDescent="0.25">
      <c r="A37" s="7" t="s">
        <v>385</v>
      </c>
      <c r="B37" s="9">
        <v>2545840</v>
      </c>
    </row>
    <row r="38" spans="1:2" x14ac:dyDescent="0.25">
      <c r="A38" s="6" t="s">
        <v>52</v>
      </c>
      <c r="B38" s="9">
        <v>31555210.050000001</v>
      </c>
    </row>
    <row r="39" spans="1:2" x14ac:dyDescent="0.25">
      <c r="A39" s="7" t="s">
        <v>430</v>
      </c>
      <c r="B39" s="9">
        <v>817700</v>
      </c>
    </row>
    <row r="40" spans="1:2" x14ac:dyDescent="0.25">
      <c r="A40" s="7" t="s">
        <v>89</v>
      </c>
      <c r="B40" s="10">
        <v>280000</v>
      </c>
    </row>
    <row r="41" spans="1:2" x14ac:dyDescent="0.25">
      <c r="A41" s="7" t="s">
        <v>234</v>
      </c>
      <c r="B41" s="9">
        <v>4596240.0799999991</v>
      </c>
    </row>
    <row r="42" spans="1:2" x14ac:dyDescent="0.25">
      <c r="A42" s="7" t="s">
        <v>98</v>
      </c>
      <c r="B42" s="9">
        <v>8730810</v>
      </c>
    </row>
    <row r="43" spans="1:2" x14ac:dyDescent="0.25">
      <c r="A43" s="7" t="s">
        <v>161</v>
      </c>
      <c r="B43" s="9">
        <v>982350</v>
      </c>
    </row>
    <row r="44" spans="1:2" x14ac:dyDescent="0.25">
      <c r="A44" s="7" t="s">
        <v>51</v>
      </c>
      <c r="B44" s="9">
        <v>501260</v>
      </c>
    </row>
    <row r="45" spans="1:2" x14ac:dyDescent="0.25">
      <c r="A45" s="7" t="s">
        <v>341</v>
      </c>
      <c r="B45" s="9">
        <v>3088800</v>
      </c>
    </row>
    <row r="46" spans="1:2" x14ac:dyDescent="0.25">
      <c r="A46" s="7" t="s">
        <v>434</v>
      </c>
      <c r="B46" s="9">
        <v>2549999.98</v>
      </c>
    </row>
    <row r="47" spans="1:2" x14ac:dyDescent="0.25">
      <c r="A47" s="7" t="s">
        <v>70</v>
      </c>
      <c r="B47" s="9">
        <v>688350</v>
      </c>
    </row>
    <row r="48" spans="1:2" x14ac:dyDescent="0.25">
      <c r="A48" s="7" t="s">
        <v>56</v>
      </c>
      <c r="B48" s="9">
        <v>3423699.98</v>
      </c>
    </row>
    <row r="49" spans="1:2" x14ac:dyDescent="0.25">
      <c r="A49" s="7" t="s">
        <v>401</v>
      </c>
      <c r="B49" s="10">
        <v>220000</v>
      </c>
    </row>
    <row r="50" spans="1:2" x14ac:dyDescent="0.25">
      <c r="A50" s="7" t="s">
        <v>75</v>
      </c>
      <c r="B50" s="9">
        <v>5126000</v>
      </c>
    </row>
    <row r="51" spans="1:2" x14ac:dyDescent="0.25">
      <c r="A51" s="7" t="s">
        <v>536</v>
      </c>
      <c r="B51" s="9">
        <v>550000.01</v>
      </c>
    </row>
    <row r="52" spans="1:2" x14ac:dyDescent="0.25">
      <c r="A52" s="6" t="s">
        <v>198</v>
      </c>
      <c r="B52" s="9">
        <v>458999.87</v>
      </c>
    </row>
    <row r="53" spans="1:2" x14ac:dyDescent="0.25">
      <c r="A53" s="7" t="s">
        <v>282</v>
      </c>
      <c r="B53" s="9">
        <v>458999.87</v>
      </c>
    </row>
    <row r="54" spans="1:2" x14ac:dyDescent="0.25">
      <c r="A54" s="6" t="s">
        <v>317</v>
      </c>
      <c r="B54" s="9">
        <v>177600</v>
      </c>
    </row>
    <row r="55" spans="1:2" x14ac:dyDescent="0.25">
      <c r="A55" s="7" t="s">
        <v>316</v>
      </c>
      <c r="B55" s="10">
        <v>177600</v>
      </c>
    </row>
    <row r="56" spans="1:2" x14ac:dyDescent="0.25">
      <c r="A56" s="6" t="s">
        <v>564</v>
      </c>
      <c r="B56" s="9">
        <v>14870790</v>
      </c>
    </row>
    <row r="57" spans="1:2" x14ac:dyDescent="0.25">
      <c r="A57" s="7" t="s">
        <v>563</v>
      </c>
      <c r="B57" s="9">
        <v>14870790</v>
      </c>
    </row>
    <row r="58" spans="1:2" x14ac:dyDescent="0.25">
      <c r="A58" s="6" t="s">
        <v>396</v>
      </c>
      <c r="B58" s="9">
        <v>52302390</v>
      </c>
    </row>
    <row r="59" spans="1:2" x14ac:dyDescent="0.25">
      <c r="A59" s="7" t="s">
        <v>395</v>
      </c>
      <c r="B59" s="9">
        <v>52302390</v>
      </c>
    </row>
    <row r="60" spans="1:2" x14ac:dyDescent="0.25">
      <c r="A60" s="6" t="s">
        <v>208</v>
      </c>
      <c r="B60" s="9">
        <v>4048060</v>
      </c>
    </row>
    <row r="61" spans="1:2" x14ac:dyDescent="0.25">
      <c r="A61" s="7" t="s">
        <v>210</v>
      </c>
      <c r="B61" s="9">
        <v>2559660</v>
      </c>
    </row>
    <row r="62" spans="1:2" x14ac:dyDescent="0.25">
      <c r="A62" s="7" t="s">
        <v>287</v>
      </c>
      <c r="B62" s="9">
        <v>1488400</v>
      </c>
    </row>
    <row r="63" spans="1:2" x14ac:dyDescent="0.25">
      <c r="A63" s="6" t="s">
        <v>203</v>
      </c>
      <c r="B63" s="9">
        <v>3671380.01</v>
      </c>
    </row>
    <row r="64" spans="1:2" x14ac:dyDescent="0.25">
      <c r="A64" s="7" t="s">
        <v>240</v>
      </c>
      <c r="B64" s="9">
        <v>2850480</v>
      </c>
    </row>
    <row r="65" spans="1:2" x14ac:dyDescent="0.25">
      <c r="A65" s="7" t="s">
        <v>372</v>
      </c>
      <c r="B65" s="9">
        <v>820900.01</v>
      </c>
    </row>
    <row r="66" spans="1:2" x14ac:dyDescent="0.25">
      <c r="A66" s="6" t="s">
        <v>159</v>
      </c>
      <c r="B66" s="9">
        <v>1644259.99</v>
      </c>
    </row>
    <row r="67" spans="1:2" x14ac:dyDescent="0.25">
      <c r="A67" s="7" t="s">
        <v>158</v>
      </c>
      <c r="B67" s="9">
        <v>1644259.99</v>
      </c>
    </row>
    <row r="68" spans="1:2" x14ac:dyDescent="0.25">
      <c r="A68" s="6" t="s">
        <v>21</v>
      </c>
      <c r="B68" s="9">
        <v>10323000</v>
      </c>
    </row>
    <row r="69" spans="1:2" x14ac:dyDescent="0.25">
      <c r="A69" s="7" t="s">
        <v>148</v>
      </c>
      <c r="B69" s="9">
        <v>6193800</v>
      </c>
    </row>
    <row r="70" spans="1:2" x14ac:dyDescent="0.25">
      <c r="A70" s="7" t="s">
        <v>19</v>
      </c>
      <c r="B70" s="9">
        <v>4129200</v>
      </c>
    </row>
    <row r="71" spans="1:2" x14ac:dyDescent="0.25">
      <c r="A71" s="6" t="s">
        <v>131</v>
      </c>
      <c r="B71" s="9">
        <v>15914689.940000001</v>
      </c>
    </row>
    <row r="72" spans="1:2" x14ac:dyDescent="0.25">
      <c r="A72" s="7" t="s">
        <v>246</v>
      </c>
      <c r="B72" s="9">
        <v>466200</v>
      </c>
    </row>
    <row r="73" spans="1:2" x14ac:dyDescent="0.25">
      <c r="A73" s="7" t="s">
        <v>275</v>
      </c>
      <c r="B73" s="9">
        <v>315000</v>
      </c>
    </row>
    <row r="74" spans="1:2" x14ac:dyDescent="0.25">
      <c r="A74" s="7" t="s">
        <v>210</v>
      </c>
      <c r="B74" s="9">
        <v>2022119.99</v>
      </c>
    </row>
    <row r="75" spans="1:2" x14ac:dyDescent="0.25">
      <c r="A75" s="7" t="s">
        <v>240</v>
      </c>
      <c r="B75" s="9">
        <v>1504999.99</v>
      </c>
    </row>
    <row r="76" spans="1:2" x14ac:dyDescent="0.25">
      <c r="A76" s="7" t="s">
        <v>303</v>
      </c>
      <c r="B76" s="9">
        <v>490620</v>
      </c>
    </row>
    <row r="77" spans="1:2" x14ac:dyDescent="0.25">
      <c r="A77" s="7" t="s">
        <v>391</v>
      </c>
      <c r="B77" s="9">
        <v>1269600.1100000001</v>
      </c>
    </row>
    <row r="78" spans="1:2" x14ac:dyDescent="0.25">
      <c r="A78" s="7" t="s">
        <v>165</v>
      </c>
      <c r="B78" s="9">
        <v>7949999.8500000006</v>
      </c>
    </row>
    <row r="79" spans="1:2" x14ac:dyDescent="0.25">
      <c r="A79" s="7" t="s">
        <v>220</v>
      </c>
      <c r="B79" s="9">
        <v>805800</v>
      </c>
    </row>
    <row r="80" spans="1:2" x14ac:dyDescent="0.25">
      <c r="A80" s="7" t="s">
        <v>167</v>
      </c>
      <c r="B80" s="9">
        <v>327450</v>
      </c>
    </row>
    <row r="81" spans="1:2" x14ac:dyDescent="0.25">
      <c r="A81" s="7" t="s">
        <v>174</v>
      </c>
      <c r="B81" s="10">
        <v>255450</v>
      </c>
    </row>
    <row r="82" spans="1:2" x14ac:dyDescent="0.25">
      <c r="A82" s="7" t="s">
        <v>305</v>
      </c>
      <c r="B82" s="9">
        <v>327450</v>
      </c>
    </row>
    <row r="83" spans="1:2" x14ac:dyDescent="0.25">
      <c r="A83" s="7" t="s">
        <v>506</v>
      </c>
      <c r="B83" s="10">
        <v>180000</v>
      </c>
    </row>
    <row r="84" spans="1:2" x14ac:dyDescent="0.25">
      <c r="A84" s="6" t="s">
        <v>116</v>
      </c>
      <c r="B84" s="9">
        <v>8033950.2599999998</v>
      </c>
    </row>
    <row r="85" spans="1:2" x14ac:dyDescent="0.25">
      <c r="A85" s="7" t="s">
        <v>576</v>
      </c>
      <c r="B85" s="9">
        <v>3625000.26</v>
      </c>
    </row>
    <row r="86" spans="1:2" x14ac:dyDescent="0.25">
      <c r="A86" s="7" t="s">
        <v>311</v>
      </c>
      <c r="B86" s="9">
        <v>1053000</v>
      </c>
    </row>
    <row r="87" spans="1:2" x14ac:dyDescent="0.25">
      <c r="A87" s="7" t="s">
        <v>297</v>
      </c>
      <c r="B87" s="9">
        <v>1650000</v>
      </c>
    </row>
    <row r="88" spans="1:2" x14ac:dyDescent="0.25">
      <c r="A88" s="7" t="s">
        <v>337</v>
      </c>
      <c r="B88" s="9">
        <v>705000.03</v>
      </c>
    </row>
    <row r="89" spans="1:2" x14ac:dyDescent="0.25">
      <c r="A89" s="7" t="s">
        <v>287</v>
      </c>
      <c r="B89" s="9">
        <v>1000949.97</v>
      </c>
    </row>
    <row r="90" spans="1:2" x14ac:dyDescent="0.25">
      <c r="A90" s="6" t="s">
        <v>119</v>
      </c>
      <c r="B90" s="9">
        <v>15248340.32</v>
      </c>
    </row>
    <row r="91" spans="1:2" x14ac:dyDescent="0.25">
      <c r="A91" s="7" t="s">
        <v>260</v>
      </c>
      <c r="B91" s="9">
        <v>13014000.27</v>
      </c>
    </row>
    <row r="92" spans="1:2" x14ac:dyDescent="0.25">
      <c r="A92" s="7" t="s">
        <v>128</v>
      </c>
      <c r="B92" s="9">
        <v>1674900.05</v>
      </c>
    </row>
    <row r="93" spans="1:2" x14ac:dyDescent="0.25">
      <c r="A93" s="7" t="s">
        <v>244</v>
      </c>
      <c r="B93" s="9">
        <v>559440</v>
      </c>
    </row>
    <row r="94" spans="1:2" x14ac:dyDescent="0.25">
      <c r="A94" s="6" t="s">
        <v>66</v>
      </c>
      <c r="B94" s="9">
        <v>9666450.0199999996</v>
      </c>
    </row>
    <row r="95" spans="1:2" x14ac:dyDescent="0.25">
      <c r="A95" s="7" t="s">
        <v>181</v>
      </c>
      <c r="B95" s="10">
        <v>230000</v>
      </c>
    </row>
    <row r="96" spans="1:2" x14ac:dyDescent="0.25">
      <c r="A96" s="7" t="s">
        <v>227</v>
      </c>
      <c r="B96" s="9">
        <v>2582400</v>
      </c>
    </row>
    <row r="97" spans="1:2" x14ac:dyDescent="0.25">
      <c r="A97" s="7" t="s">
        <v>309</v>
      </c>
      <c r="B97" s="10">
        <v>280000</v>
      </c>
    </row>
    <row r="98" spans="1:2" x14ac:dyDescent="0.25">
      <c r="A98" s="7" t="s">
        <v>186</v>
      </c>
      <c r="B98" s="10">
        <v>182000</v>
      </c>
    </row>
    <row r="99" spans="1:2" x14ac:dyDescent="0.25">
      <c r="A99" s="7" t="s">
        <v>231</v>
      </c>
      <c r="B99" s="9">
        <v>3334900</v>
      </c>
    </row>
    <row r="100" spans="1:2" x14ac:dyDescent="0.25">
      <c r="A100" s="7" t="s">
        <v>229</v>
      </c>
      <c r="B100" s="9">
        <v>831000</v>
      </c>
    </row>
    <row r="101" spans="1:2" x14ac:dyDescent="0.25">
      <c r="A101" s="7" t="s">
        <v>65</v>
      </c>
      <c r="B101" s="10">
        <v>66600</v>
      </c>
    </row>
    <row r="102" spans="1:2" x14ac:dyDescent="0.25">
      <c r="A102" s="7" t="s">
        <v>323</v>
      </c>
      <c r="B102" s="9">
        <v>982350</v>
      </c>
    </row>
    <row r="103" spans="1:2" x14ac:dyDescent="0.25">
      <c r="A103" s="7" t="s">
        <v>224</v>
      </c>
      <c r="B103" s="9">
        <v>1177200.02</v>
      </c>
    </row>
    <row r="104" spans="1:2" x14ac:dyDescent="0.25">
      <c r="A104" s="6" t="s">
        <v>426</v>
      </c>
      <c r="B104" s="9">
        <v>15508825.59</v>
      </c>
    </row>
    <row r="105" spans="1:2" x14ac:dyDescent="0.25">
      <c r="A105" s="7" t="s">
        <v>468</v>
      </c>
      <c r="B105" s="9">
        <v>791780.01</v>
      </c>
    </row>
    <row r="106" spans="1:2" x14ac:dyDescent="0.25">
      <c r="A106" s="7" t="s">
        <v>462</v>
      </c>
      <c r="B106" s="9">
        <v>749250</v>
      </c>
    </row>
    <row r="107" spans="1:2" x14ac:dyDescent="0.25">
      <c r="A107" s="7" t="s">
        <v>181</v>
      </c>
      <c r="B107" s="10">
        <v>180000</v>
      </c>
    </row>
    <row r="108" spans="1:2" x14ac:dyDescent="0.25">
      <c r="A108" s="7" t="s">
        <v>227</v>
      </c>
      <c r="B108" s="9">
        <v>660000</v>
      </c>
    </row>
    <row r="109" spans="1:2" x14ac:dyDescent="0.25">
      <c r="A109" s="7" t="s">
        <v>499</v>
      </c>
      <c r="B109" s="9">
        <v>440000</v>
      </c>
    </row>
    <row r="110" spans="1:2" x14ac:dyDescent="0.25">
      <c r="A110" s="7" t="s">
        <v>605</v>
      </c>
      <c r="B110" s="9">
        <v>7200000</v>
      </c>
    </row>
    <row r="111" spans="1:2" x14ac:dyDescent="0.25">
      <c r="A111" s="7" t="s">
        <v>231</v>
      </c>
      <c r="B111" s="9">
        <v>404999.99</v>
      </c>
    </row>
    <row r="112" spans="1:2" x14ac:dyDescent="0.25">
      <c r="A112" s="7" t="s">
        <v>497</v>
      </c>
      <c r="B112" s="9">
        <v>480000</v>
      </c>
    </row>
    <row r="113" spans="1:2" x14ac:dyDescent="0.25">
      <c r="A113" s="7" t="s">
        <v>65</v>
      </c>
      <c r="B113" s="10">
        <v>95800</v>
      </c>
    </row>
    <row r="114" spans="1:2" x14ac:dyDescent="0.25">
      <c r="A114" s="7" t="s">
        <v>224</v>
      </c>
      <c r="B114" s="9">
        <v>381999.99</v>
      </c>
    </row>
    <row r="115" spans="1:2" x14ac:dyDescent="0.25">
      <c r="A115" s="7" t="s">
        <v>425</v>
      </c>
      <c r="B115" s="9">
        <v>4124995.6</v>
      </c>
    </row>
    <row r="116" spans="1:2" x14ac:dyDescent="0.25">
      <c r="A116" s="6" t="s">
        <v>151</v>
      </c>
      <c r="B116" s="9">
        <v>1649999.62</v>
      </c>
    </row>
    <row r="117" spans="1:2" x14ac:dyDescent="0.25">
      <c r="A117" s="7" t="s">
        <v>382</v>
      </c>
      <c r="B117" s="9">
        <v>1649999.62</v>
      </c>
    </row>
    <row r="118" spans="1:2" x14ac:dyDescent="0.25">
      <c r="A118" s="6" t="s">
        <v>617</v>
      </c>
      <c r="B118" s="9">
        <v>321772405.99000001</v>
      </c>
    </row>
    <row r="119" spans="1:2" x14ac:dyDescent="0.25">
      <c r="B119"/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8"/>
  <sheetViews>
    <sheetView tabSelected="1" workbookViewId="0">
      <pane ySplit="1" topLeftCell="A200" activePane="bottomLeft" state="frozen"/>
      <selection pane="bottomLeft" activeCell="I236" sqref="I236"/>
    </sheetView>
  </sheetViews>
  <sheetFormatPr defaultRowHeight="15" x14ac:dyDescent="0.25"/>
  <cols>
    <col min="1" max="2" width="10.5703125" style="1" customWidth="1"/>
    <col min="3" max="3" width="18.5703125" style="2" customWidth="1"/>
    <col min="4" max="4" width="10.5703125" style="2" customWidth="1"/>
    <col min="5" max="5" width="32.140625" style="2" customWidth="1"/>
    <col min="6" max="6" width="11.85546875" style="2" customWidth="1"/>
    <col min="7" max="7" width="18.5703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4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46230</v>
      </c>
      <c r="B2" s="1">
        <v>46227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60</v>
      </c>
      <c r="K2" s="2" t="s">
        <v>24</v>
      </c>
      <c r="L2" s="3">
        <v>60</v>
      </c>
      <c r="M2" s="3">
        <v>4129200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46230</v>
      </c>
      <c r="B3" s="1">
        <v>46227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4</v>
      </c>
      <c r="K3" s="2" t="s">
        <v>34</v>
      </c>
      <c r="L3" s="3">
        <v>4</v>
      </c>
      <c r="M3" s="3">
        <v>1208000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46230</v>
      </c>
      <c r="B4" s="1">
        <v>46227</v>
      </c>
      <c r="C4" s="2" t="s">
        <v>36</v>
      </c>
      <c r="D4" s="2" t="s">
        <v>18</v>
      </c>
      <c r="E4" s="2" t="s">
        <v>37</v>
      </c>
      <c r="F4" s="2" t="s">
        <v>30</v>
      </c>
      <c r="G4" s="2" t="s">
        <v>38</v>
      </c>
      <c r="H4" s="2" t="s">
        <v>39</v>
      </c>
      <c r="I4" s="2" t="s">
        <v>40</v>
      </c>
      <c r="J4" s="3">
        <v>10</v>
      </c>
      <c r="K4" s="2" t="s">
        <v>24</v>
      </c>
      <c r="L4" s="3">
        <v>10</v>
      </c>
      <c r="M4" s="3">
        <v>765900</v>
      </c>
      <c r="N4" s="3">
        <v>0</v>
      </c>
      <c r="O4" s="2" t="s">
        <v>25</v>
      </c>
      <c r="P4" s="2" t="s">
        <v>26</v>
      </c>
      <c r="Q4" s="2" t="s">
        <v>41</v>
      </c>
    </row>
    <row r="5" spans="1:17" x14ac:dyDescent="0.25">
      <c r="A5" s="1">
        <v>46230</v>
      </c>
      <c r="B5" s="1">
        <v>46227</v>
      </c>
      <c r="C5" s="2" t="s">
        <v>36</v>
      </c>
      <c r="D5" s="2" t="s">
        <v>18</v>
      </c>
      <c r="E5" s="2" t="s">
        <v>37</v>
      </c>
      <c r="F5" s="2" t="s">
        <v>30</v>
      </c>
      <c r="G5" s="2" t="s">
        <v>38</v>
      </c>
      <c r="H5" s="2" t="s">
        <v>22</v>
      </c>
      <c r="I5" s="2" t="s">
        <v>23</v>
      </c>
      <c r="J5" s="3">
        <v>30</v>
      </c>
      <c r="K5" s="2" t="s">
        <v>24</v>
      </c>
      <c r="L5" s="3">
        <v>30</v>
      </c>
      <c r="M5" s="3">
        <v>2064600</v>
      </c>
      <c r="N5" s="3">
        <v>0</v>
      </c>
      <c r="O5" s="2" t="s">
        <v>25</v>
      </c>
      <c r="P5" s="2" t="s">
        <v>26</v>
      </c>
      <c r="Q5" s="2" t="s">
        <v>41</v>
      </c>
    </row>
    <row r="6" spans="1:17" x14ac:dyDescent="0.25">
      <c r="A6" s="1">
        <v>46230</v>
      </c>
      <c r="B6" s="1">
        <v>46227</v>
      </c>
      <c r="C6" s="2" t="s">
        <v>42</v>
      </c>
      <c r="D6" s="2" t="s">
        <v>18</v>
      </c>
      <c r="E6" s="2" t="s">
        <v>43</v>
      </c>
      <c r="F6" s="2" t="s">
        <v>20</v>
      </c>
      <c r="G6" s="2" t="s">
        <v>44</v>
      </c>
      <c r="H6" s="2" t="s">
        <v>45</v>
      </c>
      <c r="I6" s="2" t="s">
        <v>46</v>
      </c>
      <c r="J6" s="3">
        <v>5</v>
      </c>
      <c r="K6" s="2" t="s">
        <v>47</v>
      </c>
      <c r="L6" s="3">
        <v>3.75</v>
      </c>
      <c r="M6" s="3">
        <v>506250</v>
      </c>
      <c r="N6" s="3">
        <v>-1.25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46230</v>
      </c>
      <c r="B7" s="1">
        <v>46227</v>
      </c>
      <c r="C7" s="2" t="s">
        <v>48</v>
      </c>
      <c r="D7" s="2" t="s">
        <v>18</v>
      </c>
      <c r="E7" s="2" t="s">
        <v>43</v>
      </c>
      <c r="F7" s="2" t="s">
        <v>20</v>
      </c>
      <c r="G7" s="2" t="s">
        <v>44</v>
      </c>
      <c r="H7" s="2" t="s">
        <v>32</v>
      </c>
      <c r="I7" s="2" t="s">
        <v>33</v>
      </c>
      <c r="J7" s="3">
        <v>3</v>
      </c>
      <c r="K7" s="2" t="s">
        <v>34</v>
      </c>
      <c r="L7" s="3">
        <v>3</v>
      </c>
      <c r="M7" s="3">
        <v>930000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46230</v>
      </c>
      <c r="B8" s="1">
        <v>46227</v>
      </c>
      <c r="C8" s="2" t="s">
        <v>49</v>
      </c>
      <c r="D8" s="2" t="s">
        <v>18</v>
      </c>
      <c r="E8" s="2" t="s">
        <v>43</v>
      </c>
      <c r="F8" s="2" t="s">
        <v>20</v>
      </c>
      <c r="G8" s="2" t="s">
        <v>44</v>
      </c>
      <c r="H8" s="2" t="s">
        <v>32</v>
      </c>
      <c r="I8" s="2" t="s">
        <v>33</v>
      </c>
      <c r="J8" s="3">
        <v>1</v>
      </c>
      <c r="K8" s="2" t="s">
        <v>34</v>
      </c>
      <c r="L8" s="3">
        <v>1</v>
      </c>
      <c r="M8" s="3">
        <v>310000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46230</v>
      </c>
      <c r="B9" s="1">
        <v>46227</v>
      </c>
      <c r="C9" s="2" t="s">
        <v>50</v>
      </c>
      <c r="D9" s="2" t="s">
        <v>18</v>
      </c>
      <c r="E9" s="2" t="s">
        <v>51</v>
      </c>
      <c r="F9" s="2" t="s">
        <v>20</v>
      </c>
      <c r="G9" s="2" t="s">
        <v>52</v>
      </c>
      <c r="H9" s="2" t="s">
        <v>53</v>
      </c>
      <c r="I9" s="2" t="s">
        <v>54</v>
      </c>
      <c r="J9" s="3">
        <v>3</v>
      </c>
      <c r="K9" s="2" t="s">
        <v>47</v>
      </c>
      <c r="L9" s="3">
        <v>3.53</v>
      </c>
      <c r="M9" s="3">
        <v>501260</v>
      </c>
      <c r="N9" s="3">
        <v>0.53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46230</v>
      </c>
      <c r="B10" s="1">
        <v>46227</v>
      </c>
      <c r="C10" s="2" t="s">
        <v>55</v>
      </c>
      <c r="D10" s="2" t="s">
        <v>18</v>
      </c>
      <c r="E10" s="2" t="s">
        <v>56</v>
      </c>
      <c r="F10" s="2" t="s">
        <v>20</v>
      </c>
      <c r="G10" s="2" t="s">
        <v>52</v>
      </c>
      <c r="H10" s="2" t="s">
        <v>57</v>
      </c>
      <c r="I10" s="2" t="s">
        <v>58</v>
      </c>
      <c r="J10" s="3">
        <v>3</v>
      </c>
      <c r="K10" s="2" t="s">
        <v>59</v>
      </c>
      <c r="L10" s="3">
        <v>3</v>
      </c>
      <c r="M10" s="3">
        <v>225000.01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46230</v>
      </c>
      <c r="B11" s="1">
        <v>46227</v>
      </c>
      <c r="C11" s="2" t="s">
        <v>55</v>
      </c>
      <c r="D11" s="2" t="s">
        <v>18</v>
      </c>
      <c r="E11" s="2" t="s">
        <v>56</v>
      </c>
      <c r="F11" s="2" t="s">
        <v>20</v>
      </c>
      <c r="G11" s="2" t="s">
        <v>52</v>
      </c>
      <c r="H11" s="2" t="s">
        <v>60</v>
      </c>
      <c r="I11" s="2" t="s">
        <v>61</v>
      </c>
      <c r="J11" s="3">
        <v>8</v>
      </c>
      <c r="K11" s="2" t="s">
        <v>47</v>
      </c>
      <c r="L11" s="3">
        <v>9.1098999999999997</v>
      </c>
      <c r="M11" s="3">
        <v>1548700</v>
      </c>
      <c r="N11" s="3">
        <v>1.1099000000000001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46230</v>
      </c>
      <c r="B12" s="1">
        <v>46227</v>
      </c>
      <c r="C12" s="2" t="s">
        <v>55</v>
      </c>
      <c r="D12" s="2" t="s">
        <v>18</v>
      </c>
      <c r="E12" s="2" t="s">
        <v>56</v>
      </c>
      <c r="F12" s="2" t="s">
        <v>20</v>
      </c>
      <c r="G12" s="2" t="s">
        <v>52</v>
      </c>
      <c r="H12" s="2" t="s">
        <v>62</v>
      </c>
      <c r="I12" s="2" t="s">
        <v>63</v>
      </c>
      <c r="J12" s="3">
        <v>2</v>
      </c>
      <c r="K12" s="2" t="s">
        <v>59</v>
      </c>
      <c r="L12" s="3">
        <v>2</v>
      </c>
      <c r="M12" s="3">
        <v>150000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46230</v>
      </c>
      <c r="B13" s="1">
        <v>46227</v>
      </c>
      <c r="C13" s="2" t="s">
        <v>64</v>
      </c>
      <c r="D13" s="2" t="s">
        <v>18</v>
      </c>
      <c r="E13" s="2" t="s">
        <v>65</v>
      </c>
      <c r="F13" s="2" t="s">
        <v>20</v>
      </c>
      <c r="G13" s="2" t="s">
        <v>66</v>
      </c>
      <c r="H13" s="2" t="s">
        <v>67</v>
      </c>
      <c r="I13" s="2" t="s">
        <v>68</v>
      </c>
      <c r="J13" s="3">
        <v>4</v>
      </c>
      <c r="K13" s="2" t="s">
        <v>47</v>
      </c>
      <c r="L13" s="3">
        <v>4</v>
      </c>
      <c r="M13" s="3">
        <v>66600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46230</v>
      </c>
      <c r="B14" s="1">
        <v>46227</v>
      </c>
      <c r="C14" s="2" t="s">
        <v>69</v>
      </c>
      <c r="D14" s="2" t="s">
        <v>18</v>
      </c>
      <c r="E14" s="2" t="s">
        <v>70</v>
      </c>
      <c r="F14" s="2" t="s">
        <v>20</v>
      </c>
      <c r="G14" s="2" t="s">
        <v>52</v>
      </c>
      <c r="H14" s="2" t="s">
        <v>71</v>
      </c>
      <c r="I14" s="2" t="s">
        <v>72</v>
      </c>
      <c r="J14" s="3">
        <v>3</v>
      </c>
      <c r="K14" s="2" t="s">
        <v>47</v>
      </c>
      <c r="L14" s="3">
        <v>3.53</v>
      </c>
      <c r="M14" s="3">
        <v>688350</v>
      </c>
      <c r="N14" s="3">
        <v>0.53</v>
      </c>
      <c r="O14" s="2" t="s">
        <v>25</v>
      </c>
      <c r="P14" s="2" t="s">
        <v>26</v>
      </c>
      <c r="Q14" s="2" t="s">
        <v>73</v>
      </c>
    </row>
    <row r="15" spans="1:17" x14ac:dyDescent="0.25">
      <c r="A15" s="1">
        <v>46230</v>
      </c>
      <c r="B15" s="1">
        <v>46227</v>
      </c>
      <c r="C15" s="2" t="s">
        <v>74</v>
      </c>
      <c r="D15" s="2" t="s">
        <v>18</v>
      </c>
      <c r="E15" s="2" t="s">
        <v>75</v>
      </c>
      <c r="F15" s="2" t="s">
        <v>20</v>
      </c>
      <c r="G15" s="2" t="s">
        <v>52</v>
      </c>
      <c r="H15" s="2" t="s">
        <v>76</v>
      </c>
      <c r="I15" s="2" t="s">
        <v>77</v>
      </c>
      <c r="J15" s="3">
        <v>6</v>
      </c>
      <c r="K15" s="2" t="s">
        <v>34</v>
      </c>
      <c r="L15" s="3">
        <v>6</v>
      </c>
      <c r="M15" s="3">
        <v>1476000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46230</v>
      </c>
      <c r="B16" s="1">
        <v>46227</v>
      </c>
      <c r="C16" s="2" t="s">
        <v>78</v>
      </c>
      <c r="D16" s="2" t="s">
        <v>18</v>
      </c>
      <c r="E16" s="2" t="s">
        <v>75</v>
      </c>
      <c r="F16" s="2" t="s">
        <v>20</v>
      </c>
      <c r="G16" s="2" t="s">
        <v>52</v>
      </c>
      <c r="H16" s="2" t="s">
        <v>79</v>
      </c>
      <c r="I16" s="2" t="s">
        <v>80</v>
      </c>
      <c r="J16" s="3">
        <v>11.5</v>
      </c>
      <c r="K16" s="2" t="s">
        <v>47</v>
      </c>
      <c r="L16" s="3">
        <v>11.5</v>
      </c>
      <c r="M16" s="3">
        <v>1150000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46230</v>
      </c>
      <c r="B17" s="1">
        <v>46227</v>
      </c>
      <c r="C17" s="2" t="s">
        <v>81</v>
      </c>
      <c r="D17" s="2" t="s">
        <v>18</v>
      </c>
      <c r="E17" s="2" t="s">
        <v>82</v>
      </c>
      <c r="F17" s="2" t="s">
        <v>20</v>
      </c>
      <c r="G17" s="2" t="s">
        <v>83</v>
      </c>
      <c r="H17" s="2" t="s">
        <v>84</v>
      </c>
      <c r="I17" s="2" t="s">
        <v>85</v>
      </c>
      <c r="J17" s="3">
        <v>20</v>
      </c>
      <c r="K17" s="2" t="s">
        <v>34</v>
      </c>
      <c r="L17" s="3">
        <v>20</v>
      </c>
      <c r="M17" s="3">
        <v>5800000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46230</v>
      </c>
      <c r="B18" s="1">
        <v>46227</v>
      </c>
      <c r="C18" s="2" t="s">
        <v>81</v>
      </c>
      <c r="D18" s="2" t="s">
        <v>18</v>
      </c>
      <c r="E18" s="2" t="s">
        <v>82</v>
      </c>
      <c r="F18" s="2" t="s">
        <v>20</v>
      </c>
      <c r="G18" s="2" t="s">
        <v>83</v>
      </c>
      <c r="H18" s="2" t="s">
        <v>86</v>
      </c>
      <c r="I18" s="2" t="s">
        <v>87</v>
      </c>
      <c r="J18" s="3">
        <v>1</v>
      </c>
      <c r="K18" s="2" t="s">
        <v>34</v>
      </c>
      <c r="L18" s="3">
        <v>1</v>
      </c>
      <c r="M18" s="3">
        <v>285000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46230</v>
      </c>
      <c r="B19" s="1">
        <v>46227</v>
      </c>
      <c r="C19" s="2" t="s">
        <v>88</v>
      </c>
      <c r="D19" s="2" t="s">
        <v>18</v>
      </c>
      <c r="E19" s="2" t="s">
        <v>89</v>
      </c>
      <c r="F19" s="2" t="s">
        <v>20</v>
      </c>
      <c r="G19" s="2" t="s">
        <v>52</v>
      </c>
      <c r="H19" s="2" t="s">
        <v>32</v>
      </c>
      <c r="I19" s="2" t="s">
        <v>33</v>
      </c>
      <c r="J19" s="3">
        <v>1</v>
      </c>
      <c r="K19" s="2" t="s">
        <v>34</v>
      </c>
      <c r="L19" s="3">
        <v>1</v>
      </c>
      <c r="M19" s="3">
        <v>280000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46230</v>
      </c>
      <c r="B20" s="1">
        <v>46227</v>
      </c>
      <c r="C20" s="2" t="s">
        <v>90</v>
      </c>
      <c r="D20" s="2" t="s">
        <v>18</v>
      </c>
      <c r="E20" s="2" t="s">
        <v>91</v>
      </c>
      <c r="F20" s="2" t="s">
        <v>20</v>
      </c>
      <c r="G20" s="2" t="s">
        <v>83</v>
      </c>
      <c r="H20" s="2" t="s">
        <v>92</v>
      </c>
      <c r="I20" s="2" t="s">
        <v>93</v>
      </c>
      <c r="J20" s="3">
        <v>12</v>
      </c>
      <c r="K20" s="2" t="s">
        <v>94</v>
      </c>
      <c r="L20" s="3">
        <v>12</v>
      </c>
      <c r="M20" s="3">
        <v>768000.03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46230</v>
      </c>
      <c r="B21" s="1">
        <v>46227</v>
      </c>
      <c r="C21" s="2" t="s">
        <v>95</v>
      </c>
      <c r="D21" s="2" t="s">
        <v>18</v>
      </c>
      <c r="E21" s="2" t="s">
        <v>96</v>
      </c>
      <c r="F21" s="2" t="s">
        <v>20</v>
      </c>
      <c r="G21" s="2" t="s">
        <v>83</v>
      </c>
      <c r="H21" s="2" t="s">
        <v>84</v>
      </c>
      <c r="I21" s="2" t="s">
        <v>85</v>
      </c>
      <c r="J21" s="3">
        <v>12</v>
      </c>
      <c r="K21" s="2" t="s">
        <v>34</v>
      </c>
      <c r="L21" s="3">
        <v>12</v>
      </c>
      <c r="M21" s="3">
        <v>3359999.99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46230</v>
      </c>
      <c r="B22" s="1">
        <v>46227</v>
      </c>
      <c r="C22" s="2" t="s">
        <v>97</v>
      </c>
      <c r="D22" s="2" t="s">
        <v>18</v>
      </c>
      <c r="E22" s="2" t="s">
        <v>98</v>
      </c>
      <c r="F22" s="2" t="s">
        <v>20</v>
      </c>
      <c r="G22" s="2" t="s">
        <v>52</v>
      </c>
      <c r="H22" s="2" t="s">
        <v>99</v>
      </c>
      <c r="I22" s="2" t="s">
        <v>100</v>
      </c>
      <c r="J22" s="3">
        <v>12</v>
      </c>
      <c r="K22" s="2" t="s">
        <v>59</v>
      </c>
      <c r="L22" s="3">
        <v>12</v>
      </c>
      <c r="M22" s="3">
        <v>559440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46230</v>
      </c>
      <c r="B23" s="1">
        <v>46227</v>
      </c>
      <c r="C23" s="2" t="s">
        <v>101</v>
      </c>
      <c r="D23" s="2" t="s">
        <v>18</v>
      </c>
      <c r="E23" s="2" t="s">
        <v>98</v>
      </c>
      <c r="F23" s="2" t="s">
        <v>20</v>
      </c>
      <c r="G23" s="2" t="s">
        <v>52</v>
      </c>
      <c r="H23" s="2" t="s">
        <v>99</v>
      </c>
      <c r="I23" s="2" t="s">
        <v>100</v>
      </c>
      <c r="J23" s="3">
        <v>2</v>
      </c>
      <c r="K23" s="2" t="s">
        <v>59</v>
      </c>
      <c r="L23" s="3">
        <v>2</v>
      </c>
      <c r="M23" s="3">
        <v>93240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46230</v>
      </c>
      <c r="B24" s="1">
        <v>46227</v>
      </c>
      <c r="C24" s="2" t="s">
        <v>102</v>
      </c>
      <c r="D24" s="2" t="s">
        <v>18</v>
      </c>
      <c r="E24" s="2" t="s">
        <v>98</v>
      </c>
      <c r="F24" s="2" t="s">
        <v>20</v>
      </c>
      <c r="G24" s="2" t="s">
        <v>52</v>
      </c>
      <c r="H24" s="2" t="s">
        <v>103</v>
      </c>
      <c r="I24" s="2" t="s">
        <v>104</v>
      </c>
      <c r="J24" s="3">
        <v>10</v>
      </c>
      <c r="K24" s="2" t="s">
        <v>47</v>
      </c>
      <c r="L24" s="3">
        <v>9.6198999999999995</v>
      </c>
      <c r="M24" s="3">
        <v>2116400</v>
      </c>
      <c r="N24" s="3">
        <v>-0.38009999999999999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46230</v>
      </c>
      <c r="B25" s="1">
        <v>46227</v>
      </c>
      <c r="C25" s="2" t="s">
        <v>105</v>
      </c>
      <c r="D25" s="2" t="s">
        <v>18</v>
      </c>
      <c r="E25" s="2" t="s">
        <v>98</v>
      </c>
      <c r="F25" s="2" t="s">
        <v>20</v>
      </c>
      <c r="G25" s="2" t="s">
        <v>52</v>
      </c>
      <c r="H25" s="2" t="s">
        <v>32</v>
      </c>
      <c r="I25" s="2" t="s">
        <v>33</v>
      </c>
      <c r="J25" s="3">
        <v>8</v>
      </c>
      <c r="K25" s="2" t="s">
        <v>34</v>
      </c>
      <c r="L25" s="3">
        <v>8</v>
      </c>
      <c r="M25" s="3">
        <v>2200000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46230</v>
      </c>
      <c r="B26" s="1">
        <v>46227</v>
      </c>
      <c r="C26" s="2" t="s">
        <v>105</v>
      </c>
      <c r="D26" s="2" t="s">
        <v>18</v>
      </c>
      <c r="E26" s="2" t="s">
        <v>98</v>
      </c>
      <c r="F26" s="2" t="s">
        <v>20</v>
      </c>
      <c r="G26" s="2" t="s">
        <v>52</v>
      </c>
      <c r="H26" s="2" t="s">
        <v>86</v>
      </c>
      <c r="I26" s="2" t="s">
        <v>87</v>
      </c>
      <c r="J26" s="3">
        <v>2</v>
      </c>
      <c r="K26" s="2" t="s">
        <v>34</v>
      </c>
      <c r="L26" s="3">
        <v>2</v>
      </c>
      <c r="M26" s="3">
        <v>590000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46230</v>
      </c>
      <c r="B27" s="1">
        <v>46227</v>
      </c>
      <c r="C27" s="2" t="s">
        <v>106</v>
      </c>
      <c r="D27" s="2" t="s">
        <v>18</v>
      </c>
      <c r="E27" s="2" t="s">
        <v>107</v>
      </c>
      <c r="F27" s="2" t="s">
        <v>20</v>
      </c>
      <c r="G27" s="2" t="s">
        <v>44</v>
      </c>
      <c r="H27" s="2" t="s">
        <v>108</v>
      </c>
      <c r="I27" s="2" t="s">
        <v>109</v>
      </c>
      <c r="J27" s="3">
        <v>12</v>
      </c>
      <c r="K27" s="2" t="s">
        <v>47</v>
      </c>
      <c r="L27" s="3">
        <v>12</v>
      </c>
      <c r="M27" s="3">
        <v>360000.04</v>
      </c>
      <c r="N27" s="3">
        <v>0</v>
      </c>
      <c r="O27" s="2" t="s">
        <v>25</v>
      </c>
      <c r="P27" s="2" t="s">
        <v>26</v>
      </c>
      <c r="Q27" s="2" t="s">
        <v>110</v>
      </c>
    </row>
    <row r="28" spans="1:17" x14ac:dyDescent="0.25">
      <c r="A28" s="1">
        <v>46230</v>
      </c>
      <c r="B28" s="1">
        <v>46227</v>
      </c>
      <c r="C28" s="2" t="s">
        <v>111</v>
      </c>
      <c r="D28" s="2" t="s">
        <v>18</v>
      </c>
      <c r="E28" s="2" t="s">
        <v>107</v>
      </c>
      <c r="F28" s="2" t="s">
        <v>20</v>
      </c>
      <c r="G28" s="2" t="s">
        <v>44</v>
      </c>
      <c r="H28" s="2" t="s">
        <v>108</v>
      </c>
      <c r="I28" s="2" t="s">
        <v>109</v>
      </c>
      <c r="J28" s="3">
        <v>10</v>
      </c>
      <c r="K28" s="2" t="s">
        <v>47</v>
      </c>
      <c r="L28" s="3">
        <v>10</v>
      </c>
      <c r="M28" s="3">
        <v>300000.03000000003</v>
      </c>
      <c r="N28" s="3">
        <v>0</v>
      </c>
      <c r="O28" s="2" t="s">
        <v>25</v>
      </c>
      <c r="P28" s="2" t="s">
        <v>26</v>
      </c>
      <c r="Q28" s="2" t="s">
        <v>112</v>
      </c>
    </row>
    <row r="29" spans="1:17" x14ac:dyDescent="0.25">
      <c r="A29" s="1">
        <v>46230</v>
      </c>
      <c r="B29" s="1">
        <v>46227</v>
      </c>
      <c r="C29" s="2" t="s">
        <v>111</v>
      </c>
      <c r="D29" s="2" t="s">
        <v>18</v>
      </c>
      <c r="E29" s="2" t="s">
        <v>107</v>
      </c>
      <c r="F29" s="2" t="s">
        <v>20</v>
      </c>
      <c r="G29" s="2" t="s">
        <v>44</v>
      </c>
      <c r="H29" s="2" t="s">
        <v>32</v>
      </c>
      <c r="I29" s="2" t="s">
        <v>33</v>
      </c>
      <c r="J29" s="3">
        <v>1</v>
      </c>
      <c r="K29" s="2" t="s">
        <v>34</v>
      </c>
      <c r="L29" s="3">
        <v>1</v>
      </c>
      <c r="M29" s="3">
        <v>327450</v>
      </c>
      <c r="N29" s="3">
        <v>0</v>
      </c>
      <c r="O29" s="2" t="s">
        <v>25</v>
      </c>
      <c r="P29" s="2" t="s">
        <v>26</v>
      </c>
      <c r="Q29" s="2" t="s">
        <v>112</v>
      </c>
    </row>
    <row r="30" spans="1:17" x14ac:dyDescent="0.25">
      <c r="A30" s="1">
        <v>46230</v>
      </c>
      <c r="B30" s="1">
        <v>46227</v>
      </c>
      <c r="C30" s="2" t="s">
        <v>113</v>
      </c>
      <c r="D30" s="2" t="s">
        <v>18</v>
      </c>
      <c r="E30" s="2" t="s">
        <v>107</v>
      </c>
      <c r="F30" s="2" t="s">
        <v>20</v>
      </c>
      <c r="G30" s="2" t="s">
        <v>44</v>
      </c>
      <c r="H30" s="2" t="s">
        <v>79</v>
      </c>
      <c r="I30" s="2" t="s">
        <v>80</v>
      </c>
      <c r="J30" s="3">
        <v>13.8</v>
      </c>
      <c r="K30" s="2" t="s">
        <v>47</v>
      </c>
      <c r="L30" s="3">
        <v>13.8</v>
      </c>
      <c r="M30" s="3">
        <v>1448999.93</v>
      </c>
      <c r="N30" s="3">
        <v>0</v>
      </c>
      <c r="O30" s="2" t="s">
        <v>25</v>
      </c>
      <c r="P30" s="2" t="s">
        <v>26</v>
      </c>
      <c r="Q30" s="2" t="s">
        <v>114</v>
      </c>
    </row>
    <row r="31" spans="1:17" x14ac:dyDescent="0.25">
      <c r="A31" s="1">
        <v>46230</v>
      </c>
      <c r="B31" s="1">
        <v>46227</v>
      </c>
      <c r="C31" s="2" t="s">
        <v>115</v>
      </c>
      <c r="D31" s="2" t="s">
        <v>18</v>
      </c>
      <c r="E31" s="2" t="s">
        <v>107</v>
      </c>
      <c r="F31" s="2" t="s">
        <v>20</v>
      </c>
      <c r="G31" s="2" t="s">
        <v>44</v>
      </c>
      <c r="H31" s="2" t="s">
        <v>108</v>
      </c>
      <c r="I31" s="2" t="s">
        <v>109</v>
      </c>
      <c r="J31" s="3">
        <v>2</v>
      </c>
      <c r="K31" s="2" t="s">
        <v>47</v>
      </c>
      <c r="L31" s="3">
        <v>2</v>
      </c>
      <c r="M31" s="3">
        <v>60000.01</v>
      </c>
      <c r="N31" s="3">
        <v>0</v>
      </c>
      <c r="O31" s="2" t="s">
        <v>25</v>
      </c>
      <c r="P31" s="2" t="s">
        <v>26</v>
      </c>
      <c r="Q31" s="2" t="s">
        <v>110</v>
      </c>
    </row>
    <row r="32" spans="1:17" x14ac:dyDescent="0.25">
      <c r="A32" s="1">
        <v>46230</v>
      </c>
      <c r="B32" s="1">
        <v>46228</v>
      </c>
      <c r="C32" s="2" t="s">
        <v>117</v>
      </c>
      <c r="D32" s="2" t="s">
        <v>18</v>
      </c>
      <c r="E32" s="2" t="s">
        <v>118</v>
      </c>
      <c r="F32" s="2" t="s">
        <v>20</v>
      </c>
      <c r="G32" s="2" t="s">
        <v>31</v>
      </c>
      <c r="H32" s="2" t="s">
        <v>32</v>
      </c>
      <c r="I32" s="2" t="s">
        <v>33</v>
      </c>
      <c r="J32" s="3">
        <v>4</v>
      </c>
      <c r="K32" s="2" t="s">
        <v>34</v>
      </c>
      <c r="L32" s="3">
        <v>4</v>
      </c>
      <c r="M32" s="3">
        <v>1309800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46230</v>
      </c>
      <c r="B33" s="1">
        <v>46228</v>
      </c>
      <c r="C33" s="2" t="s">
        <v>120</v>
      </c>
      <c r="D33" s="2" t="s">
        <v>18</v>
      </c>
      <c r="E33" s="2" t="s">
        <v>121</v>
      </c>
      <c r="F33" s="2" t="s">
        <v>20</v>
      </c>
      <c r="G33" s="2" t="s">
        <v>44</v>
      </c>
      <c r="H33" s="2" t="s">
        <v>60</v>
      </c>
      <c r="I33" s="2" t="s">
        <v>61</v>
      </c>
      <c r="J33" s="3">
        <v>2</v>
      </c>
      <c r="K33" s="2" t="s">
        <v>47</v>
      </c>
      <c r="L33" s="3">
        <v>5.56</v>
      </c>
      <c r="M33" s="3">
        <v>945200</v>
      </c>
      <c r="N33" s="3">
        <v>3.56</v>
      </c>
      <c r="O33" s="2" t="s">
        <v>25</v>
      </c>
      <c r="P33" s="2" t="s">
        <v>26</v>
      </c>
      <c r="Q33" s="2" t="s">
        <v>122</v>
      </c>
    </row>
    <row r="34" spans="1:17" x14ac:dyDescent="0.25">
      <c r="A34" s="1">
        <v>46230</v>
      </c>
      <c r="B34" s="1">
        <v>46228</v>
      </c>
      <c r="C34" s="2" t="s">
        <v>120</v>
      </c>
      <c r="D34" s="2" t="s">
        <v>18</v>
      </c>
      <c r="E34" s="2" t="s">
        <v>121</v>
      </c>
      <c r="F34" s="2" t="s">
        <v>20</v>
      </c>
      <c r="G34" s="2" t="s">
        <v>44</v>
      </c>
      <c r="H34" s="2" t="s">
        <v>123</v>
      </c>
      <c r="I34" s="2" t="s">
        <v>124</v>
      </c>
      <c r="J34" s="3">
        <v>5</v>
      </c>
      <c r="K34" s="2" t="s">
        <v>47</v>
      </c>
      <c r="L34" s="3">
        <v>5</v>
      </c>
      <c r="M34" s="3">
        <v>625000</v>
      </c>
      <c r="N34" s="3">
        <v>0</v>
      </c>
      <c r="O34" s="2" t="s">
        <v>25</v>
      </c>
      <c r="P34" s="2" t="s">
        <v>26</v>
      </c>
      <c r="Q34" s="2" t="s">
        <v>122</v>
      </c>
    </row>
    <row r="35" spans="1:17" x14ac:dyDescent="0.25">
      <c r="A35" s="1">
        <v>46230</v>
      </c>
      <c r="B35" s="1">
        <v>46228</v>
      </c>
      <c r="C35" s="2" t="s">
        <v>125</v>
      </c>
      <c r="D35" s="2" t="s">
        <v>18</v>
      </c>
      <c r="E35" s="2" t="s">
        <v>126</v>
      </c>
      <c r="F35" s="2" t="s">
        <v>20</v>
      </c>
      <c r="G35" s="2" t="s">
        <v>127</v>
      </c>
      <c r="H35" s="2" t="s">
        <v>32</v>
      </c>
      <c r="I35" s="2" t="s">
        <v>33</v>
      </c>
      <c r="J35" s="3">
        <v>10</v>
      </c>
      <c r="K35" s="2" t="s">
        <v>34</v>
      </c>
      <c r="L35" s="3">
        <v>10</v>
      </c>
      <c r="M35" s="3">
        <v>3149999.99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46230</v>
      </c>
      <c r="B36" s="1">
        <v>46228</v>
      </c>
      <c r="C36" s="2" t="s">
        <v>132</v>
      </c>
      <c r="D36" s="2" t="s">
        <v>18</v>
      </c>
      <c r="E36" s="2" t="s">
        <v>133</v>
      </c>
      <c r="F36" s="2" t="s">
        <v>30</v>
      </c>
      <c r="G36" s="2" t="s">
        <v>83</v>
      </c>
      <c r="H36" s="2" t="s">
        <v>32</v>
      </c>
      <c r="I36" s="2" t="s">
        <v>33</v>
      </c>
      <c r="J36" s="3">
        <v>1</v>
      </c>
      <c r="K36" s="2" t="s">
        <v>34</v>
      </c>
      <c r="L36" s="3">
        <v>1</v>
      </c>
      <c r="M36" s="3">
        <v>327450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46230</v>
      </c>
      <c r="B37" s="1">
        <v>46228</v>
      </c>
      <c r="C37" s="2" t="s">
        <v>134</v>
      </c>
      <c r="D37" s="2" t="s">
        <v>18</v>
      </c>
      <c r="E37" s="2" t="s">
        <v>135</v>
      </c>
      <c r="F37" s="2" t="s">
        <v>30</v>
      </c>
      <c r="G37" s="2" t="s">
        <v>31</v>
      </c>
      <c r="H37" s="2" t="s">
        <v>136</v>
      </c>
      <c r="I37" s="2" t="s">
        <v>137</v>
      </c>
      <c r="J37" s="3">
        <v>12</v>
      </c>
      <c r="K37" s="2" t="s">
        <v>94</v>
      </c>
      <c r="L37" s="3">
        <v>12</v>
      </c>
      <c r="M37" s="3">
        <v>719280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46230</v>
      </c>
      <c r="B38" s="1">
        <v>46228</v>
      </c>
      <c r="C38" s="2" t="s">
        <v>138</v>
      </c>
      <c r="D38" s="2" t="s">
        <v>18</v>
      </c>
      <c r="E38" s="2" t="s">
        <v>139</v>
      </c>
      <c r="F38" s="2" t="s">
        <v>30</v>
      </c>
      <c r="G38" s="2" t="s">
        <v>44</v>
      </c>
      <c r="H38" s="2" t="s">
        <v>140</v>
      </c>
      <c r="I38" s="2" t="s">
        <v>141</v>
      </c>
      <c r="J38" s="3">
        <v>1</v>
      </c>
      <c r="K38" s="2" t="s">
        <v>59</v>
      </c>
      <c r="L38" s="3">
        <v>1</v>
      </c>
      <c r="M38" s="3">
        <v>38461.5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46230</v>
      </c>
      <c r="B39" s="1">
        <v>46228</v>
      </c>
      <c r="C39" s="2" t="s">
        <v>142</v>
      </c>
      <c r="D39" s="2" t="s">
        <v>18</v>
      </c>
      <c r="E39" s="2" t="s">
        <v>128</v>
      </c>
      <c r="F39" s="2" t="s">
        <v>20</v>
      </c>
      <c r="G39" s="2" t="s">
        <v>119</v>
      </c>
      <c r="H39" s="2" t="s">
        <v>32</v>
      </c>
      <c r="I39" s="2" t="s">
        <v>33</v>
      </c>
      <c r="J39" s="3">
        <v>2</v>
      </c>
      <c r="K39" s="2" t="s">
        <v>34</v>
      </c>
      <c r="L39" s="3">
        <v>2</v>
      </c>
      <c r="M39" s="3">
        <v>654900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46230</v>
      </c>
      <c r="B40" s="1">
        <v>46228</v>
      </c>
      <c r="C40" s="2" t="s">
        <v>143</v>
      </c>
      <c r="D40" s="2" t="s">
        <v>18</v>
      </c>
      <c r="E40" s="2" t="s">
        <v>144</v>
      </c>
      <c r="F40" s="2" t="s">
        <v>30</v>
      </c>
      <c r="G40" s="2" t="s">
        <v>131</v>
      </c>
      <c r="H40" s="2" t="s">
        <v>145</v>
      </c>
      <c r="I40" s="2" t="s">
        <v>146</v>
      </c>
      <c r="J40" s="3">
        <v>1</v>
      </c>
      <c r="K40" s="2" t="s">
        <v>34</v>
      </c>
      <c r="L40" s="3">
        <v>1</v>
      </c>
      <c r="M40" s="3">
        <v>345000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46230</v>
      </c>
      <c r="B41" s="1">
        <v>46228</v>
      </c>
      <c r="C41" s="2" t="s">
        <v>147</v>
      </c>
      <c r="D41" s="2" t="s">
        <v>18</v>
      </c>
      <c r="E41" s="2" t="s">
        <v>148</v>
      </c>
      <c r="F41" s="2" t="s">
        <v>20</v>
      </c>
      <c r="G41" s="2" t="s">
        <v>21</v>
      </c>
      <c r="H41" s="2" t="s">
        <v>22</v>
      </c>
      <c r="I41" s="2" t="s">
        <v>23</v>
      </c>
      <c r="J41" s="3">
        <v>90</v>
      </c>
      <c r="K41" s="2" t="s">
        <v>24</v>
      </c>
      <c r="L41" s="3">
        <v>90</v>
      </c>
      <c r="M41" s="3">
        <v>6193800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46230</v>
      </c>
      <c r="B42" s="1">
        <v>46228</v>
      </c>
      <c r="C42" s="2" t="s">
        <v>149</v>
      </c>
      <c r="D42" s="2" t="s">
        <v>18</v>
      </c>
      <c r="E42" s="2" t="s">
        <v>150</v>
      </c>
      <c r="F42" s="2" t="s">
        <v>30</v>
      </c>
      <c r="G42" s="2" t="s">
        <v>151</v>
      </c>
      <c r="H42" s="2" t="s">
        <v>152</v>
      </c>
      <c r="I42" s="2" t="s">
        <v>153</v>
      </c>
      <c r="J42" s="3">
        <v>10</v>
      </c>
      <c r="K42" s="2" t="s">
        <v>47</v>
      </c>
      <c r="L42" s="3">
        <v>10</v>
      </c>
      <c r="M42" s="3">
        <v>427350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46230</v>
      </c>
      <c r="B43" s="1">
        <v>46228</v>
      </c>
      <c r="C43" s="2" t="s">
        <v>154</v>
      </c>
      <c r="D43" s="2" t="s">
        <v>18</v>
      </c>
      <c r="E43" s="2" t="s">
        <v>155</v>
      </c>
      <c r="F43" s="2" t="s">
        <v>30</v>
      </c>
      <c r="G43" s="2" t="s">
        <v>130</v>
      </c>
      <c r="H43" s="2" t="s">
        <v>145</v>
      </c>
      <c r="I43" s="2" t="s">
        <v>146</v>
      </c>
      <c r="J43" s="3">
        <v>1</v>
      </c>
      <c r="K43" s="2" t="s">
        <v>34</v>
      </c>
      <c r="L43" s="3">
        <v>1</v>
      </c>
      <c r="M43" s="3">
        <v>330000</v>
      </c>
      <c r="N43" s="3">
        <v>0</v>
      </c>
      <c r="O43" s="2" t="s">
        <v>25</v>
      </c>
      <c r="P43" s="2" t="s">
        <v>26</v>
      </c>
      <c r="Q43" s="2" t="s">
        <v>156</v>
      </c>
    </row>
    <row r="44" spans="1:17" x14ac:dyDescent="0.25">
      <c r="A44" s="1">
        <v>46230</v>
      </c>
      <c r="B44" s="1">
        <v>46228</v>
      </c>
      <c r="C44" s="2" t="s">
        <v>157</v>
      </c>
      <c r="D44" s="2" t="s">
        <v>18</v>
      </c>
      <c r="E44" s="2" t="s">
        <v>158</v>
      </c>
      <c r="F44" s="2" t="s">
        <v>20</v>
      </c>
      <c r="G44" s="2" t="s">
        <v>159</v>
      </c>
      <c r="H44" s="2" t="s">
        <v>22</v>
      </c>
      <c r="I44" s="2" t="s">
        <v>23</v>
      </c>
      <c r="J44" s="3">
        <v>30</v>
      </c>
      <c r="K44" s="2" t="s">
        <v>24</v>
      </c>
      <c r="L44" s="3">
        <v>30</v>
      </c>
      <c r="M44" s="3">
        <v>1644259.99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46230</v>
      </c>
      <c r="B45" s="1">
        <v>46228</v>
      </c>
      <c r="C45" s="2" t="s">
        <v>160</v>
      </c>
      <c r="D45" s="2" t="s">
        <v>18</v>
      </c>
      <c r="E45" s="2" t="s">
        <v>161</v>
      </c>
      <c r="F45" s="2" t="s">
        <v>20</v>
      </c>
      <c r="G45" s="2" t="s">
        <v>52</v>
      </c>
      <c r="H45" s="2" t="s">
        <v>32</v>
      </c>
      <c r="I45" s="2" t="s">
        <v>33</v>
      </c>
      <c r="J45" s="3">
        <v>3</v>
      </c>
      <c r="K45" s="2" t="s">
        <v>34</v>
      </c>
      <c r="L45" s="3">
        <v>3</v>
      </c>
      <c r="M45" s="3">
        <v>982350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46230</v>
      </c>
      <c r="B46" s="1">
        <v>46228</v>
      </c>
      <c r="C46" s="2" t="s">
        <v>162</v>
      </c>
      <c r="D46" s="2" t="s">
        <v>18</v>
      </c>
      <c r="E46" s="2" t="s">
        <v>155</v>
      </c>
      <c r="F46" s="2" t="s">
        <v>30</v>
      </c>
      <c r="G46" s="2" t="s">
        <v>130</v>
      </c>
      <c r="H46" s="2" t="s">
        <v>145</v>
      </c>
      <c r="I46" s="2" t="s">
        <v>146</v>
      </c>
      <c r="J46" s="3">
        <v>1</v>
      </c>
      <c r="K46" s="2" t="s">
        <v>34</v>
      </c>
      <c r="L46" s="3">
        <v>1</v>
      </c>
      <c r="M46" s="3">
        <v>330000</v>
      </c>
      <c r="N46" s="3">
        <v>0</v>
      </c>
      <c r="O46" s="2" t="s">
        <v>25</v>
      </c>
      <c r="P46" s="2" t="s">
        <v>26</v>
      </c>
      <c r="Q46" s="2" t="s">
        <v>163</v>
      </c>
    </row>
    <row r="47" spans="1:17" x14ac:dyDescent="0.25">
      <c r="A47" s="1">
        <v>46230</v>
      </c>
      <c r="B47" s="1">
        <v>46228</v>
      </c>
      <c r="C47" s="2" t="s">
        <v>164</v>
      </c>
      <c r="D47" s="2" t="s">
        <v>18</v>
      </c>
      <c r="E47" s="2" t="s">
        <v>165</v>
      </c>
      <c r="F47" s="2" t="s">
        <v>20</v>
      </c>
      <c r="G47" s="2" t="s">
        <v>131</v>
      </c>
      <c r="H47" s="2" t="s">
        <v>32</v>
      </c>
      <c r="I47" s="2" t="s">
        <v>33</v>
      </c>
      <c r="J47" s="3">
        <v>10</v>
      </c>
      <c r="K47" s="2" t="s">
        <v>34</v>
      </c>
      <c r="L47" s="3">
        <v>10</v>
      </c>
      <c r="M47" s="3">
        <v>3149999.99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46230</v>
      </c>
      <c r="B48" s="1">
        <v>46228</v>
      </c>
      <c r="C48" s="2" t="s">
        <v>166</v>
      </c>
      <c r="D48" s="2" t="s">
        <v>18</v>
      </c>
      <c r="E48" s="2" t="s">
        <v>167</v>
      </c>
      <c r="F48" s="2" t="s">
        <v>20</v>
      </c>
      <c r="G48" s="2" t="s">
        <v>131</v>
      </c>
      <c r="H48" s="2" t="s">
        <v>32</v>
      </c>
      <c r="I48" s="2" t="s">
        <v>33</v>
      </c>
      <c r="J48" s="3">
        <v>1</v>
      </c>
      <c r="K48" s="2" t="s">
        <v>34</v>
      </c>
      <c r="L48" s="3">
        <v>1</v>
      </c>
      <c r="M48" s="3">
        <v>327450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46230</v>
      </c>
      <c r="B49" s="1">
        <v>46228</v>
      </c>
      <c r="C49" s="2" t="s">
        <v>168</v>
      </c>
      <c r="D49" s="2" t="s">
        <v>18</v>
      </c>
      <c r="E49" s="2" t="s">
        <v>169</v>
      </c>
      <c r="F49" s="2" t="s">
        <v>20</v>
      </c>
      <c r="G49" s="2" t="s">
        <v>130</v>
      </c>
      <c r="H49" s="2" t="s">
        <v>170</v>
      </c>
      <c r="I49" s="2" t="s">
        <v>171</v>
      </c>
      <c r="J49" s="3">
        <v>7</v>
      </c>
      <c r="K49" s="2" t="s">
        <v>47</v>
      </c>
      <c r="L49" s="3">
        <v>7.85</v>
      </c>
      <c r="M49" s="3">
        <v>5102500</v>
      </c>
      <c r="N49" s="3">
        <v>0.85</v>
      </c>
      <c r="O49" s="2" t="s">
        <v>25</v>
      </c>
      <c r="P49" s="2" t="s">
        <v>26</v>
      </c>
      <c r="Q49" s="2" t="s">
        <v>172</v>
      </c>
    </row>
    <row r="50" spans="1:17" x14ac:dyDescent="0.25">
      <c r="A50" s="1">
        <v>46230</v>
      </c>
      <c r="B50" s="1">
        <v>46228</v>
      </c>
      <c r="C50" s="2" t="s">
        <v>173</v>
      </c>
      <c r="D50" s="2" t="s">
        <v>18</v>
      </c>
      <c r="E50" s="2" t="s">
        <v>174</v>
      </c>
      <c r="F50" s="2" t="s">
        <v>20</v>
      </c>
      <c r="G50" s="2" t="s">
        <v>131</v>
      </c>
      <c r="H50" s="2" t="s">
        <v>71</v>
      </c>
      <c r="I50" s="2" t="s">
        <v>72</v>
      </c>
      <c r="J50" s="3">
        <v>2</v>
      </c>
      <c r="K50" s="2" t="s">
        <v>47</v>
      </c>
      <c r="L50" s="3">
        <v>1.31</v>
      </c>
      <c r="M50" s="3">
        <v>255450</v>
      </c>
      <c r="N50" s="3">
        <v>-0.69</v>
      </c>
      <c r="O50" s="2" t="s">
        <v>25</v>
      </c>
      <c r="P50" s="2" t="s">
        <v>26</v>
      </c>
      <c r="Q50" s="2" t="s">
        <v>175</v>
      </c>
    </row>
    <row r="51" spans="1:17" x14ac:dyDescent="0.25">
      <c r="A51" s="1">
        <v>46230</v>
      </c>
      <c r="B51" s="1">
        <v>46228</v>
      </c>
      <c r="C51" s="2" t="s">
        <v>176</v>
      </c>
      <c r="D51" s="2" t="s">
        <v>18</v>
      </c>
      <c r="E51" s="2" t="s">
        <v>177</v>
      </c>
      <c r="F51" s="2" t="s">
        <v>30</v>
      </c>
      <c r="G51" s="2" t="s">
        <v>131</v>
      </c>
      <c r="H51" s="2" t="s">
        <v>178</v>
      </c>
      <c r="I51" s="2" t="s">
        <v>179</v>
      </c>
      <c r="J51" s="3">
        <v>3</v>
      </c>
      <c r="K51" s="2" t="s">
        <v>47</v>
      </c>
      <c r="L51" s="3">
        <v>3</v>
      </c>
      <c r="M51" s="3">
        <v>81585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46230</v>
      </c>
      <c r="B52" s="1">
        <v>46228</v>
      </c>
      <c r="C52" s="2" t="s">
        <v>180</v>
      </c>
      <c r="D52" s="2" t="s">
        <v>18</v>
      </c>
      <c r="E52" s="2" t="s">
        <v>181</v>
      </c>
      <c r="F52" s="2" t="s">
        <v>20</v>
      </c>
      <c r="G52" s="2" t="s">
        <v>66</v>
      </c>
      <c r="H52" s="2" t="s">
        <v>79</v>
      </c>
      <c r="I52" s="2" t="s">
        <v>80</v>
      </c>
      <c r="J52" s="3">
        <v>2.2999999999999998</v>
      </c>
      <c r="K52" s="2" t="s">
        <v>47</v>
      </c>
      <c r="L52" s="3">
        <v>2.2999999999999998</v>
      </c>
      <c r="M52" s="3">
        <v>230000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46230</v>
      </c>
      <c r="B53" s="1">
        <v>46228</v>
      </c>
      <c r="C53" s="2" t="s">
        <v>182</v>
      </c>
      <c r="D53" s="2" t="s">
        <v>18</v>
      </c>
      <c r="E53" s="2" t="s">
        <v>139</v>
      </c>
      <c r="F53" s="2" t="s">
        <v>30</v>
      </c>
      <c r="G53" s="2" t="s">
        <v>44</v>
      </c>
      <c r="H53" s="2" t="s">
        <v>183</v>
      </c>
      <c r="I53" s="2" t="s">
        <v>184</v>
      </c>
      <c r="J53" s="3">
        <v>5</v>
      </c>
      <c r="K53" s="2" t="s">
        <v>59</v>
      </c>
      <c r="L53" s="3">
        <v>5</v>
      </c>
      <c r="M53" s="3">
        <v>330000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46230</v>
      </c>
      <c r="B54" s="1">
        <v>46228</v>
      </c>
      <c r="C54" s="2" t="s">
        <v>185</v>
      </c>
      <c r="D54" s="2" t="s">
        <v>18</v>
      </c>
      <c r="E54" s="2" t="s">
        <v>186</v>
      </c>
      <c r="F54" s="2" t="s">
        <v>20</v>
      </c>
      <c r="G54" s="2" t="s">
        <v>66</v>
      </c>
      <c r="H54" s="2" t="s">
        <v>99</v>
      </c>
      <c r="I54" s="2" t="s">
        <v>100</v>
      </c>
      <c r="J54" s="3">
        <v>4</v>
      </c>
      <c r="K54" s="2" t="s">
        <v>59</v>
      </c>
      <c r="L54" s="3">
        <v>4</v>
      </c>
      <c r="M54" s="3">
        <v>182000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46230</v>
      </c>
      <c r="B55" s="1">
        <v>46228</v>
      </c>
      <c r="C55" s="2" t="s">
        <v>187</v>
      </c>
      <c r="D55" s="2" t="s">
        <v>18</v>
      </c>
      <c r="E55" s="2" t="s">
        <v>188</v>
      </c>
      <c r="F55" s="2" t="s">
        <v>20</v>
      </c>
      <c r="G55" s="2" t="s">
        <v>130</v>
      </c>
      <c r="H55" s="2" t="s">
        <v>32</v>
      </c>
      <c r="I55" s="2" t="s">
        <v>33</v>
      </c>
      <c r="J55" s="3">
        <v>20</v>
      </c>
      <c r="K55" s="2" t="s">
        <v>34</v>
      </c>
      <c r="L55" s="3">
        <v>20</v>
      </c>
      <c r="M55" s="3">
        <v>5559999.9900000002</v>
      </c>
      <c r="N55" s="3">
        <v>0</v>
      </c>
      <c r="O55" s="2" t="s">
        <v>25</v>
      </c>
      <c r="P55" s="2" t="s">
        <v>26</v>
      </c>
      <c r="Q55" s="2" t="s">
        <v>189</v>
      </c>
    </row>
    <row r="56" spans="1:17" x14ac:dyDescent="0.25">
      <c r="A56" s="1">
        <v>46230</v>
      </c>
      <c r="B56" s="1">
        <v>46228</v>
      </c>
      <c r="C56" s="2" t="s">
        <v>190</v>
      </c>
      <c r="D56" s="2" t="s">
        <v>18</v>
      </c>
      <c r="E56" s="2" t="s">
        <v>191</v>
      </c>
      <c r="F56" s="2" t="s">
        <v>20</v>
      </c>
      <c r="G56" s="2" t="s">
        <v>127</v>
      </c>
      <c r="H56" s="2" t="s">
        <v>76</v>
      </c>
      <c r="I56" s="2" t="s">
        <v>77</v>
      </c>
      <c r="J56" s="3">
        <v>60</v>
      </c>
      <c r="K56" s="2" t="s">
        <v>34</v>
      </c>
      <c r="L56" s="3">
        <v>60</v>
      </c>
      <c r="M56" s="3">
        <v>13980000.01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46230</v>
      </c>
      <c r="B57" s="1">
        <v>46228</v>
      </c>
      <c r="C57" s="2" t="s">
        <v>192</v>
      </c>
      <c r="D57" s="2" t="s">
        <v>18</v>
      </c>
      <c r="E57" s="2" t="s">
        <v>193</v>
      </c>
      <c r="F57" s="2" t="s">
        <v>20</v>
      </c>
      <c r="G57" s="2" t="s">
        <v>83</v>
      </c>
      <c r="H57" s="2" t="s">
        <v>145</v>
      </c>
      <c r="I57" s="2" t="s">
        <v>146</v>
      </c>
      <c r="J57" s="3">
        <v>10</v>
      </c>
      <c r="K57" s="2" t="s">
        <v>34</v>
      </c>
      <c r="L57" s="3">
        <v>10</v>
      </c>
      <c r="M57" s="3">
        <v>2900000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46230</v>
      </c>
      <c r="B58" s="1">
        <v>46228</v>
      </c>
      <c r="C58" s="2" t="s">
        <v>194</v>
      </c>
      <c r="D58" s="2" t="s">
        <v>18</v>
      </c>
      <c r="E58" s="2" t="s">
        <v>195</v>
      </c>
      <c r="F58" s="2" t="s">
        <v>30</v>
      </c>
      <c r="G58" s="2" t="s">
        <v>151</v>
      </c>
      <c r="H58" s="2" t="s">
        <v>32</v>
      </c>
      <c r="I58" s="2" t="s">
        <v>33</v>
      </c>
      <c r="J58" s="3">
        <v>6</v>
      </c>
      <c r="K58" s="2" t="s">
        <v>34</v>
      </c>
      <c r="L58" s="3">
        <v>6</v>
      </c>
      <c r="M58" s="3">
        <v>1680000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46230</v>
      </c>
      <c r="B59" s="1">
        <v>46228</v>
      </c>
      <c r="C59" s="2" t="s">
        <v>196</v>
      </c>
      <c r="D59" s="2" t="s">
        <v>18</v>
      </c>
      <c r="E59" s="2" t="s">
        <v>197</v>
      </c>
      <c r="F59" s="2" t="s">
        <v>30</v>
      </c>
      <c r="G59" s="2" t="s">
        <v>198</v>
      </c>
      <c r="H59" s="2" t="s">
        <v>199</v>
      </c>
      <c r="I59" s="2" t="s">
        <v>200</v>
      </c>
      <c r="J59" s="3">
        <v>20</v>
      </c>
      <c r="K59" s="2" t="s">
        <v>47</v>
      </c>
      <c r="L59" s="3">
        <v>20</v>
      </c>
      <c r="M59" s="3">
        <v>725940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46230</v>
      </c>
      <c r="B60" s="1">
        <v>46228</v>
      </c>
      <c r="C60" s="2" t="s">
        <v>201</v>
      </c>
      <c r="D60" s="2" t="s">
        <v>18</v>
      </c>
      <c r="E60" s="2" t="s">
        <v>202</v>
      </c>
      <c r="F60" s="2" t="s">
        <v>30</v>
      </c>
      <c r="G60" s="2" t="s">
        <v>203</v>
      </c>
      <c r="H60" s="2" t="s">
        <v>204</v>
      </c>
      <c r="I60" s="2" t="s">
        <v>205</v>
      </c>
      <c r="J60" s="3">
        <v>16</v>
      </c>
      <c r="K60" s="2" t="s">
        <v>24</v>
      </c>
      <c r="L60" s="3">
        <v>16</v>
      </c>
      <c r="M60" s="3">
        <v>1847040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46230</v>
      </c>
      <c r="B61" s="1">
        <v>46228</v>
      </c>
      <c r="C61" s="2" t="s">
        <v>206</v>
      </c>
      <c r="D61" s="2" t="s">
        <v>18</v>
      </c>
      <c r="E61" s="2" t="s">
        <v>207</v>
      </c>
      <c r="F61" s="2" t="s">
        <v>30</v>
      </c>
      <c r="G61" s="2" t="s">
        <v>208</v>
      </c>
      <c r="H61" s="2" t="s">
        <v>39</v>
      </c>
      <c r="I61" s="2" t="s">
        <v>40</v>
      </c>
      <c r="J61" s="3">
        <v>20</v>
      </c>
      <c r="K61" s="2" t="s">
        <v>24</v>
      </c>
      <c r="L61" s="3">
        <v>20</v>
      </c>
      <c r="M61" s="3">
        <v>1388339.98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46230</v>
      </c>
      <c r="B62" s="1">
        <v>46228</v>
      </c>
      <c r="C62" s="2" t="s">
        <v>209</v>
      </c>
      <c r="D62" s="2" t="s">
        <v>18</v>
      </c>
      <c r="E62" s="2" t="s">
        <v>210</v>
      </c>
      <c r="F62" s="2" t="s">
        <v>20</v>
      </c>
      <c r="G62" s="2" t="s">
        <v>208</v>
      </c>
      <c r="H62" s="2" t="s">
        <v>211</v>
      </c>
      <c r="I62" s="2" t="s">
        <v>212</v>
      </c>
      <c r="J62" s="3">
        <v>12</v>
      </c>
      <c r="K62" s="2" t="s">
        <v>24</v>
      </c>
      <c r="L62" s="3">
        <v>12</v>
      </c>
      <c r="M62" s="3">
        <v>712620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46230</v>
      </c>
      <c r="B63" s="1">
        <v>46228</v>
      </c>
      <c r="C63" s="2" t="s">
        <v>209</v>
      </c>
      <c r="D63" s="2" t="s">
        <v>18</v>
      </c>
      <c r="E63" s="2" t="s">
        <v>210</v>
      </c>
      <c r="F63" s="2" t="s">
        <v>20</v>
      </c>
      <c r="G63" s="2" t="s">
        <v>208</v>
      </c>
      <c r="H63" s="2" t="s">
        <v>204</v>
      </c>
      <c r="I63" s="2" t="s">
        <v>205</v>
      </c>
      <c r="J63" s="3">
        <v>16</v>
      </c>
      <c r="K63" s="2" t="s">
        <v>24</v>
      </c>
      <c r="L63" s="3">
        <v>16</v>
      </c>
      <c r="M63" s="3">
        <v>1847040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46230</v>
      </c>
      <c r="B64" s="1">
        <v>46228</v>
      </c>
      <c r="C64" s="2" t="s">
        <v>213</v>
      </c>
      <c r="D64" s="2" t="s">
        <v>18</v>
      </c>
      <c r="E64" s="2" t="s">
        <v>214</v>
      </c>
      <c r="F64" s="2" t="s">
        <v>30</v>
      </c>
      <c r="G64" s="2" t="s">
        <v>215</v>
      </c>
      <c r="H64" s="2" t="s">
        <v>216</v>
      </c>
      <c r="I64" s="2" t="s">
        <v>217</v>
      </c>
      <c r="J64" s="3">
        <v>12</v>
      </c>
      <c r="K64" s="2" t="s">
        <v>218</v>
      </c>
      <c r="L64" s="3">
        <v>12</v>
      </c>
      <c r="M64" s="3">
        <v>833400.03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46230</v>
      </c>
      <c r="B65" s="1">
        <v>46228</v>
      </c>
      <c r="C65" s="2" t="s">
        <v>219</v>
      </c>
      <c r="D65" s="2" t="s">
        <v>18</v>
      </c>
      <c r="E65" s="2" t="s">
        <v>220</v>
      </c>
      <c r="F65" s="2" t="s">
        <v>20</v>
      </c>
      <c r="G65" s="2" t="s">
        <v>131</v>
      </c>
      <c r="H65" s="2" t="s">
        <v>221</v>
      </c>
      <c r="I65" s="2" t="s">
        <v>222</v>
      </c>
      <c r="J65" s="3">
        <v>5</v>
      </c>
      <c r="K65" s="2" t="s">
        <v>47</v>
      </c>
      <c r="L65" s="3">
        <v>5.0999999999999996</v>
      </c>
      <c r="M65" s="3">
        <v>805800</v>
      </c>
      <c r="N65" s="3">
        <v>0.1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46230</v>
      </c>
      <c r="B66" s="1">
        <v>46228</v>
      </c>
      <c r="C66" s="2" t="s">
        <v>223</v>
      </c>
      <c r="D66" s="2" t="s">
        <v>18</v>
      </c>
      <c r="E66" s="2" t="s">
        <v>224</v>
      </c>
      <c r="F66" s="2" t="s">
        <v>20</v>
      </c>
      <c r="G66" s="2" t="s">
        <v>66</v>
      </c>
      <c r="H66" s="2" t="s">
        <v>32</v>
      </c>
      <c r="I66" s="2" t="s">
        <v>33</v>
      </c>
      <c r="J66" s="3">
        <v>1</v>
      </c>
      <c r="K66" s="2" t="s">
        <v>34</v>
      </c>
      <c r="L66" s="3">
        <v>1</v>
      </c>
      <c r="M66" s="3">
        <v>277000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46230</v>
      </c>
      <c r="B67" s="1">
        <v>46228</v>
      </c>
      <c r="C67" s="2" t="s">
        <v>225</v>
      </c>
      <c r="D67" s="2" t="s">
        <v>18</v>
      </c>
      <c r="E67" s="2" t="s">
        <v>224</v>
      </c>
      <c r="F67" s="2" t="s">
        <v>20</v>
      </c>
      <c r="G67" s="2" t="s">
        <v>66</v>
      </c>
      <c r="H67" s="2" t="s">
        <v>103</v>
      </c>
      <c r="I67" s="2" t="s">
        <v>104</v>
      </c>
      <c r="J67" s="3">
        <v>2.5</v>
      </c>
      <c r="K67" s="2" t="s">
        <v>47</v>
      </c>
      <c r="L67" s="3">
        <v>2.85</v>
      </c>
      <c r="M67" s="3">
        <v>684000</v>
      </c>
      <c r="N67" s="3">
        <v>0.35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46230</v>
      </c>
      <c r="B68" s="1">
        <v>46228</v>
      </c>
      <c r="C68" s="2" t="s">
        <v>225</v>
      </c>
      <c r="D68" s="2" t="s">
        <v>18</v>
      </c>
      <c r="E68" s="2" t="s">
        <v>224</v>
      </c>
      <c r="F68" s="2" t="s">
        <v>20</v>
      </c>
      <c r="G68" s="2" t="s">
        <v>66</v>
      </c>
      <c r="H68" s="2" t="s">
        <v>79</v>
      </c>
      <c r="I68" s="2" t="s">
        <v>80</v>
      </c>
      <c r="J68" s="3">
        <v>3</v>
      </c>
      <c r="K68" s="2" t="s">
        <v>47</v>
      </c>
      <c r="L68" s="3">
        <v>2.2999999999999998</v>
      </c>
      <c r="M68" s="3">
        <v>216200.02</v>
      </c>
      <c r="N68" s="3">
        <v>-0.7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46230</v>
      </c>
      <c r="B69" s="1">
        <v>46228</v>
      </c>
      <c r="C69" s="2" t="s">
        <v>226</v>
      </c>
      <c r="D69" s="2" t="s">
        <v>18</v>
      </c>
      <c r="E69" s="2" t="s">
        <v>227</v>
      </c>
      <c r="F69" s="2" t="s">
        <v>20</v>
      </c>
      <c r="G69" s="2" t="s">
        <v>66</v>
      </c>
      <c r="H69" s="2" t="s">
        <v>103</v>
      </c>
      <c r="I69" s="2" t="s">
        <v>104</v>
      </c>
      <c r="J69" s="3">
        <v>11</v>
      </c>
      <c r="K69" s="2" t="s">
        <v>47</v>
      </c>
      <c r="L69" s="3">
        <v>10.76</v>
      </c>
      <c r="M69" s="3">
        <v>2582400</v>
      </c>
      <c r="N69" s="3">
        <v>-0.24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46230</v>
      </c>
      <c r="B70" s="1">
        <v>46228</v>
      </c>
      <c r="C70" s="2" t="s">
        <v>228</v>
      </c>
      <c r="D70" s="2" t="s">
        <v>18</v>
      </c>
      <c r="E70" s="2" t="s">
        <v>229</v>
      </c>
      <c r="F70" s="2" t="s">
        <v>20</v>
      </c>
      <c r="G70" s="2" t="s">
        <v>66</v>
      </c>
      <c r="H70" s="2" t="s">
        <v>32</v>
      </c>
      <c r="I70" s="2" t="s">
        <v>33</v>
      </c>
      <c r="J70" s="3">
        <v>3</v>
      </c>
      <c r="K70" s="2" t="s">
        <v>34</v>
      </c>
      <c r="L70" s="3">
        <v>3</v>
      </c>
      <c r="M70" s="3">
        <v>831000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46230</v>
      </c>
      <c r="B71" s="1">
        <v>46228</v>
      </c>
      <c r="C71" s="2" t="s">
        <v>230</v>
      </c>
      <c r="D71" s="2" t="s">
        <v>18</v>
      </c>
      <c r="E71" s="2" t="s">
        <v>231</v>
      </c>
      <c r="F71" s="2" t="s">
        <v>20</v>
      </c>
      <c r="G71" s="2" t="s">
        <v>66</v>
      </c>
      <c r="H71" s="2" t="s">
        <v>145</v>
      </c>
      <c r="I71" s="2" t="s">
        <v>146</v>
      </c>
      <c r="J71" s="3">
        <v>8</v>
      </c>
      <c r="K71" s="2" t="s">
        <v>34</v>
      </c>
      <c r="L71" s="3">
        <v>8</v>
      </c>
      <c r="M71" s="3">
        <v>2680000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46230</v>
      </c>
      <c r="B72" s="1">
        <v>46228</v>
      </c>
      <c r="C72" s="2" t="s">
        <v>232</v>
      </c>
      <c r="D72" s="2" t="s">
        <v>18</v>
      </c>
      <c r="E72" s="2" t="s">
        <v>231</v>
      </c>
      <c r="F72" s="2" t="s">
        <v>20</v>
      </c>
      <c r="G72" s="2" t="s">
        <v>66</v>
      </c>
      <c r="H72" s="2" t="s">
        <v>32</v>
      </c>
      <c r="I72" s="2" t="s">
        <v>33</v>
      </c>
      <c r="J72" s="3">
        <v>2</v>
      </c>
      <c r="K72" s="2" t="s">
        <v>34</v>
      </c>
      <c r="L72" s="3">
        <v>2</v>
      </c>
      <c r="M72" s="3">
        <v>654900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46230</v>
      </c>
      <c r="B73" s="1">
        <v>46228</v>
      </c>
      <c r="C73" s="2" t="s">
        <v>233</v>
      </c>
      <c r="D73" s="2" t="s">
        <v>18</v>
      </c>
      <c r="E73" s="2" t="s">
        <v>234</v>
      </c>
      <c r="F73" s="2" t="s">
        <v>20</v>
      </c>
      <c r="G73" s="2" t="s">
        <v>52</v>
      </c>
      <c r="H73" s="2" t="s">
        <v>67</v>
      </c>
      <c r="I73" s="2" t="s">
        <v>68</v>
      </c>
      <c r="J73" s="3">
        <v>1</v>
      </c>
      <c r="K73" s="2" t="s">
        <v>47</v>
      </c>
      <c r="L73" s="3">
        <v>1</v>
      </c>
      <c r="M73" s="3">
        <v>16650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46230</v>
      </c>
      <c r="B74" s="1">
        <v>46228</v>
      </c>
      <c r="C74" s="2" t="s">
        <v>235</v>
      </c>
      <c r="D74" s="2" t="s">
        <v>18</v>
      </c>
      <c r="E74" s="2" t="s">
        <v>234</v>
      </c>
      <c r="F74" s="2" t="s">
        <v>20</v>
      </c>
      <c r="G74" s="2" t="s">
        <v>52</v>
      </c>
      <c r="H74" s="2" t="s">
        <v>236</v>
      </c>
      <c r="I74" s="2" t="s">
        <v>237</v>
      </c>
      <c r="J74" s="3">
        <v>1</v>
      </c>
      <c r="K74" s="2" t="s">
        <v>238</v>
      </c>
      <c r="L74" s="3">
        <v>1</v>
      </c>
      <c r="M74" s="3">
        <v>13320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46230</v>
      </c>
      <c r="B75" s="1">
        <v>46228</v>
      </c>
      <c r="C75" s="2" t="s">
        <v>239</v>
      </c>
      <c r="D75" s="2" t="s">
        <v>18</v>
      </c>
      <c r="E75" s="2" t="s">
        <v>240</v>
      </c>
      <c r="F75" s="2" t="s">
        <v>20</v>
      </c>
      <c r="G75" s="2" t="s">
        <v>131</v>
      </c>
      <c r="H75" s="2" t="s">
        <v>32</v>
      </c>
      <c r="I75" s="2" t="s">
        <v>33</v>
      </c>
      <c r="J75" s="3">
        <v>3</v>
      </c>
      <c r="K75" s="2" t="s">
        <v>34</v>
      </c>
      <c r="L75" s="3">
        <v>3</v>
      </c>
      <c r="M75" s="3">
        <v>945000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46230</v>
      </c>
      <c r="B76" s="1">
        <v>46228</v>
      </c>
      <c r="C76" s="2" t="s">
        <v>239</v>
      </c>
      <c r="D76" s="2" t="s">
        <v>18</v>
      </c>
      <c r="E76" s="2" t="s">
        <v>240</v>
      </c>
      <c r="F76" s="2" t="s">
        <v>20</v>
      </c>
      <c r="G76" s="2" t="s">
        <v>131</v>
      </c>
      <c r="H76" s="2" t="s">
        <v>241</v>
      </c>
      <c r="I76" s="2" t="s">
        <v>242</v>
      </c>
      <c r="J76" s="3">
        <v>1</v>
      </c>
      <c r="K76" s="2" t="s">
        <v>34</v>
      </c>
      <c r="L76" s="3">
        <v>1</v>
      </c>
      <c r="M76" s="3">
        <v>559999.99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46230</v>
      </c>
      <c r="B77" s="1">
        <v>46228</v>
      </c>
      <c r="C77" s="2" t="s">
        <v>243</v>
      </c>
      <c r="D77" s="2" t="s">
        <v>18</v>
      </c>
      <c r="E77" s="2" t="s">
        <v>244</v>
      </c>
      <c r="F77" s="2" t="s">
        <v>20</v>
      </c>
      <c r="G77" s="2" t="s">
        <v>119</v>
      </c>
      <c r="H77" s="2" t="s">
        <v>99</v>
      </c>
      <c r="I77" s="2" t="s">
        <v>100</v>
      </c>
      <c r="J77" s="3">
        <v>12</v>
      </c>
      <c r="K77" s="2" t="s">
        <v>59</v>
      </c>
      <c r="L77" s="3">
        <v>12</v>
      </c>
      <c r="M77" s="3">
        <v>559440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46230</v>
      </c>
      <c r="B78" s="1">
        <v>46228</v>
      </c>
      <c r="C78" s="2" t="s">
        <v>245</v>
      </c>
      <c r="D78" s="2" t="s">
        <v>18</v>
      </c>
      <c r="E78" s="2" t="s">
        <v>246</v>
      </c>
      <c r="F78" s="2" t="s">
        <v>20</v>
      </c>
      <c r="G78" s="2" t="s">
        <v>131</v>
      </c>
      <c r="H78" s="2" t="s">
        <v>247</v>
      </c>
      <c r="I78" s="2" t="s">
        <v>248</v>
      </c>
      <c r="J78" s="3">
        <v>10</v>
      </c>
      <c r="K78" s="2" t="s">
        <v>59</v>
      </c>
      <c r="L78" s="3">
        <v>10</v>
      </c>
      <c r="M78" s="3">
        <v>466200</v>
      </c>
      <c r="N78" s="3">
        <v>0</v>
      </c>
      <c r="O78" s="2" t="s">
        <v>25</v>
      </c>
      <c r="P78" s="2" t="s">
        <v>26</v>
      </c>
      <c r="Q78" s="2" t="s">
        <v>249</v>
      </c>
    </row>
    <row r="79" spans="1:17" x14ac:dyDescent="0.25">
      <c r="A79" s="1">
        <v>46230</v>
      </c>
      <c r="B79" s="1">
        <v>46228</v>
      </c>
      <c r="C79" s="2" t="s">
        <v>250</v>
      </c>
      <c r="D79" s="2" t="s">
        <v>18</v>
      </c>
      <c r="E79" s="2" t="s">
        <v>251</v>
      </c>
      <c r="F79" s="2" t="s">
        <v>30</v>
      </c>
      <c r="G79" s="2" t="s">
        <v>130</v>
      </c>
      <c r="H79" s="2" t="s">
        <v>252</v>
      </c>
      <c r="I79" s="2" t="s">
        <v>253</v>
      </c>
      <c r="J79" s="3">
        <v>2.5</v>
      </c>
      <c r="K79" s="2" t="s">
        <v>47</v>
      </c>
      <c r="L79" s="3">
        <v>2.5</v>
      </c>
      <c r="M79" s="3">
        <v>300000</v>
      </c>
      <c r="N79" s="3">
        <v>0</v>
      </c>
      <c r="O79" s="2" t="s">
        <v>25</v>
      </c>
      <c r="P79" s="2" t="s">
        <v>26</v>
      </c>
      <c r="Q79" s="2" t="s">
        <v>254</v>
      </c>
    </row>
    <row r="80" spans="1:17" x14ac:dyDescent="0.25">
      <c r="A80" s="1">
        <v>46230</v>
      </c>
      <c r="B80" s="1">
        <v>46228</v>
      </c>
      <c r="C80" s="2" t="s">
        <v>255</v>
      </c>
      <c r="D80" s="2" t="s">
        <v>18</v>
      </c>
      <c r="E80" s="2" t="s">
        <v>256</v>
      </c>
      <c r="F80" s="2" t="s">
        <v>30</v>
      </c>
      <c r="G80" s="2" t="s">
        <v>127</v>
      </c>
      <c r="H80" s="2" t="s">
        <v>257</v>
      </c>
      <c r="I80" s="2" t="s">
        <v>258</v>
      </c>
      <c r="J80" s="3">
        <v>2</v>
      </c>
      <c r="K80" s="2" t="s">
        <v>34</v>
      </c>
      <c r="L80" s="3">
        <v>2</v>
      </c>
      <c r="M80" s="3">
        <v>470000.02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46230</v>
      </c>
      <c r="B81" s="1">
        <v>46228</v>
      </c>
      <c r="C81" s="2" t="s">
        <v>259</v>
      </c>
      <c r="D81" s="2" t="s">
        <v>18</v>
      </c>
      <c r="E81" s="2" t="s">
        <v>260</v>
      </c>
      <c r="F81" s="2" t="s">
        <v>20</v>
      </c>
      <c r="G81" s="2" t="s">
        <v>119</v>
      </c>
      <c r="H81" s="2" t="s">
        <v>79</v>
      </c>
      <c r="I81" s="2" t="s">
        <v>80</v>
      </c>
      <c r="J81" s="3">
        <v>50</v>
      </c>
      <c r="K81" s="2" t="s">
        <v>47</v>
      </c>
      <c r="L81" s="3">
        <v>50.6</v>
      </c>
      <c r="M81" s="3">
        <v>5059999.99</v>
      </c>
      <c r="N81" s="3">
        <v>0.6</v>
      </c>
      <c r="O81" s="2" t="s">
        <v>25</v>
      </c>
      <c r="P81" s="2" t="s">
        <v>26</v>
      </c>
      <c r="Q81" s="2" t="s">
        <v>261</v>
      </c>
    </row>
    <row r="82" spans="1:17" x14ac:dyDescent="0.25">
      <c r="A82" s="1">
        <v>46230</v>
      </c>
      <c r="B82" s="1">
        <v>46228</v>
      </c>
      <c r="C82" s="2" t="s">
        <v>262</v>
      </c>
      <c r="D82" s="2" t="s">
        <v>18</v>
      </c>
      <c r="E82" s="2" t="s">
        <v>263</v>
      </c>
      <c r="F82" s="2" t="s">
        <v>20</v>
      </c>
      <c r="G82" s="2" t="s">
        <v>130</v>
      </c>
      <c r="H82" s="2" t="s">
        <v>145</v>
      </c>
      <c r="I82" s="2" t="s">
        <v>146</v>
      </c>
      <c r="J82" s="3">
        <v>4</v>
      </c>
      <c r="K82" s="2" t="s">
        <v>34</v>
      </c>
      <c r="L82" s="3">
        <v>4</v>
      </c>
      <c r="M82" s="3">
        <v>1240000.01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46230</v>
      </c>
      <c r="B83" s="1">
        <v>46228</v>
      </c>
      <c r="C83" s="2" t="s">
        <v>262</v>
      </c>
      <c r="D83" s="2" t="s">
        <v>18</v>
      </c>
      <c r="E83" s="2" t="s">
        <v>263</v>
      </c>
      <c r="F83" s="2" t="s">
        <v>20</v>
      </c>
      <c r="G83" s="2" t="s">
        <v>130</v>
      </c>
      <c r="H83" s="2" t="s">
        <v>86</v>
      </c>
      <c r="I83" s="2" t="s">
        <v>87</v>
      </c>
      <c r="J83" s="3">
        <v>1</v>
      </c>
      <c r="K83" s="2" t="s">
        <v>34</v>
      </c>
      <c r="L83" s="3">
        <v>1</v>
      </c>
      <c r="M83" s="3">
        <v>285000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46230</v>
      </c>
      <c r="B84" s="1">
        <v>46228</v>
      </c>
      <c r="C84" s="2" t="s">
        <v>264</v>
      </c>
      <c r="D84" s="2" t="s">
        <v>18</v>
      </c>
      <c r="E84" s="2" t="s">
        <v>265</v>
      </c>
      <c r="F84" s="2" t="s">
        <v>30</v>
      </c>
      <c r="G84" s="2" t="s">
        <v>119</v>
      </c>
      <c r="H84" s="2" t="s">
        <v>32</v>
      </c>
      <c r="I84" s="2" t="s">
        <v>33</v>
      </c>
      <c r="J84" s="3">
        <v>2</v>
      </c>
      <c r="K84" s="2" t="s">
        <v>34</v>
      </c>
      <c r="L84" s="3">
        <v>2</v>
      </c>
      <c r="M84" s="3">
        <v>654900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46230</v>
      </c>
      <c r="B85" s="1">
        <v>46228</v>
      </c>
      <c r="C85" s="2" t="s">
        <v>266</v>
      </c>
      <c r="D85" s="2" t="s">
        <v>18</v>
      </c>
      <c r="E85" s="2" t="s">
        <v>267</v>
      </c>
      <c r="F85" s="2" t="s">
        <v>30</v>
      </c>
      <c r="G85" s="2" t="s">
        <v>31</v>
      </c>
      <c r="H85" s="2" t="s">
        <v>268</v>
      </c>
      <c r="I85" s="2" t="s">
        <v>269</v>
      </c>
      <c r="J85" s="3">
        <v>6</v>
      </c>
      <c r="K85" s="2" t="s">
        <v>270</v>
      </c>
      <c r="L85" s="3">
        <v>6</v>
      </c>
      <c r="M85" s="3">
        <v>599400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46230</v>
      </c>
      <c r="B86" s="1">
        <v>46228</v>
      </c>
      <c r="C86" s="2" t="s">
        <v>271</v>
      </c>
      <c r="D86" s="2" t="s">
        <v>18</v>
      </c>
      <c r="E86" s="2" t="s">
        <v>267</v>
      </c>
      <c r="F86" s="2" t="s">
        <v>30</v>
      </c>
      <c r="G86" s="2" t="s">
        <v>31</v>
      </c>
      <c r="H86" s="2" t="s">
        <v>272</v>
      </c>
      <c r="I86" s="2" t="s">
        <v>273</v>
      </c>
      <c r="J86" s="3">
        <v>1</v>
      </c>
      <c r="K86" s="2" t="s">
        <v>59</v>
      </c>
      <c r="L86" s="3">
        <v>1</v>
      </c>
      <c r="M86" s="3">
        <v>224775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46230</v>
      </c>
      <c r="B87" s="1">
        <v>46228</v>
      </c>
      <c r="C87" s="2" t="s">
        <v>274</v>
      </c>
      <c r="D87" s="2" t="s">
        <v>18</v>
      </c>
      <c r="E87" s="2" t="s">
        <v>275</v>
      </c>
      <c r="F87" s="2" t="s">
        <v>20</v>
      </c>
      <c r="G87" s="2" t="s">
        <v>131</v>
      </c>
      <c r="H87" s="2" t="s">
        <v>86</v>
      </c>
      <c r="I87" s="2" t="s">
        <v>87</v>
      </c>
      <c r="J87" s="3">
        <v>1</v>
      </c>
      <c r="K87" s="2" t="s">
        <v>34</v>
      </c>
      <c r="L87" s="3">
        <v>1</v>
      </c>
      <c r="M87" s="3">
        <v>315000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46230</v>
      </c>
      <c r="B88" s="1">
        <v>46228</v>
      </c>
      <c r="C88" s="2" t="s">
        <v>276</v>
      </c>
      <c r="D88" s="2" t="s">
        <v>18</v>
      </c>
      <c r="E88" s="2" t="s">
        <v>277</v>
      </c>
      <c r="F88" s="2" t="s">
        <v>20</v>
      </c>
      <c r="G88" s="2" t="s">
        <v>44</v>
      </c>
      <c r="H88" s="2" t="s">
        <v>278</v>
      </c>
      <c r="I88" s="2" t="s">
        <v>279</v>
      </c>
      <c r="J88" s="3">
        <v>5</v>
      </c>
      <c r="K88" s="2" t="s">
        <v>47</v>
      </c>
      <c r="L88" s="3">
        <v>5</v>
      </c>
      <c r="M88" s="3">
        <v>629999.98</v>
      </c>
      <c r="N88" s="3">
        <v>0</v>
      </c>
      <c r="O88" s="2" t="s">
        <v>25</v>
      </c>
      <c r="P88" s="2" t="s">
        <v>26</v>
      </c>
      <c r="Q88" s="2" t="s">
        <v>280</v>
      </c>
    </row>
    <row r="89" spans="1:17" x14ac:dyDescent="0.25">
      <c r="A89" s="1">
        <v>46230</v>
      </c>
      <c r="B89" s="1">
        <v>46228</v>
      </c>
      <c r="C89" s="2" t="s">
        <v>281</v>
      </c>
      <c r="D89" s="2" t="s">
        <v>18</v>
      </c>
      <c r="E89" s="2" t="s">
        <v>282</v>
      </c>
      <c r="F89" s="2" t="s">
        <v>20</v>
      </c>
      <c r="G89" s="2" t="s">
        <v>198</v>
      </c>
      <c r="H89" s="2" t="s">
        <v>67</v>
      </c>
      <c r="I89" s="2" t="s">
        <v>68</v>
      </c>
      <c r="J89" s="3">
        <v>30</v>
      </c>
      <c r="K89" s="2" t="s">
        <v>47</v>
      </c>
      <c r="L89" s="3">
        <v>30</v>
      </c>
      <c r="M89" s="3">
        <v>458999.87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46230</v>
      </c>
      <c r="B90" s="1">
        <v>46228</v>
      </c>
      <c r="C90" s="2" t="s">
        <v>283</v>
      </c>
      <c r="D90" s="2" t="s">
        <v>18</v>
      </c>
      <c r="E90" s="2" t="s">
        <v>284</v>
      </c>
      <c r="F90" s="2" t="s">
        <v>30</v>
      </c>
      <c r="G90" s="2" t="s">
        <v>130</v>
      </c>
      <c r="H90" s="2" t="s">
        <v>32</v>
      </c>
      <c r="I90" s="2" t="s">
        <v>33</v>
      </c>
      <c r="J90" s="3">
        <v>18</v>
      </c>
      <c r="K90" s="2" t="s">
        <v>34</v>
      </c>
      <c r="L90" s="3">
        <v>18</v>
      </c>
      <c r="M90" s="3">
        <v>4986000.01</v>
      </c>
      <c r="N90" s="3">
        <v>0</v>
      </c>
      <c r="O90" s="2" t="s">
        <v>25</v>
      </c>
      <c r="P90" s="2" t="s">
        <v>26</v>
      </c>
      <c r="Q90" s="2" t="s">
        <v>285</v>
      </c>
    </row>
    <row r="91" spans="1:17" x14ac:dyDescent="0.25">
      <c r="A91" s="1">
        <v>46230</v>
      </c>
      <c r="B91" s="1">
        <v>46228</v>
      </c>
      <c r="C91" s="2" t="s">
        <v>286</v>
      </c>
      <c r="D91" s="2" t="s">
        <v>18</v>
      </c>
      <c r="E91" s="2" t="s">
        <v>287</v>
      </c>
      <c r="F91" s="2" t="s">
        <v>20</v>
      </c>
      <c r="G91" s="2" t="s">
        <v>116</v>
      </c>
      <c r="H91" s="2" t="s">
        <v>79</v>
      </c>
      <c r="I91" s="2" t="s">
        <v>80</v>
      </c>
      <c r="J91" s="3">
        <v>6.9</v>
      </c>
      <c r="K91" s="2" t="s">
        <v>47</v>
      </c>
      <c r="L91" s="3">
        <v>6.9</v>
      </c>
      <c r="M91" s="3">
        <v>796949.97</v>
      </c>
      <c r="N91" s="3">
        <v>0</v>
      </c>
      <c r="O91" s="2" t="s">
        <v>25</v>
      </c>
      <c r="P91" s="2" t="s">
        <v>26</v>
      </c>
      <c r="Q91" s="2" t="s">
        <v>288</v>
      </c>
    </row>
    <row r="92" spans="1:17" x14ac:dyDescent="0.25">
      <c r="A92" s="1">
        <v>46230</v>
      </c>
      <c r="B92" s="1">
        <v>46228</v>
      </c>
      <c r="C92" s="2" t="s">
        <v>289</v>
      </c>
      <c r="D92" s="2" t="s">
        <v>18</v>
      </c>
      <c r="E92" s="2" t="s">
        <v>290</v>
      </c>
      <c r="F92" s="2" t="s">
        <v>20</v>
      </c>
      <c r="G92" s="2" t="s">
        <v>127</v>
      </c>
      <c r="H92" s="2" t="s">
        <v>252</v>
      </c>
      <c r="I92" s="2" t="s">
        <v>253</v>
      </c>
      <c r="J92" s="3">
        <v>7.5</v>
      </c>
      <c r="K92" s="2" t="s">
        <v>47</v>
      </c>
      <c r="L92" s="3">
        <v>7.5</v>
      </c>
      <c r="M92" s="3">
        <v>750000</v>
      </c>
      <c r="N92" s="3">
        <v>0</v>
      </c>
      <c r="O92" s="2" t="s">
        <v>25</v>
      </c>
      <c r="P92" s="2" t="s">
        <v>26</v>
      </c>
      <c r="Q92" s="2" t="s">
        <v>291</v>
      </c>
    </row>
    <row r="93" spans="1:17" x14ac:dyDescent="0.25">
      <c r="A93" s="1">
        <v>46230</v>
      </c>
      <c r="B93" s="1">
        <v>46228</v>
      </c>
      <c r="C93" s="2" t="s">
        <v>289</v>
      </c>
      <c r="D93" s="2" t="s">
        <v>18</v>
      </c>
      <c r="E93" s="2" t="s">
        <v>290</v>
      </c>
      <c r="F93" s="2" t="s">
        <v>20</v>
      </c>
      <c r="G93" s="2" t="s">
        <v>127</v>
      </c>
      <c r="H93" s="2" t="s">
        <v>292</v>
      </c>
      <c r="I93" s="2" t="s">
        <v>293</v>
      </c>
      <c r="J93" s="3">
        <v>12.5</v>
      </c>
      <c r="K93" s="2" t="s">
        <v>47</v>
      </c>
      <c r="L93" s="3">
        <v>12.64</v>
      </c>
      <c r="M93" s="3">
        <v>4424000</v>
      </c>
      <c r="N93" s="3">
        <v>0.14000000000000001</v>
      </c>
      <c r="O93" s="2" t="s">
        <v>25</v>
      </c>
      <c r="P93" s="2" t="s">
        <v>26</v>
      </c>
      <c r="Q93" s="2" t="s">
        <v>291</v>
      </c>
    </row>
    <row r="94" spans="1:17" x14ac:dyDescent="0.25">
      <c r="A94" s="1">
        <v>46230</v>
      </c>
      <c r="B94" s="1">
        <v>46228</v>
      </c>
      <c r="C94" s="2" t="s">
        <v>294</v>
      </c>
      <c r="D94" s="2" t="s">
        <v>18</v>
      </c>
      <c r="E94" s="2" t="s">
        <v>290</v>
      </c>
      <c r="F94" s="2" t="s">
        <v>20</v>
      </c>
      <c r="G94" s="2" t="s">
        <v>127</v>
      </c>
      <c r="H94" s="2" t="s">
        <v>252</v>
      </c>
      <c r="I94" s="2" t="s">
        <v>253</v>
      </c>
      <c r="J94" s="3">
        <v>10</v>
      </c>
      <c r="K94" s="2" t="s">
        <v>47</v>
      </c>
      <c r="L94" s="3">
        <v>10</v>
      </c>
      <c r="M94" s="3">
        <v>1000000</v>
      </c>
      <c r="N94" s="3">
        <v>0</v>
      </c>
      <c r="O94" s="2" t="s">
        <v>25</v>
      </c>
      <c r="P94" s="2" t="s">
        <v>26</v>
      </c>
      <c r="Q94" s="2" t="s">
        <v>295</v>
      </c>
    </row>
    <row r="95" spans="1:17" x14ac:dyDescent="0.25">
      <c r="A95" s="1">
        <v>46230</v>
      </c>
      <c r="B95" s="1">
        <v>46228</v>
      </c>
      <c r="C95" s="2" t="s">
        <v>294</v>
      </c>
      <c r="D95" s="2" t="s">
        <v>18</v>
      </c>
      <c r="E95" s="2" t="s">
        <v>290</v>
      </c>
      <c r="F95" s="2" t="s">
        <v>20</v>
      </c>
      <c r="G95" s="2" t="s">
        <v>127</v>
      </c>
      <c r="H95" s="2" t="s">
        <v>292</v>
      </c>
      <c r="I95" s="2" t="s">
        <v>293</v>
      </c>
      <c r="J95" s="3">
        <v>10</v>
      </c>
      <c r="K95" s="2" t="s">
        <v>47</v>
      </c>
      <c r="L95" s="3">
        <v>12.56</v>
      </c>
      <c r="M95" s="3">
        <v>4396000</v>
      </c>
      <c r="N95" s="3">
        <v>2.56</v>
      </c>
      <c r="O95" s="2" t="s">
        <v>25</v>
      </c>
      <c r="P95" s="2" t="s">
        <v>26</v>
      </c>
      <c r="Q95" s="2" t="s">
        <v>295</v>
      </c>
    </row>
    <row r="96" spans="1:17" x14ac:dyDescent="0.25">
      <c r="A96" s="1">
        <v>46230</v>
      </c>
      <c r="B96" s="1">
        <v>46228</v>
      </c>
      <c r="C96" s="2" t="s">
        <v>296</v>
      </c>
      <c r="D96" s="2" t="s">
        <v>18</v>
      </c>
      <c r="E96" s="2" t="s">
        <v>297</v>
      </c>
      <c r="F96" s="2" t="s">
        <v>20</v>
      </c>
      <c r="G96" s="2" t="s">
        <v>116</v>
      </c>
      <c r="H96" s="2" t="s">
        <v>298</v>
      </c>
      <c r="I96" s="2" t="s">
        <v>299</v>
      </c>
      <c r="J96" s="3">
        <v>10</v>
      </c>
      <c r="K96" s="2" t="s">
        <v>47</v>
      </c>
      <c r="L96" s="3">
        <v>11</v>
      </c>
      <c r="M96" s="3">
        <v>1650000</v>
      </c>
      <c r="N96" s="3">
        <v>1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46230</v>
      </c>
      <c r="B97" s="1">
        <v>46228</v>
      </c>
      <c r="C97" s="2" t="s">
        <v>300</v>
      </c>
      <c r="D97" s="2" t="s">
        <v>18</v>
      </c>
      <c r="E97" s="2" t="s">
        <v>301</v>
      </c>
      <c r="F97" s="2" t="s">
        <v>30</v>
      </c>
      <c r="G97" s="2" t="s">
        <v>44</v>
      </c>
      <c r="H97" s="2" t="s">
        <v>84</v>
      </c>
      <c r="I97" s="2" t="s">
        <v>85</v>
      </c>
      <c r="J97" s="3">
        <v>2</v>
      </c>
      <c r="K97" s="2" t="s">
        <v>34</v>
      </c>
      <c r="L97" s="3">
        <v>2</v>
      </c>
      <c r="M97" s="3">
        <v>552000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46230</v>
      </c>
      <c r="B98" s="1">
        <v>46228</v>
      </c>
      <c r="C98" s="2" t="s">
        <v>302</v>
      </c>
      <c r="D98" s="2" t="s">
        <v>18</v>
      </c>
      <c r="E98" s="2" t="s">
        <v>303</v>
      </c>
      <c r="F98" s="2" t="s">
        <v>20</v>
      </c>
      <c r="G98" s="2" t="s">
        <v>131</v>
      </c>
      <c r="H98" s="2" t="s">
        <v>178</v>
      </c>
      <c r="I98" s="2" t="s">
        <v>179</v>
      </c>
      <c r="J98" s="3">
        <v>10</v>
      </c>
      <c r="K98" s="2" t="s">
        <v>47</v>
      </c>
      <c r="L98" s="3">
        <v>6</v>
      </c>
      <c r="M98" s="3">
        <v>163170</v>
      </c>
      <c r="N98" s="3">
        <v>-4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46230</v>
      </c>
      <c r="B99" s="1">
        <v>46228</v>
      </c>
      <c r="C99" s="2" t="s">
        <v>302</v>
      </c>
      <c r="D99" s="2" t="s">
        <v>18</v>
      </c>
      <c r="E99" s="2" t="s">
        <v>303</v>
      </c>
      <c r="F99" s="2" t="s">
        <v>20</v>
      </c>
      <c r="G99" s="2" t="s">
        <v>131</v>
      </c>
      <c r="H99" s="2" t="s">
        <v>32</v>
      </c>
      <c r="I99" s="2" t="s">
        <v>33</v>
      </c>
      <c r="J99" s="3">
        <v>1</v>
      </c>
      <c r="K99" s="2" t="s">
        <v>34</v>
      </c>
      <c r="L99" s="3">
        <v>1</v>
      </c>
      <c r="M99" s="3">
        <v>327450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46230</v>
      </c>
      <c r="B100" s="1">
        <v>46228</v>
      </c>
      <c r="C100" s="2" t="s">
        <v>304</v>
      </c>
      <c r="D100" s="2" t="s">
        <v>18</v>
      </c>
      <c r="E100" s="2" t="s">
        <v>305</v>
      </c>
      <c r="F100" s="2" t="s">
        <v>20</v>
      </c>
      <c r="G100" s="2" t="s">
        <v>131</v>
      </c>
      <c r="H100" s="2" t="s">
        <v>32</v>
      </c>
      <c r="I100" s="2" t="s">
        <v>33</v>
      </c>
      <c r="J100" s="3">
        <v>1</v>
      </c>
      <c r="K100" s="2" t="s">
        <v>34</v>
      </c>
      <c r="L100" s="3">
        <v>1</v>
      </c>
      <c r="M100" s="3">
        <v>327450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46230</v>
      </c>
      <c r="B101" s="1">
        <v>46228</v>
      </c>
      <c r="C101" s="2" t="s">
        <v>306</v>
      </c>
      <c r="D101" s="2" t="s">
        <v>18</v>
      </c>
      <c r="E101" s="2" t="s">
        <v>307</v>
      </c>
      <c r="F101" s="2" t="s">
        <v>30</v>
      </c>
      <c r="G101" s="2" t="s">
        <v>151</v>
      </c>
      <c r="H101" s="2" t="s">
        <v>67</v>
      </c>
      <c r="I101" s="2" t="s">
        <v>68</v>
      </c>
      <c r="J101" s="3">
        <v>100</v>
      </c>
      <c r="K101" s="2" t="s">
        <v>47</v>
      </c>
      <c r="L101" s="3">
        <v>100</v>
      </c>
      <c r="M101" s="3">
        <v>1549999.56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46230</v>
      </c>
      <c r="B102" s="1">
        <v>46228</v>
      </c>
      <c r="C102" s="2" t="s">
        <v>308</v>
      </c>
      <c r="D102" s="2" t="s">
        <v>18</v>
      </c>
      <c r="E102" s="2" t="s">
        <v>309</v>
      </c>
      <c r="F102" s="2" t="s">
        <v>20</v>
      </c>
      <c r="G102" s="2" t="s">
        <v>66</v>
      </c>
      <c r="H102" s="2" t="s">
        <v>32</v>
      </c>
      <c r="I102" s="2" t="s">
        <v>33</v>
      </c>
      <c r="J102" s="3">
        <v>1</v>
      </c>
      <c r="K102" s="2" t="s">
        <v>34</v>
      </c>
      <c r="L102" s="3">
        <v>1</v>
      </c>
      <c r="M102" s="3">
        <v>280000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46230</v>
      </c>
      <c r="B103" s="1">
        <v>46228</v>
      </c>
      <c r="C103" s="2" t="s">
        <v>310</v>
      </c>
      <c r="D103" s="2" t="s">
        <v>18</v>
      </c>
      <c r="E103" s="2" t="s">
        <v>311</v>
      </c>
      <c r="F103" s="2" t="s">
        <v>20</v>
      </c>
      <c r="G103" s="2" t="s">
        <v>116</v>
      </c>
      <c r="H103" s="2" t="s">
        <v>71</v>
      </c>
      <c r="I103" s="2" t="s">
        <v>72</v>
      </c>
      <c r="J103" s="3">
        <v>6</v>
      </c>
      <c r="K103" s="2" t="s">
        <v>47</v>
      </c>
      <c r="L103" s="3">
        <v>5.4</v>
      </c>
      <c r="M103" s="3">
        <v>1053000</v>
      </c>
      <c r="N103" s="3">
        <v>-0.6</v>
      </c>
      <c r="O103" s="2" t="s">
        <v>25</v>
      </c>
      <c r="P103" s="2" t="s">
        <v>26</v>
      </c>
      <c r="Q103" s="2" t="s">
        <v>312</v>
      </c>
    </row>
    <row r="104" spans="1:17" x14ac:dyDescent="0.25">
      <c r="A104" s="1">
        <v>46230</v>
      </c>
      <c r="B104" s="1">
        <v>46228</v>
      </c>
      <c r="C104" s="2" t="s">
        <v>313</v>
      </c>
      <c r="D104" s="2" t="s">
        <v>18</v>
      </c>
      <c r="E104" s="2" t="s">
        <v>260</v>
      </c>
      <c r="F104" s="2" t="s">
        <v>20</v>
      </c>
      <c r="G104" s="2" t="s">
        <v>119</v>
      </c>
      <c r="H104" s="2" t="s">
        <v>32</v>
      </c>
      <c r="I104" s="2" t="s">
        <v>33</v>
      </c>
      <c r="J104" s="3">
        <v>6</v>
      </c>
      <c r="K104" s="2" t="s">
        <v>34</v>
      </c>
      <c r="L104" s="3">
        <v>6</v>
      </c>
      <c r="M104" s="3">
        <v>1644000.02</v>
      </c>
      <c r="N104" s="3">
        <v>0</v>
      </c>
      <c r="O104" s="2" t="s">
        <v>25</v>
      </c>
      <c r="P104" s="2" t="s">
        <v>26</v>
      </c>
      <c r="Q104" s="2" t="s">
        <v>314</v>
      </c>
    </row>
    <row r="105" spans="1:17" x14ac:dyDescent="0.25">
      <c r="A105" s="1">
        <v>46230</v>
      </c>
      <c r="B105" s="1">
        <v>46228</v>
      </c>
      <c r="C105" s="2" t="s">
        <v>315</v>
      </c>
      <c r="D105" s="2" t="s">
        <v>18</v>
      </c>
      <c r="E105" s="2" t="s">
        <v>316</v>
      </c>
      <c r="F105" s="2" t="s">
        <v>20</v>
      </c>
      <c r="G105" s="2" t="s">
        <v>317</v>
      </c>
      <c r="H105" s="2" t="s">
        <v>318</v>
      </c>
      <c r="I105" s="2" t="s">
        <v>319</v>
      </c>
      <c r="J105" s="3">
        <v>10</v>
      </c>
      <c r="K105" s="2" t="s">
        <v>47</v>
      </c>
      <c r="L105" s="3">
        <v>10</v>
      </c>
      <c r="M105" s="3">
        <v>177600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46230</v>
      </c>
      <c r="B106" s="1">
        <v>46228</v>
      </c>
      <c r="C106" s="2" t="s">
        <v>320</v>
      </c>
      <c r="D106" s="2" t="s">
        <v>18</v>
      </c>
      <c r="E106" s="2" t="s">
        <v>260</v>
      </c>
      <c r="F106" s="2" t="s">
        <v>20</v>
      </c>
      <c r="G106" s="2" t="s">
        <v>119</v>
      </c>
      <c r="H106" s="2" t="s">
        <v>79</v>
      </c>
      <c r="I106" s="2" t="s">
        <v>80</v>
      </c>
      <c r="J106" s="3">
        <v>40</v>
      </c>
      <c r="K106" s="2" t="s">
        <v>47</v>
      </c>
      <c r="L106" s="3">
        <v>39.1</v>
      </c>
      <c r="M106" s="3">
        <v>3910000</v>
      </c>
      <c r="N106" s="3">
        <v>-0.9</v>
      </c>
      <c r="O106" s="2" t="s">
        <v>25</v>
      </c>
      <c r="P106" s="2" t="s">
        <v>26</v>
      </c>
      <c r="Q106" s="2" t="s">
        <v>321</v>
      </c>
    </row>
    <row r="107" spans="1:17" x14ac:dyDescent="0.25">
      <c r="A107" s="1">
        <v>46230</v>
      </c>
      <c r="B107" s="1">
        <v>46228</v>
      </c>
      <c r="C107" s="2" t="s">
        <v>322</v>
      </c>
      <c r="D107" s="2" t="s">
        <v>18</v>
      </c>
      <c r="E107" s="2" t="s">
        <v>323</v>
      </c>
      <c r="F107" s="2" t="s">
        <v>20</v>
      </c>
      <c r="G107" s="2" t="s">
        <v>66</v>
      </c>
      <c r="H107" s="2" t="s">
        <v>32</v>
      </c>
      <c r="I107" s="2" t="s">
        <v>33</v>
      </c>
      <c r="J107" s="3">
        <v>3</v>
      </c>
      <c r="K107" s="2" t="s">
        <v>34</v>
      </c>
      <c r="L107" s="3">
        <v>3</v>
      </c>
      <c r="M107" s="3">
        <v>982350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46230</v>
      </c>
      <c r="B108" s="1">
        <v>46228</v>
      </c>
      <c r="C108" s="2" t="s">
        <v>324</v>
      </c>
      <c r="D108" s="2" t="s">
        <v>18</v>
      </c>
      <c r="E108" s="2" t="s">
        <v>325</v>
      </c>
      <c r="F108" s="2" t="s">
        <v>20</v>
      </c>
      <c r="G108" s="2" t="s">
        <v>127</v>
      </c>
      <c r="H108" s="2" t="s">
        <v>32</v>
      </c>
      <c r="I108" s="2" t="s">
        <v>33</v>
      </c>
      <c r="J108" s="3">
        <v>5</v>
      </c>
      <c r="K108" s="2" t="s">
        <v>34</v>
      </c>
      <c r="L108" s="3">
        <v>5</v>
      </c>
      <c r="M108" s="3">
        <v>1575000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46230</v>
      </c>
      <c r="B109" s="1">
        <v>46228</v>
      </c>
      <c r="C109" s="2" t="s">
        <v>326</v>
      </c>
      <c r="D109" s="2" t="s">
        <v>18</v>
      </c>
      <c r="E109" s="2" t="s">
        <v>327</v>
      </c>
      <c r="F109" s="2" t="s">
        <v>30</v>
      </c>
      <c r="G109" s="2" t="s">
        <v>127</v>
      </c>
      <c r="H109" s="2" t="s">
        <v>32</v>
      </c>
      <c r="I109" s="2" t="s">
        <v>33</v>
      </c>
      <c r="J109" s="3">
        <v>2</v>
      </c>
      <c r="K109" s="2" t="s">
        <v>34</v>
      </c>
      <c r="L109" s="3">
        <v>2</v>
      </c>
      <c r="M109" s="3">
        <v>570000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46230</v>
      </c>
      <c r="B110" s="1">
        <v>46228</v>
      </c>
      <c r="C110" s="2" t="s">
        <v>328</v>
      </c>
      <c r="D110" s="2" t="s">
        <v>18</v>
      </c>
      <c r="E110" s="2" t="s">
        <v>329</v>
      </c>
      <c r="F110" s="2" t="s">
        <v>20</v>
      </c>
      <c r="G110" s="2" t="s">
        <v>127</v>
      </c>
      <c r="H110" s="2" t="s">
        <v>71</v>
      </c>
      <c r="I110" s="2" t="s">
        <v>72</v>
      </c>
      <c r="J110" s="3">
        <v>80</v>
      </c>
      <c r="K110" s="2" t="s">
        <v>47</v>
      </c>
      <c r="L110" s="3">
        <v>80.819900000000004</v>
      </c>
      <c r="M110" s="3">
        <v>15194160</v>
      </c>
      <c r="N110" s="3">
        <v>0.81989999999999996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46230</v>
      </c>
      <c r="B111" s="1">
        <v>46228</v>
      </c>
      <c r="C111" s="2" t="s">
        <v>330</v>
      </c>
      <c r="D111" s="2" t="s">
        <v>18</v>
      </c>
      <c r="E111" s="2" t="s">
        <v>331</v>
      </c>
      <c r="F111" s="2" t="s">
        <v>30</v>
      </c>
      <c r="G111" s="2" t="s">
        <v>131</v>
      </c>
      <c r="H111" s="2" t="s">
        <v>32</v>
      </c>
      <c r="I111" s="2" t="s">
        <v>33</v>
      </c>
      <c r="J111" s="3">
        <v>2</v>
      </c>
      <c r="K111" s="2" t="s">
        <v>34</v>
      </c>
      <c r="L111" s="3">
        <v>2</v>
      </c>
      <c r="M111" s="3">
        <v>560000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46230</v>
      </c>
      <c r="B112" s="1">
        <v>46228</v>
      </c>
      <c r="C112" s="2" t="s">
        <v>332</v>
      </c>
      <c r="D112" s="2" t="s">
        <v>18</v>
      </c>
      <c r="E112" s="2" t="s">
        <v>333</v>
      </c>
      <c r="F112" s="2" t="s">
        <v>30</v>
      </c>
      <c r="G112" s="2" t="s">
        <v>127</v>
      </c>
      <c r="H112" s="2" t="s">
        <v>99</v>
      </c>
      <c r="I112" s="2" t="s">
        <v>100</v>
      </c>
      <c r="J112" s="3">
        <v>12</v>
      </c>
      <c r="K112" s="2" t="s">
        <v>59</v>
      </c>
      <c r="L112" s="3">
        <v>12</v>
      </c>
      <c r="M112" s="3">
        <v>559440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46230</v>
      </c>
      <c r="B113" s="1">
        <v>46228</v>
      </c>
      <c r="C113" s="2" t="s">
        <v>334</v>
      </c>
      <c r="D113" s="2" t="s">
        <v>18</v>
      </c>
      <c r="E113" s="2" t="s">
        <v>335</v>
      </c>
      <c r="F113" s="2" t="s">
        <v>30</v>
      </c>
      <c r="G113" s="2" t="s">
        <v>130</v>
      </c>
      <c r="H113" s="2" t="s">
        <v>272</v>
      </c>
      <c r="I113" s="2" t="s">
        <v>273</v>
      </c>
      <c r="J113" s="3">
        <v>2</v>
      </c>
      <c r="K113" s="2" t="s">
        <v>59</v>
      </c>
      <c r="L113" s="3">
        <v>2</v>
      </c>
      <c r="M113" s="3">
        <v>449550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46230</v>
      </c>
      <c r="B114" s="1">
        <v>46228</v>
      </c>
      <c r="C114" s="2" t="s">
        <v>336</v>
      </c>
      <c r="D114" s="2" t="s">
        <v>18</v>
      </c>
      <c r="E114" s="2" t="s">
        <v>337</v>
      </c>
      <c r="F114" s="2" t="s">
        <v>20</v>
      </c>
      <c r="G114" s="2" t="s">
        <v>116</v>
      </c>
      <c r="H114" s="2" t="s">
        <v>338</v>
      </c>
      <c r="I114" s="2" t="s">
        <v>339</v>
      </c>
      <c r="J114" s="3">
        <v>3</v>
      </c>
      <c r="K114" s="2" t="s">
        <v>34</v>
      </c>
      <c r="L114" s="3">
        <v>3</v>
      </c>
      <c r="M114" s="3">
        <v>705000.03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46230</v>
      </c>
      <c r="B115" s="1">
        <v>46228</v>
      </c>
      <c r="C115" s="2" t="s">
        <v>340</v>
      </c>
      <c r="D115" s="2" t="s">
        <v>18</v>
      </c>
      <c r="E115" s="2" t="s">
        <v>341</v>
      </c>
      <c r="F115" s="2" t="s">
        <v>20</v>
      </c>
      <c r="G115" s="2" t="s">
        <v>52</v>
      </c>
      <c r="H115" s="2" t="s">
        <v>71</v>
      </c>
      <c r="I115" s="2" t="s">
        <v>72</v>
      </c>
      <c r="J115" s="3">
        <v>10</v>
      </c>
      <c r="K115" s="2" t="s">
        <v>47</v>
      </c>
      <c r="L115" s="3">
        <v>10.08</v>
      </c>
      <c r="M115" s="3">
        <v>1965600</v>
      </c>
      <c r="N115" s="3">
        <v>0.08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46230</v>
      </c>
      <c r="B116" s="1">
        <v>46228</v>
      </c>
      <c r="C116" s="2" t="s">
        <v>342</v>
      </c>
      <c r="D116" s="2" t="s">
        <v>18</v>
      </c>
      <c r="E116" s="2" t="s">
        <v>343</v>
      </c>
      <c r="F116" s="2" t="s">
        <v>30</v>
      </c>
      <c r="G116" s="2" t="s">
        <v>116</v>
      </c>
      <c r="H116" s="2" t="s">
        <v>145</v>
      </c>
      <c r="I116" s="2" t="s">
        <v>146</v>
      </c>
      <c r="J116" s="3">
        <v>1</v>
      </c>
      <c r="K116" s="2" t="s">
        <v>34</v>
      </c>
      <c r="L116" s="3">
        <v>1</v>
      </c>
      <c r="M116" s="3">
        <v>330000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46230</v>
      </c>
      <c r="B117" s="1">
        <v>46228</v>
      </c>
      <c r="C117" s="2" t="s">
        <v>344</v>
      </c>
      <c r="D117" s="2" t="s">
        <v>18</v>
      </c>
      <c r="E117" s="2" t="s">
        <v>343</v>
      </c>
      <c r="F117" s="2" t="s">
        <v>30</v>
      </c>
      <c r="G117" s="2" t="s">
        <v>116</v>
      </c>
      <c r="H117" s="2" t="s">
        <v>123</v>
      </c>
      <c r="I117" s="2" t="s">
        <v>124</v>
      </c>
      <c r="J117" s="3">
        <v>2</v>
      </c>
      <c r="K117" s="2" t="s">
        <v>47</v>
      </c>
      <c r="L117" s="3">
        <v>2</v>
      </c>
      <c r="M117" s="3">
        <v>240000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46230</v>
      </c>
      <c r="B118" s="1">
        <v>46228</v>
      </c>
      <c r="C118" s="2" t="s">
        <v>345</v>
      </c>
      <c r="D118" s="2" t="s">
        <v>18</v>
      </c>
      <c r="E118" s="2" t="s">
        <v>341</v>
      </c>
      <c r="F118" s="2" t="s">
        <v>20</v>
      </c>
      <c r="G118" s="2" t="s">
        <v>52</v>
      </c>
      <c r="H118" s="2" t="s">
        <v>71</v>
      </c>
      <c r="I118" s="2" t="s">
        <v>72</v>
      </c>
      <c r="J118" s="3">
        <v>5</v>
      </c>
      <c r="K118" s="2" t="s">
        <v>47</v>
      </c>
      <c r="L118" s="3">
        <v>5.76</v>
      </c>
      <c r="M118" s="3">
        <v>1123200</v>
      </c>
      <c r="N118" s="3">
        <v>0.76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46230</v>
      </c>
      <c r="B119" s="1">
        <v>46228</v>
      </c>
      <c r="C119" s="2" t="s">
        <v>346</v>
      </c>
      <c r="D119" s="2" t="s">
        <v>18</v>
      </c>
      <c r="E119" s="2" t="s">
        <v>347</v>
      </c>
      <c r="F119" s="2" t="s">
        <v>20</v>
      </c>
      <c r="G119" s="2" t="s">
        <v>348</v>
      </c>
      <c r="H119" s="2" t="s">
        <v>86</v>
      </c>
      <c r="I119" s="2" t="s">
        <v>87</v>
      </c>
      <c r="J119" s="3">
        <v>100</v>
      </c>
      <c r="K119" s="2" t="s">
        <v>34</v>
      </c>
      <c r="L119" s="3">
        <v>100</v>
      </c>
      <c r="M119" s="3">
        <v>26500000.140000001</v>
      </c>
      <c r="N119" s="3">
        <v>0</v>
      </c>
      <c r="O119" s="2" t="s">
        <v>25</v>
      </c>
      <c r="P119" s="2" t="s">
        <v>26</v>
      </c>
      <c r="Q119" s="2" t="s">
        <v>349</v>
      </c>
    </row>
    <row r="120" spans="1:17" x14ac:dyDescent="0.25">
      <c r="A120" s="1">
        <v>46230</v>
      </c>
      <c r="B120" s="1">
        <v>46228</v>
      </c>
      <c r="C120" s="2" t="s">
        <v>350</v>
      </c>
      <c r="D120" s="2" t="s">
        <v>18</v>
      </c>
      <c r="E120" s="2" t="s">
        <v>351</v>
      </c>
      <c r="F120" s="2" t="s">
        <v>30</v>
      </c>
      <c r="G120" s="2" t="s">
        <v>198</v>
      </c>
      <c r="H120" s="2" t="s">
        <v>352</v>
      </c>
      <c r="I120" s="2" t="s">
        <v>353</v>
      </c>
      <c r="J120" s="3">
        <v>2</v>
      </c>
      <c r="K120" s="2" t="s">
        <v>59</v>
      </c>
      <c r="L120" s="3">
        <v>2</v>
      </c>
      <c r="M120" s="3">
        <v>111000</v>
      </c>
      <c r="N120" s="3">
        <v>0</v>
      </c>
      <c r="O120" s="2" t="s">
        <v>25</v>
      </c>
      <c r="P120" s="2" t="s">
        <v>26</v>
      </c>
      <c r="Q120" s="2" t="s">
        <v>354</v>
      </c>
    </row>
    <row r="121" spans="1:17" x14ac:dyDescent="0.25">
      <c r="A121" s="1">
        <v>46230</v>
      </c>
      <c r="B121" s="1">
        <v>46228</v>
      </c>
      <c r="C121" s="2" t="s">
        <v>350</v>
      </c>
      <c r="D121" s="2" t="s">
        <v>18</v>
      </c>
      <c r="E121" s="2" t="s">
        <v>351</v>
      </c>
      <c r="F121" s="2" t="s">
        <v>30</v>
      </c>
      <c r="G121" s="2" t="s">
        <v>198</v>
      </c>
      <c r="H121" s="2" t="s">
        <v>355</v>
      </c>
      <c r="I121" s="2" t="s">
        <v>356</v>
      </c>
      <c r="J121" s="3">
        <v>2</v>
      </c>
      <c r="K121" s="2" t="s">
        <v>59</v>
      </c>
      <c r="L121" s="3">
        <v>2</v>
      </c>
      <c r="M121" s="3">
        <v>111000</v>
      </c>
      <c r="N121" s="3">
        <v>0</v>
      </c>
      <c r="O121" s="2" t="s">
        <v>25</v>
      </c>
      <c r="P121" s="2" t="s">
        <v>26</v>
      </c>
      <c r="Q121" s="2" t="s">
        <v>354</v>
      </c>
    </row>
    <row r="122" spans="1:17" x14ac:dyDescent="0.25">
      <c r="A122" s="1">
        <v>46230</v>
      </c>
      <c r="B122" s="1">
        <v>46228</v>
      </c>
      <c r="C122" s="2" t="s">
        <v>350</v>
      </c>
      <c r="D122" s="2" t="s">
        <v>18</v>
      </c>
      <c r="E122" s="2" t="s">
        <v>351</v>
      </c>
      <c r="F122" s="2" t="s">
        <v>30</v>
      </c>
      <c r="G122" s="2" t="s">
        <v>198</v>
      </c>
      <c r="H122" s="2" t="s">
        <v>357</v>
      </c>
      <c r="I122" s="2" t="s">
        <v>358</v>
      </c>
      <c r="J122" s="3">
        <v>3</v>
      </c>
      <c r="K122" s="2" t="s">
        <v>24</v>
      </c>
      <c r="L122" s="3">
        <v>3</v>
      </c>
      <c r="M122" s="3">
        <v>93570</v>
      </c>
      <c r="N122" s="3">
        <v>0</v>
      </c>
      <c r="O122" s="2" t="s">
        <v>25</v>
      </c>
      <c r="P122" s="2" t="s">
        <v>26</v>
      </c>
      <c r="Q122" s="2" t="s">
        <v>354</v>
      </c>
    </row>
    <row r="123" spans="1:17" x14ac:dyDescent="0.25">
      <c r="A123" s="1">
        <v>46230</v>
      </c>
      <c r="B123" s="1">
        <v>46228</v>
      </c>
      <c r="C123" s="2" t="s">
        <v>360</v>
      </c>
      <c r="D123" s="2" t="s">
        <v>18</v>
      </c>
      <c r="E123" s="2" t="s">
        <v>361</v>
      </c>
      <c r="F123" s="2" t="s">
        <v>30</v>
      </c>
      <c r="G123" s="2" t="s">
        <v>131</v>
      </c>
      <c r="H123" s="2" t="s">
        <v>362</v>
      </c>
      <c r="I123" s="2" t="s">
        <v>363</v>
      </c>
      <c r="J123" s="3">
        <v>18</v>
      </c>
      <c r="K123" s="2" t="s">
        <v>270</v>
      </c>
      <c r="L123" s="3">
        <v>18</v>
      </c>
      <c r="M123" s="3">
        <v>1655999.99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46230</v>
      </c>
      <c r="B124" s="1">
        <v>46228</v>
      </c>
      <c r="C124" s="2" t="s">
        <v>364</v>
      </c>
      <c r="D124" s="2" t="s">
        <v>18</v>
      </c>
      <c r="E124" s="2" t="s">
        <v>240</v>
      </c>
      <c r="F124" s="2" t="s">
        <v>20</v>
      </c>
      <c r="G124" s="2" t="s">
        <v>203</v>
      </c>
      <c r="H124" s="2" t="s">
        <v>365</v>
      </c>
      <c r="I124" s="2" t="s">
        <v>366</v>
      </c>
      <c r="J124" s="3">
        <v>48</v>
      </c>
      <c r="K124" s="2" t="s">
        <v>24</v>
      </c>
      <c r="L124" s="3">
        <v>48</v>
      </c>
      <c r="M124" s="3">
        <v>2850480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46230</v>
      </c>
      <c r="B125" s="1">
        <v>46228</v>
      </c>
      <c r="C125" s="2" t="s">
        <v>367</v>
      </c>
      <c r="D125" s="2" t="s">
        <v>18</v>
      </c>
      <c r="E125" s="2" t="s">
        <v>368</v>
      </c>
      <c r="F125" s="2" t="s">
        <v>20</v>
      </c>
      <c r="G125" s="2" t="s">
        <v>83</v>
      </c>
      <c r="H125" s="2" t="s">
        <v>67</v>
      </c>
      <c r="I125" s="2" t="s">
        <v>68</v>
      </c>
      <c r="J125" s="3">
        <v>15</v>
      </c>
      <c r="K125" s="2" t="s">
        <v>47</v>
      </c>
      <c r="L125" s="3">
        <v>15</v>
      </c>
      <c r="M125" s="3">
        <v>249750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46230</v>
      </c>
      <c r="B126" s="1">
        <v>46228</v>
      </c>
      <c r="C126" s="2" t="s">
        <v>367</v>
      </c>
      <c r="D126" s="2" t="s">
        <v>18</v>
      </c>
      <c r="E126" s="2" t="s">
        <v>368</v>
      </c>
      <c r="F126" s="2" t="s">
        <v>20</v>
      </c>
      <c r="G126" s="2" t="s">
        <v>83</v>
      </c>
      <c r="H126" s="2" t="s">
        <v>369</v>
      </c>
      <c r="I126" s="2" t="s">
        <v>370</v>
      </c>
      <c r="J126" s="3">
        <v>8</v>
      </c>
      <c r="K126" s="2" t="s">
        <v>47</v>
      </c>
      <c r="L126" s="3">
        <v>8</v>
      </c>
      <c r="M126" s="3">
        <v>137640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46230</v>
      </c>
      <c r="B127" s="1">
        <v>46228</v>
      </c>
      <c r="C127" s="2" t="s">
        <v>371</v>
      </c>
      <c r="D127" s="2" t="s">
        <v>18</v>
      </c>
      <c r="E127" s="2" t="s">
        <v>372</v>
      </c>
      <c r="F127" s="2" t="s">
        <v>20</v>
      </c>
      <c r="G127" s="2" t="s">
        <v>203</v>
      </c>
      <c r="H127" s="2" t="s">
        <v>211</v>
      </c>
      <c r="I127" s="2" t="s">
        <v>212</v>
      </c>
      <c r="J127" s="3">
        <v>3</v>
      </c>
      <c r="K127" s="2" t="s">
        <v>24</v>
      </c>
      <c r="L127" s="3">
        <v>3</v>
      </c>
      <c r="M127" s="3">
        <v>162300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46230</v>
      </c>
      <c r="B128" s="1">
        <v>46228</v>
      </c>
      <c r="C128" s="2" t="s">
        <v>371</v>
      </c>
      <c r="D128" s="2" t="s">
        <v>18</v>
      </c>
      <c r="E128" s="2" t="s">
        <v>372</v>
      </c>
      <c r="F128" s="2" t="s">
        <v>20</v>
      </c>
      <c r="G128" s="2" t="s">
        <v>203</v>
      </c>
      <c r="H128" s="2" t="s">
        <v>373</v>
      </c>
      <c r="I128" s="2" t="s">
        <v>374</v>
      </c>
      <c r="J128" s="3">
        <v>4</v>
      </c>
      <c r="K128" s="2" t="s">
        <v>24</v>
      </c>
      <c r="L128" s="3">
        <v>4</v>
      </c>
      <c r="M128" s="3">
        <v>356000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46230</v>
      </c>
      <c r="B129" s="1">
        <v>46228</v>
      </c>
      <c r="C129" s="2" t="s">
        <v>371</v>
      </c>
      <c r="D129" s="2" t="s">
        <v>18</v>
      </c>
      <c r="E129" s="2" t="s">
        <v>372</v>
      </c>
      <c r="F129" s="2" t="s">
        <v>20</v>
      </c>
      <c r="G129" s="2" t="s">
        <v>203</v>
      </c>
      <c r="H129" s="2" t="s">
        <v>375</v>
      </c>
      <c r="I129" s="2" t="s">
        <v>376</v>
      </c>
      <c r="J129" s="3">
        <v>1</v>
      </c>
      <c r="K129" s="2" t="s">
        <v>24</v>
      </c>
      <c r="L129" s="3">
        <v>1</v>
      </c>
      <c r="M129" s="3">
        <v>64200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46230</v>
      </c>
      <c r="B130" s="1">
        <v>46228</v>
      </c>
      <c r="C130" s="2" t="s">
        <v>371</v>
      </c>
      <c r="D130" s="2" t="s">
        <v>18</v>
      </c>
      <c r="E130" s="2" t="s">
        <v>372</v>
      </c>
      <c r="F130" s="2" t="s">
        <v>20</v>
      </c>
      <c r="G130" s="2" t="s">
        <v>203</v>
      </c>
      <c r="H130" s="2" t="s">
        <v>377</v>
      </c>
      <c r="I130" s="2" t="s">
        <v>378</v>
      </c>
      <c r="J130" s="3">
        <v>2</v>
      </c>
      <c r="K130" s="2" t="s">
        <v>24</v>
      </c>
      <c r="L130" s="3">
        <v>2</v>
      </c>
      <c r="M130" s="3">
        <v>102200.01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46230</v>
      </c>
      <c r="B131" s="1">
        <v>46228</v>
      </c>
      <c r="C131" s="2" t="s">
        <v>371</v>
      </c>
      <c r="D131" s="2" t="s">
        <v>18</v>
      </c>
      <c r="E131" s="2" t="s">
        <v>372</v>
      </c>
      <c r="F131" s="2" t="s">
        <v>20</v>
      </c>
      <c r="G131" s="2" t="s">
        <v>203</v>
      </c>
      <c r="H131" s="2" t="s">
        <v>379</v>
      </c>
      <c r="I131" s="2" t="s">
        <v>380</v>
      </c>
      <c r="J131" s="3">
        <v>2</v>
      </c>
      <c r="K131" s="2" t="s">
        <v>24</v>
      </c>
      <c r="L131" s="3">
        <v>2</v>
      </c>
      <c r="M131" s="3">
        <v>136200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46230</v>
      </c>
      <c r="B132" s="1">
        <v>46228</v>
      </c>
      <c r="C132" s="2" t="s">
        <v>381</v>
      </c>
      <c r="D132" s="2" t="s">
        <v>18</v>
      </c>
      <c r="E132" s="2" t="s">
        <v>382</v>
      </c>
      <c r="F132" s="2" t="s">
        <v>20</v>
      </c>
      <c r="G132" s="2" t="s">
        <v>151</v>
      </c>
      <c r="H132" s="2" t="s">
        <v>369</v>
      </c>
      <c r="I132" s="2" t="s">
        <v>370</v>
      </c>
      <c r="J132" s="3">
        <v>50</v>
      </c>
      <c r="K132" s="2" t="s">
        <v>47</v>
      </c>
      <c r="L132" s="3">
        <v>50</v>
      </c>
      <c r="M132" s="3">
        <v>749999.81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46230</v>
      </c>
      <c r="B133" s="1">
        <v>46228</v>
      </c>
      <c r="C133" s="2" t="s">
        <v>381</v>
      </c>
      <c r="D133" s="2" t="s">
        <v>18</v>
      </c>
      <c r="E133" s="2" t="s">
        <v>382</v>
      </c>
      <c r="F133" s="2" t="s">
        <v>20</v>
      </c>
      <c r="G133" s="2" t="s">
        <v>151</v>
      </c>
      <c r="H133" s="2" t="s">
        <v>318</v>
      </c>
      <c r="I133" s="2" t="s">
        <v>319</v>
      </c>
      <c r="J133" s="3">
        <v>50</v>
      </c>
      <c r="K133" s="2" t="s">
        <v>47</v>
      </c>
      <c r="L133" s="3">
        <v>50</v>
      </c>
      <c r="M133" s="3">
        <v>749999.8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46230</v>
      </c>
      <c r="B134" s="1">
        <v>46228</v>
      </c>
      <c r="C134" s="2" t="s">
        <v>383</v>
      </c>
      <c r="D134" s="2" t="s">
        <v>18</v>
      </c>
      <c r="E134" s="2" t="s">
        <v>382</v>
      </c>
      <c r="F134" s="2" t="s">
        <v>20</v>
      </c>
      <c r="G134" s="2" t="s">
        <v>151</v>
      </c>
      <c r="H134" s="2" t="s">
        <v>357</v>
      </c>
      <c r="I134" s="2" t="s">
        <v>358</v>
      </c>
      <c r="J134" s="3">
        <v>30</v>
      </c>
      <c r="K134" s="2" t="s">
        <v>24</v>
      </c>
      <c r="L134" s="3">
        <v>5</v>
      </c>
      <c r="M134" s="3">
        <v>150000.01</v>
      </c>
      <c r="N134" s="3">
        <v>-25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46230</v>
      </c>
      <c r="B135" s="1">
        <v>46228</v>
      </c>
      <c r="C135" s="2" t="s">
        <v>384</v>
      </c>
      <c r="D135" s="2" t="s">
        <v>18</v>
      </c>
      <c r="E135" s="2" t="s">
        <v>385</v>
      </c>
      <c r="F135" s="2" t="s">
        <v>20</v>
      </c>
      <c r="G135" s="2" t="s">
        <v>386</v>
      </c>
      <c r="H135" s="2" t="s">
        <v>278</v>
      </c>
      <c r="I135" s="2" t="s">
        <v>279</v>
      </c>
      <c r="J135" s="3">
        <v>5</v>
      </c>
      <c r="K135" s="2" t="s">
        <v>47</v>
      </c>
      <c r="L135" s="3">
        <v>5</v>
      </c>
      <c r="M135" s="3">
        <v>612000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46230</v>
      </c>
      <c r="B136" s="1">
        <v>46228</v>
      </c>
      <c r="C136" s="2" t="s">
        <v>387</v>
      </c>
      <c r="D136" s="2" t="s">
        <v>18</v>
      </c>
      <c r="E136" s="2" t="s">
        <v>287</v>
      </c>
      <c r="F136" s="2" t="s">
        <v>20</v>
      </c>
      <c r="G136" s="2" t="s">
        <v>208</v>
      </c>
      <c r="H136" s="2" t="s">
        <v>379</v>
      </c>
      <c r="I136" s="2" t="s">
        <v>380</v>
      </c>
      <c r="J136" s="3">
        <v>1</v>
      </c>
      <c r="K136" s="2" t="s">
        <v>24</v>
      </c>
      <c r="L136" s="3">
        <v>1</v>
      </c>
      <c r="M136" s="3">
        <v>68100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46230</v>
      </c>
      <c r="B137" s="1">
        <v>46228</v>
      </c>
      <c r="C137" s="2" t="s">
        <v>387</v>
      </c>
      <c r="D137" s="2" t="s">
        <v>18</v>
      </c>
      <c r="E137" s="2" t="s">
        <v>287</v>
      </c>
      <c r="F137" s="2" t="s">
        <v>20</v>
      </c>
      <c r="G137" s="2" t="s">
        <v>208</v>
      </c>
      <c r="H137" s="2" t="s">
        <v>22</v>
      </c>
      <c r="I137" s="2" t="s">
        <v>23</v>
      </c>
      <c r="J137" s="3">
        <v>5</v>
      </c>
      <c r="K137" s="2" t="s">
        <v>24</v>
      </c>
      <c r="L137" s="3">
        <v>5</v>
      </c>
      <c r="M137" s="3">
        <v>315500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46230</v>
      </c>
      <c r="B138" s="1">
        <v>46228</v>
      </c>
      <c r="C138" s="2" t="s">
        <v>387</v>
      </c>
      <c r="D138" s="2" t="s">
        <v>18</v>
      </c>
      <c r="E138" s="2" t="s">
        <v>287</v>
      </c>
      <c r="F138" s="2" t="s">
        <v>20</v>
      </c>
      <c r="G138" s="2" t="s">
        <v>208</v>
      </c>
      <c r="H138" s="2" t="s">
        <v>388</v>
      </c>
      <c r="I138" s="2" t="s">
        <v>389</v>
      </c>
      <c r="J138" s="3">
        <v>1</v>
      </c>
      <c r="K138" s="2" t="s">
        <v>24</v>
      </c>
      <c r="L138" s="3">
        <v>1</v>
      </c>
      <c r="M138" s="3">
        <v>72200.009999999995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46230</v>
      </c>
      <c r="B139" s="1">
        <v>46228</v>
      </c>
      <c r="C139" s="2" t="s">
        <v>387</v>
      </c>
      <c r="D139" s="2" t="s">
        <v>18</v>
      </c>
      <c r="E139" s="2" t="s">
        <v>287</v>
      </c>
      <c r="F139" s="2" t="s">
        <v>20</v>
      </c>
      <c r="G139" s="2" t="s">
        <v>208</v>
      </c>
      <c r="H139" s="2" t="s">
        <v>375</v>
      </c>
      <c r="I139" s="2" t="s">
        <v>376</v>
      </c>
      <c r="J139" s="3">
        <v>3</v>
      </c>
      <c r="K139" s="2" t="s">
        <v>24</v>
      </c>
      <c r="L139" s="3">
        <v>3</v>
      </c>
      <c r="M139" s="3">
        <v>192600.01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46230</v>
      </c>
      <c r="B140" s="1">
        <v>46228</v>
      </c>
      <c r="C140" s="2" t="s">
        <v>387</v>
      </c>
      <c r="D140" s="2" t="s">
        <v>18</v>
      </c>
      <c r="E140" s="2" t="s">
        <v>287</v>
      </c>
      <c r="F140" s="2" t="s">
        <v>20</v>
      </c>
      <c r="G140" s="2" t="s">
        <v>208</v>
      </c>
      <c r="H140" s="2" t="s">
        <v>204</v>
      </c>
      <c r="I140" s="2" t="s">
        <v>205</v>
      </c>
      <c r="J140" s="3">
        <v>8</v>
      </c>
      <c r="K140" s="2" t="s">
        <v>24</v>
      </c>
      <c r="L140" s="3">
        <v>8</v>
      </c>
      <c r="M140" s="3">
        <v>839999.98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46230</v>
      </c>
      <c r="B141" s="1">
        <v>46228</v>
      </c>
      <c r="C141" s="2" t="s">
        <v>390</v>
      </c>
      <c r="D141" s="2" t="s">
        <v>18</v>
      </c>
      <c r="E141" s="2" t="s">
        <v>391</v>
      </c>
      <c r="F141" s="2" t="s">
        <v>20</v>
      </c>
      <c r="G141" s="2" t="s">
        <v>131</v>
      </c>
      <c r="H141" s="2" t="s">
        <v>79</v>
      </c>
      <c r="I141" s="2" t="s">
        <v>80</v>
      </c>
      <c r="J141" s="3">
        <v>15</v>
      </c>
      <c r="K141" s="2" t="s">
        <v>47</v>
      </c>
      <c r="L141" s="3">
        <v>13.8</v>
      </c>
      <c r="M141" s="3">
        <v>1269600.1100000001</v>
      </c>
      <c r="N141" s="3">
        <v>-1.2</v>
      </c>
      <c r="O141" s="2" t="s">
        <v>25</v>
      </c>
      <c r="P141" s="2" t="s">
        <v>26</v>
      </c>
      <c r="Q141" s="2" t="s">
        <v>392</v>
      </c>
    </row>
    <row r="142" spans="1:17" x14ac:dyDescent="0.25">
      <c r="A142" s="1">
        <v>46230</v>
      </c>
      <c r="B142" s="1">
        <v>46227</v>
      </c>
      <c r="C142" s="2" t="s">
        <v>393</v>
      </c>
      <c r="D142" s="2" t="s">
        <v>394</v>
      </c>
      <c r="E142" s="2" t="s">
        <v>395</v>
      </c>
      <c r="F142" s="2" t="s">
        <v>20</v>
      </c>
      <c r="G142" s="2" t="s">
        <v>396</v>
      </c>
      <c r="H142" s="2" t="s">
        <v>397</v>
      </c>
      <c r="I142" s="2" t="s">
        <v>398</v>
      </c>
      <c r="J142" s="3">
        <v>200</v>
      </c>
      <c r="K142" s="2" t="s">
        <v>47</v>
      </c>
      <c r="L142" s="3">
        <v>205.81989999999999</v>
      </c>
      <c r="M142" s="3">
        <v>20993640</v>
      </c>
      <c r="N142" s="3">
        <v>5.8198999999999996</v>
      </c>
      <c r="O142" s="2" t="s">
        <v>25</v>
      </c>
      <c r="P142" s="2" t="s">
        <v>26</v>
      </c>
      <c r="Q142" s="2" t="s">
        <v>399</v>
      </c>
    </row>
    <row r="143" spans="1:17" x14ac:dyDescent="0.25">
      <c r="A143" s="1">
        <v>46230</v>
      </c>
      <c r="B143" s="1">
        <v>46227</v>
      </c>
      <c r="C143" s="2" t="s">
        <v>400</v>
      </c>
      <c r="D143" s="2" t="s">
        <v>394</v>
      </c>
      <c r="E143" s="2" t="s">
        <v>401</v>
      </c>
      <c r="F143" s="2" t="s">
        <v>20</v>
      </c>
      <c r="G143" s="2" t="s">
        <v>52</v>
      </c>
      <c r="H143" s="2" t="s">
        <v>402</v>
      </c>
      <c r="I143" s="2" t="s">
        <v>403</v>
      </c>
      <c r="J143" s="3">
        <v>2</v>
      </c>
      <c r="K143" s="2" t="s">
        <v>47</v>
      </c>
      <c r="L143" s="3">
        <v>2</v>
      </c>
      <c r="M143" s="3">
        <v>220000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46230</v>
      </c>
      <c r="B144" s="1">
        <v>46227</v>
      </c>
      <c r="C144" s="2" t="s">
        <v>404</v>
      </c>
      <c r="D144" s="2" t="s">
        <v>394</v>
      </c>
      <c r="E144" s="2" t="s">
        <v>56</v>
      </c>
      <c r="F144" s="2" t="s">
        <v>20</v>
      </c>
      <c r="G144" s="2" t="s">
        <v>52</v>
      </c>
      <c r="H144" s="2" t="s">
        <v>405</v>
      </c>
      <c r="I144" s="2" t="s">
        <v>406</v>
      </c>
      <c r="J144" s="3">
        <v>4</v>
      </c>
      <c r="K144" s="2" t="s">
        <v>24</v>
      </c>
      <c r="L144" s="3">
        <v>4</v>
      </c>
      <c r="M144" s="3">
        <v>1499999.97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46230</v>
      </c>
      <c r="B145" s="1">
        <v>46227</v>
      </c>
      <c r="C145" s="2" t="s">
        <v>407</v>
      </c>
      <c r="D145" s="2" t="s">
        <v>394</v>
      </c>
      <c r="E145" s="2" t="s">
        <v>408</v>
      </c>
      <c r="F145" s="2" t="s">
        <v>20</v>
      </c>
      <c r="G145" s="2" t="s">
        <v>83</v>
      </c>
      <c r="H145" s="2" t="s">
        <v>409</v>
      </c>
      <c r="I145" s="2" t="s">
        <v>410</v>
      </c>
      <c r="J145" s="3">
        <v>2</v>
      </c>
      <c r="K145" s="2" t="s">
        <v>94</v>
      </c>
      <c r="L145" s="3">
        <v>2</v>
      </c>
      <c r="M145" s="3">
        <v>329670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46230</v>
      </c>
      <c r="B146" s="1">
        <v>46227</v>
      </c>
      <c r="C146" s="2" t="s">
        <v>407</v>
      </c>
      <c r="D146" s="2" t="s">
        <v>394</v>
      </c>
      <c r="E146" s="2" t="s">
        <v>408</v>
      </c>
      <c r="F146" s="2" t="s">
        <v>20</v>
      </c>
      <c r="G146" s="2" t="s">
        <v>83</v>
      </c>
      <c r="H146" s="2" t="s">
        <v>411</v>
      </c>
      <c r="I146" s="2" t="s">
        <v>412</v>
      </c>
      <c r="J146" s="3">
        <v>4</v>
      </c>
      <c r="K146" s="2" t="s">
        <v>24</v>
      </c>
      <c r="L146" s="3">
        <v>4</v>
      </c>
      <c r="M146" s="3">
        <v>220000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46230</v>
      </c>
      <c r="B147" s="1">
        <v>46227</v>
      </c>
      <c r="C147" s="2" t="s">
        <v>407</v>
      </c>
      <c r="D147" s="2" t="s">
        <v>394</v>
      </c>
      <c r="E147" s="2" t="s">
        <v>408</v>
      </c>
      <c r="F147" s="2" t="s">
        <v>20</v>
      </c>
      <c r="G147" s="2" t="s">
        <v>83</v>
      </c>
      <c r="H147" s="2" t="s">
        <v>413</v>
      </c>
      <c r="I147" s="2" t="s">
        <v>414</v>
      </c>
      <c r="J147" s="3">
        <v>2</v>
      </c>
      <c r="K147" s="2" t="s">
        <v>24</v>
      </c>
      <c r="L147" s="3">
        <v>2</v>
      </c>
      <c r="M147" s="3">
        <v>1776000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46230</v>
      </c>
      <c r="B148" s="1">
        <v>46227</v>
      </c>
      <c r="C148" s="2" t="s">
        <v>415</v>
      </c>
      <c r="D148" s="2" t="s">
        <v>394</v>
      </c>
      <c r="E148" s="2" t="s">
        <v>75</v>
      </c>
      <c r="F148" s="2" t="s">
        <v>20</v>
      </c>
      <c r="G148" s="2" t="s">
        <v>52</v>
      </c>
      <c r="H148" s="2" t="s">
        <v>416</v>
      </c>
      <c r="I148" s="2" t="s">
        <v>417</v>
      </c>
      <c r="J148" s="3">
        <v>25</v>
      </c>
      <c r="K148" s="2" t="s">
        <v>47</v>
      </c>
      <c r="L148" s="3">
        <v>25</v>
      </c>
      <c r="M148" s="3">
        <v>2500000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46230</v>
      </c>
      <c r="B149" s="1">
        <v>46227</v>
      </c>
      <c r="C149" s="2" t="s">
        <v>418</v>
      </c>
      <c r="D149" s="2" t="s">
        <v>394</v>
      </c>
      <c r="E149" s="2" t="s">
        <v>82</v>
      </c>
      <c r="F149" s="2" t="s">
        <v>20</v>
      </c>
      <c r="G149" s="2" t="s">
        <v>83</v>
      </c>
      <c r="H149" s="2" t="s">
        <v>419</v>
      </c>
      <c r="I149" s="2" t="s">
        <v>420</v>
      </c>
      <c r="J149" s="3">
        <v>2</v>
      </c>
      <c r="K149" s="2" t="s">
        <v>24</v>
      </c>
      <c r="L149" s="3">
        <v>2</v>
      </c>
      <c r="M149" s="3">
        <v>156000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46230</v>
      </c>
      <c r="B150" s="1">
        <v>46227</v>
      </c>
      <c r="C150" s="2" t="s">
        <v>418</v>
      </c>
      <c r="D150" s="2" t="s">
        <v>394</v>
      </c>
      <c r="E150" s="2" t="s">
        <v>82</v>
      </c>
      <c r="F150" s="2" t="s">
        <v>20</v>
      </c>
      <c r="G150" s="2" t="s">
        <v>83</v>
      </c>
      <c r="H150" s="2" t="s">
        <v>421</v>
      </c>
      <c r="I150" s="2" t="s">
        <v>422</v>
      </c>
      <c r="J150" s="3">
        <v>3</v>
      </c>
      <c r="K150" s="2" t="s">
        <v>24</v>
      </c>
      <c r="L150" s="3">
        <v>3</v>
      </c>
      <c r="M150" s="3">
        <v>333000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46230</v>
      </c>
      <c r="B151" s="1">
        <v>46227</v>
      </c>
      <c r="C151" s="2" t="s">
        <v>423</v>
      </c>
      <c r="D151" s="2" t="s">
        <v>394</v>
      </c>
      <c r="E151" s="2" t="s">
        <v>82</v>
      </c>
      <c r="F151" s="2" t="s">
        <v>20</v>
      </c>
      <c r="G151" s="2" t="s">
        <v>83</v>
      </c>
      <c r="H151" s="2" t="s">
        <v>416</v>
      </c>
      <c r="I151" s="2" t="s">
        <v>417</v>
      </c>
      <c r="J151" s="3">
        <v>50</v>
      </c>
      <c r="K151" s="2" t="s">
        <v>47</v>
      </c>
      <c r="L151" s="3">
        <v>50</v>
      </c>
      <c r="M151" s="3">
        <v>4200000.24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46230</v>
      </c>
      <c r="B152" s="1">
        <v>46227</v>
      </c>
      <c r="C152" s="2" t="s">
        <v>424</v>
      </c>
      <c r="D152" s="2" t="s">
        <v>394</v>
      </c>
      <c r="E152" s="2" t="s">
        <v>425</v>
      </c>
      <c r="F152" s="2" t="s">
        <v>20</v>
      </c>
      <c r="G152" s="2" t="s">
        <v>426</v>
      </c>
      <c r="H152" s="2" t="s">
        <v>427</v>
      </c>
      <c r="I152" s="2" t="s">
        <v>428</v>
      </c>
      <c r="J152" s="3">
        <v>25</v>
      </c>
      <c r="K152" s="2" t="s">
        <v>47</v>
      </c>
      <c r="L152" s="3">
        <v>25</v>
      </c>
      <c r="M152" s="3">
        <v>4124995.6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46230</v>
      </c>
      <c r="B153" s="1">
        <v>46227</v>
      </c>
      <c r="C153" s="2" t="s">
        <v>429</v>
      </c>
      <c r="D153" s="2" t="s">
        <v>394</v>
      </c>
      <c r="E153" s="2" t="s">
        <v>430</v>
      </c>
      <c r="F153" s="2" t="s">
        <v>20</v>
      </c>
      <c r="G153" s="2" t="s">
        <v>52</v>
      </c>
      <c r="H153" s="2" t="s">
        <v>431</v>
      </c>
      <c r="I153" s="2" t="s">
        <v>432</v>
      </c>
      <c r="J153" s="3">
        <v>6</v>
      </c>
      <c r="K153" s="2" t="s">
        <v>47</v>
      </c>
      <c r="L153" s="3">
        <v>6.29</v>
      </c>
      <c r="M153" s="3">
        <v>817700</v>
      </c>
      <c r="N153" s="3">
        <v>0.28999999999999998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46230</v>
      </c>
      <c r="B154" s="1">
        <v>46227</v>
      </c>
      <c r="C154" s="2" t="s">
        <v>433</v>
      </c>
      <c r="D154" s="2" t="s">
        <v>394</v>
      </c>
      <c r="E154" s="2" t="s">
        <v>434</v>
      </c>
      <c r="F154" s="2" t="s">
        <v>20</v>
      </c>
      <c r="G154" s="2" t="s">
        <v>52</v>
      </c>
      <c r="H154" s="2" t="s">
        <v>435</v>
      </c>
      <c r="I154" s="2" t="s">
        <v>436</v>
      </c>
      <c r="J154" s="3">
        <v>30</v>
      </c>
      <c r="K154" s="2" t="s">
        <v>238</v>
      </c>
      <c r="L154" s="3">
        <v>30</v>
      </c>
      <c r="M154" s="3">
        <v>2549999.98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46230</v>
      </c>
      <c r="B155" s="1">
        <v>46227</v>
      </c>
      <c r="C155" s="2" t="s">
        <v>437</v>
      </c>
      <c r="D155" s="2" t="s">
        <v>394</v>
      </c>
      <c r="E155" s="2" t="s">
        <v>65</v>
      </c>
      <c r="F155" s="2" t="s">
        <v>20</v>
      </c>
      <c r="G155" s="2" t="s">
        <v>426</v>
      </c>
      <c r="H155" s="2" t="s">
        <v>438</v>
      </c>
      <c r="I155" s="2" t="s">
        <v>439</v>
      </c>
      <c r="J155" s="3">
        <v>1</v>
      </c>
      <c r="K155" s="2" t="s">
        <v>24</v>
      </c>
      <c r="L155" s="3">
        <v>1</v>
      </c>
      <c r="M155" s="3">
        <v>95800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46230</v>
      </c>
      <c r="B156" s="1">
        <v>46227</v>
      </c>
      <c r="C156" s="2" t="s">
        <v>440</v>
      </c>
      <c r="D156" s="2" t="s">
        <v>394</v>
      </c>
      <c r="E156" s="2" t="s">
        <v>98</v>
      </c>
      <c r="F156" s="2" t="s">
        <v>20</v>
      </c>
      <c r="G156" s="2" t="s">
        <v>52</v>
      </c>
      <c r="H156" s="2" t="s">
        <v>405</v>
      </c>
      <c r="I156" s="2" t="s">
        <v>406</v>
      </c>
      <c r="J156" s="3">
        <v>4</v>
      </c>
      <c r="K156" s="2" t="s">
        <v>24</v>
      </c>
      <c r="L156" s="3">
        <v>4</v>
      </c>
      <c r="M156" s="3">
        <v>1776000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46230</v>
      </c>
      <c r="B157" s="1">
        <v>46227</v>
      </c>
      <c r="C157" s="2" t="s">
        <v>441</v>
      </c>
      <c r="D157" s="2" t="s">
        <v>394</v>
      </c>
      <c r="E157" s="2" t="s">
        <v>98</v>
      </c>
      <c r="F157" s="2" t="s">
        <v>20</v>
      </c>
      <c r="G157" s="2" t="s">
        <v>52</v>
      </c>
      <c r="H157" s="2" t="s">
        <v>431</v>
      </c>
      <c r="I157" s="2" t="s">
        <v>432</v>
      </c>
      <c r="J157" s="3">
        <v>5</v>
      </c>
      <c r="K157" s="2" t="s">
        <v>47</v>
      </c>
      <c r="L157" s="3">
        <v>5.46</v>
      </c>
      <c r="M157" s="3">
        <v>693420</v>
      </c>
      <c r="N157" s="3">
        <v>0.46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46230</v>
      </c>
      <c r="B158" s="1">
        <v>46227</v>
      </c>
      <c r="C158" s="2" t="s">
        <v>442</v>
      </c>
      <c r="D158" s="2" t="s">
        <v>394</v>
      </c>
      <c r="E158" s="2" t="s">
        <v>98</v>
      </c>
      <c r="F158" s="2" t="s">
        <v>20</v>
      </c>
      <c r="G158" s="2" t="s">
        <v>52</v>
      </c>
      <c r="H158" s="2" t="s">
        <v>431</v>
      </c>
      <c r="I158" s="2" t="s">
        <v>432</v>
      </c>
      <c r="J158" s="3">
        <v>5</v>
      </c>
      <c r="K158" s="2" t="s">
        <v>47</v>
      </c>
      <c r="L158" s="3">
        <v>5.53</v>
      </c>
      <c r="M158" s="3">
        <v>702310</v>
      </c>
      <c r="N158" s="3">
        <v>0.53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46230</v>
      </c>
      <c r="B159" s="1">
        <v>46228</v>
      </c>
      <c r="C159" s="2" t="s">
        <v>443</v>
      </c>
      <c r="D159" s="2" t="s">
        <v>394</v>
      </c>
      <c r="E159" s="2" t="s">
        <v>444</v>
      </c>
      <c r="F159" s="2" t="s">
        <v>20</v>
      </c>
      <c r="G159" s="2" t="s">
        <v>130</v>
      </c>
      <c r="H159" s="2" t="s">
        <v>445</v>
      </c>
      <c r="I159" s="2" t="s">
        <v>446</v>
      </c>
      <c r="J159" s="3">
        <v>10</v>
      </c>
      <c r="K159" s="2" t="s">
        <v>47</v>
      </c>
      <c r="L159" s="3">
        <v>10.02</v>
      </c>
      <c r="M159" s="3">
        <v>1352699.98</v>
      </c>
      <c r="N159" s="3">
        <v>0.02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46230</v>
      </c>
      <c r="B160" s="1">
        <v>46228</v>
      </c>
      <c r="C160" s="2" t="s">
        <v>447</v>
      </c>
      <c r="D160" s="2" t="s">
        <v>394</v>
      </c>
      <c r="E160" s="2" t="s">
        <v>448</v>
      </c>
      <c r="F160" s="2" t="s">
        <v>30</v>
      </c>
      <c r="G160" s="2" t="s">
        <v>44</v>
      </c>
      <c r="H160" s="2" t="s">
        <v>449</v>
      </c>
      <c r="I160" s="2" t="s">
        <v>450</v>
      </c>
      <c r="J160" s="3">
        <v>1</v>
      </c>
      <c r="K160" s="2" t="s">
        <v>129</v>
      </c>
      <c r="L160" s="3">
        <v>1</v>
      </c>
      <c r="M160" s="3">
        <v>570000</v>
      </c>
      <c r="N160" s="3">
        <v>0</v>
      </c>
      <c r="O160" s="2" t="s">
        <v>25</v>
      </c>
      <c r="P160" s="2" t="s">
        <v>26</v>
      </c>
      <c r="Q160" s="2" t="s">
        <v>451</v>
      </c>
    </row>
    <row r="161" spans="1:17" x14ac:dyDescent="0.25">
      <c r="A161" s="1">
        <v>46230</v>
      </c>
      <c r="B161" s="1">
        <v>46228</v>
      </c>
      <c r="C161" s="2" t="s">
        <v>452</v>
      </c>
      <c r="D161" s="2" t="s">
        <v>394</v>
      </c>
      <c r="E161" s="2" t="s">
        <v>128</v>
      </c>
      <c r="F161" s="2" t="s">
        <v>20</v>
      </c>
      <c r="G161" s="2" t="s">
        <v>119</v>
      </c>
      <c r="H161" s="2" t="s">
        <v>435</v>
      </c>
      <c r="I161" s="2" t="s">
        <v>436</v>
      </c>
      <c r="J161" s="3">
        <v>12</v>
      </c>
      <c r="K161" s="2" t="s">
        <v>238</v>
      </c>
      <c r="L161" s="3">
        <v>12</v>
      </c>
      <c r="M161" s="3">
        <v>1020000.05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46230</v>
      </c>
      <c r="B162" s="1">
        <v>46228</v>
      </c>
      <c r="C162" s="2" t="s">
        <v>453</v>
      </c>
      <c r="D162" s="2" t="s">
        <v>394</v>
      </c>
      <c r="E162" s="2" t="s">
        <v>165</v>
      </c>
      <c r="F162" s="2" t="s">
        <v>20</v>
      </c>
      <c r="G162" s="2" t="s">
        <v>131</v>
      </c>
      <c r="H162" s="2" t="s">
        <v>435</v>
      </c>
      <c r="I162" s="2" t="s">
        <v>436</v>
      </c>
      <c r="J162" s="3">
        <v>60</v>
      </c>
      <c r="K162" s="2" t="s">
        <v>238</v>
      </c>
      <c r="L162" s="3">
        <v>60</v>
      </c>
      <c r="M162" s="3">
        <v>4799999.8600000003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46230</v>
      </c>
      <c r="B163" s="1">
        <v>46228</v>
      </c>
      <c r="C163" s="2" t="s">
        <v>454</v>
      </c>
      <c r="D163" s="2" t="s">
        <v>394</v>
      </c>
      <c r="E163" s="2" t="s">
        <v>227</v>
      </c>
      <c r="F163" s="2" t="s">
        <v>20</v>
      </c>
      <c r="G163" s="2" t="s">
        <v>426</v>
      </c>
      <c r="H163" s="2" t="s">
        <v>455</v>
      </c>
      <c r="I163" s="2" t="s">
        <v>456</v>
      </c>
      <c r="J163" s="3">
        <v>12</v>
      </c>
      <c r="K163" s="2" t="s">
        <v>457</v>
      </c>
      <c r="L163" s="3">
        <v>12</v>
      </c>
      <c r="M163" s="3">
        <v>660000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46230</v>
      </c>
      <c r="B164" s="1">
        <v>46228</v>
      </c>
      <c r="C164" s="2" t="s">
        <v>458</v>
      </c>
      <c r="D164" s="2" t="s">
        <v>394</v>
      </c>
      <c r="E164" s="2" t="s">
        <v>181</v>
      </c>
      <c r="F164" s="2" t="s">
        <v>20</v>
      </c>
      <c r="G164" s="2" t="s">
        <v>426</v>
      </c>
      <c r="H164" s="2" t="s">
        <v>459</v>
      </c>
      <c r="I164" s="2" t="s">
        <v>460</v>
      </c>
      <c r="J164" s="3">
        <v>3</v>
      </c>
      <c r="K164" s="2" t="s">
        <v>24</v>
      </c>
      <c r="L164" s="3">
        <v>3</v>
      </c>
      <c r="M164" s="3">
        <v>180000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46230</v>
      </c>
      <c r="B165" s="1">
        <v>46228</v>
      </c>
      <c r="C165" s="2" t="s">
        <v>461</v>
      </c>
      <c r="D165" s="2" t="s">
        <v>394</v>
      </c>
      <c r="E165" s="2" t="s">
        <v>462</v>
      </c>
      <c r="F165" s="2" t="s">
        <v>20</v>
      </c>
      <c r="G165" s="2" t="s">
        <v>426</v>
      </c>
      <c r="H165" s="2" t="s">
        <v>463</v>
      </c>
      <c r="I165" s="2" t="s">
        <v>464</v>
      </c>
      <c r="J165" s="3">
        <v>2</v>
      </c>
      <c r="K165" s="2" t="s">
        <v>94</v>
      </c>
      <c r="L165" s="3">
        <v>2</v>
      </c>
      <c r="M165" s="3">
        <v>410700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46230</v>
      </c>
      <c r="B166" s="1">
        <v>46228</v>
      </c>
      <c r="C166" s="2" t="s">
        <v>461</v>
      </c>
      <c r="D166" s="2" t="s">
        <v>394</v>
      </c>
      <c r="E166" s="2" t="s">
        <v>462</v>
      </c>
      <c r="F166" s="2" t="s">
        <v>20</v>
      </c>
      <c r="G166" s="2" t="s">
        <v>426</v>
      </c>
      <c r="H166" s="2" t="s">
        <v>465</v>
      </c>
      <c r="I166" s="2" t="s">
        <v>466</v>
      </c>
      <c r="J166" s="3">
        <v>1</v>
      </c>
      <c r="K166" s="2" t="s">
        <v>94</v>
      </c>
      <c r="L166" s="3">
        <v>1</v>
      </c>
      <c r="M166" s="3">
        <v>338550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46230</v>
      </c>
      <c r="B167" s="1">
        <v>46228</v>
      </c>
      <c r="C167" s="2" t="s">
        <v>467</v>
      </c>
      <c r="D167" s="2" t="s">
        <v>394</v>
      </c>
      <c r="E167" s="2" t="s">
        <v>468</v>
      </c>
      <c r="F167" s="2" t="s">
        <v>20</v>
      </c>
      <c r="G167" s="2" t="s">
        <v>426</v>
      </c>
      <c r="H167" s="2" t="s">
        <v>469</v>
      </c>
      <c r="I167" s="2" t="s">
        <v>470</v>
      </c>
      <c r="J167" s="3">
        <v>2</v>
      </c>
      <c r="K167" s="2" t="s">
        <v>471</v>
      </c>
      <c r="L167" s="3">
        <v>2</v>
      </c>
      <c r="M167" s="3">
        <v>213180.01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46230</v>
      </c>
      <c r="B168" s="1">
        <v>46228</v>
      </c>
      <c r="C168" s="2" t="s">
        <v>467</v>
      </c>
      <c r="D168" s="2" t="s">
        <v>394</v>
      </c>
      <c r="E168" s="2" t="s">
        <v>468</v>
      </c>
      <c r="F168" s="2" t="s">
        <v>20</v>
      </c>
      <c r="G168" s="2" t="s">
        <v>426</v>
      </c>
      <c r="H168" s="2" t="s">
        <v>472</v>
      </c>
      <c r="I168" s="2" t="s">
        <v>473</v>
      </c>
      <c r="J168" s="3">
        <v>3</v>
      </c>
      <c r="K168" s="2" t="s">
        <v>471</v>
      </c>
      <c r="L168" s="3">
        <v>2</v>
      </c>
      <c r="M168" s="3">
        <v>242000</v>
      </c>
      <c r="N168" s="3">
        <v>-1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46230</v>
      </c>
      <c r="B169" s="1">
        <v>46228</v>
      </c>
      <c r="C169" s="2" t="s">
        <v>474</v>
      </c>
      <c r="D169" s="2" t="s">
        <v>394</v>
      </c>
      <c r="E169" s="2" t="s">
        <v>468</v>
      </c>
      <c r="F169" s="2" t="s">
        <v>20</v>
      </c>
      <c r="G169" s="2" t="s">
        <v>426</v>
      </c>
      <c r="H169" s="2" t="s">
        <v>475</v>
      </c>
      <c r="I169" s="2" t="s">
        <v>476</v>
      </c>
      <c r="J169" s="3">
        <v>3</v>
      </c>
      <c r="K169" s="2" t="s">
        <v>471</v>
      </c>
      <c r="L169" s="3">
        <v>3</v>
      </c>
      <c r="M169" s="3">
        <v>336600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46230</v>
      </c>
      <c r="B170" s="1">
        <v>46228</v>
      </c>
      <c r="C170" s="2" t="s">
        <v>477</v>
      </c>
      <c r="D170" s="2" t="s">
        <v>394</v>
      </c>
      <c r="E170" s="2" t="s">
        <v>478</v>
      </c>
      <c r="F170" s="2" t="s">
        <v>20</v>
      </c>
      <c r="G170" s="2" t="s">
        <v>130</v>
      </c>
      <c r="H170" s="2" t="s">
        <v>479</v>
      </c>
      <c r="I170" s="2" t="s">
        <v>480</v>
      </c>
      <c r="J170" s="3">
        <v>5</v>
      </c>
      <c r="K170" s="2" t="s">
        <v>24</v>
      </c>
      <c r="L170" s="3">
        <v>5</v>
      </c>
      <c r="M170" s="3">
        <v>450000.05</v>
      </c>
      <c r="N170" s="3">
        <v>0</v>
      </c>
      <c r="O170" s="2" t="s">
        <v>25</v>
      </c>
      <c r="P170" s="2" t="s">
        <v>26</v>
      </c>
      <c r="Q170" s="2" t="s">
        <v>481</v>
      </c>
    </row>
    <row r="171" spans="1:17" x14ac:dyDescent="0.25">
      <c r="A171" s="1">
        <v>46230</v>
      </c>
      <c r="B171" s="1">
        <v>46228</v>
      </c>
      <c r="C171" s="2" t="s">
        <v>482</v>
      </c>
      <c r="D171" s="2" t="s">
        <v>394</v>
      </c>
      <c r="E171" s="2" t="s">
        <v>483</v>
      </c>
      <c r="F171" s="2" t="s">
        <v>20</v>
      </c>
      <c r="G171" s="2" t="s">
        <v>130</v>
      </c>
      <c r="H171" s="2" t="s">
        <v>484</v>
      </c>
      <c r="I171" s="2" t="s">
        <v>485</v>
      </c>
      <c r="J171" s="3">
        <v>10</v>
      </c>
      <c r="K171" s="2" t="s">
        <v>47</v>
      </c>
      <c r="L171" s="3">
        <v>10.3</v>
      </c>
      <c r="M171" s="3">
        <v>1184500.07</v>
      </c>
      <c r="N171" s="3">
        <v>0.3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46230</v>
      </c>
      <c r="B172" s="1">
        <v>46228</v>
      </c>
      <c r="C172" s="2" t="s">
        <v>486</v>
      </c>
      <c r="D172" s="2" t="s">
        <v>394</v>
      </c>
      <c r="E172" s="2" t="s">
        <v>351</v>
      </c>
      <c r="F172" s="2" t="s">
        <v>30</v>
      </c>
      <c r="G172" s="2" t="s">
        <v>198</v>
      </c>
      <c r="H172" s="2" t="s">
        <v>487</v>
      </c>
      <c r="I172" s="2" t="s">
        <v>488</v>
      </c>
      <c r="J172" s="3">
        <v>2</v>
      </c>
      <c r="K172" s="2" t="s">
        <v>129</v>
      </c>
      <c r="L172" s="3">
        <v>2</v>
      </c>
      <c r="M172" s="3">
        <v>1100000.01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46230</v>
      </c>
      <c r="B173" s="1">
        <v>46228</v>
      </c>
      <c r="C173" s="2" t="s">
        <v>489</v>
      </c>
      <c r="D173" s="2" t="s">
        <v>394</v>
      </c>
      <c r="E173" s="2" t="s">
        <v>234</v>
      </c>
      <c r="F173" s="2" t="s">
        <v>20</v>
      </c>
      <c r="G173" s="2" t="s">
        <v>52</v>
      </c>
      <c r="H173" s="2" t="s">
        <v>435</v>
      </c>
      <c r="I173" s="2" t="s">
        <v>436</v>
      </c>
      <c r="J173" s="3">
        <v>1</v>
      </c>
      <c r="K173" s="2" t="s">
        <v>238</v>
      </c>
      <c r="L173" s="3">
        <v>1</v>
      </c>
      <c r="M173" s="3">
        <v>80000.009999999995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46230</v>
      </c>
      <c r="B174" s="1">
        <v>46228</v>
      </c>
      <c r="C174" s="2" t="s">
        <v>490</v>
      </c>
      <c r="D174" s="2" t="s">
        <v>394</v>
      </c>
      <c r="E174" s="2" t="s">
        <v>234</v>
      </c>
      <c r="F174" s="2" t="s">
        <v>20</v>
      </c>
      <c r="G174" s="2" t="s">
        <v>52</v>
      </c>
      <c r="H174" s="2" t="s">
        <v>402</v>
      </c>
      <c r="I174" s="2" t="s">
        <v>403</v>
      </c>
      <c r="J174" s="3">
        <v>1.5</v>
      </c>
      <c r="K174" s="2" t="s">
        <v>47</v>
      </c>
      <c r="L174" s="3">
        <v>1.5</v>
      </c>
      <c r="M174" s="3">
        <v>169500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46230</v>
      </c>
      <c r="B175" s="1">
        <v>46228</v>
      </c>
      <c r="C175" s="2" t="s">
        <v>491</v>
      </c>
      <c r="D175" s="2" t="s">
        <v>394</v>
      </c>
      <c r="E175" s="2" t="s">
        <v>234</v>
      </c>
      <c r="F175" s="2" t="s">
        <v>20</v>
      </c>
      <c r="G175" s="2" t="s">
        <v>52</v>
      </c>
      <c r="H175" s="2" t="s">
        <v>435</v>
      </c>
      <c r="I175" s="2" t="s">
        <v>436</v>
      </c>
      <c r="J175" s="3">
        <v>2</v>
      </c>
      <c r="K175" s="2" t="s">
        <v>238</v>
      </c>
      <c r="L175" s="3">
        <v>2</v>
      </c>
      <c r="M175" s="3">
        <v>160000.01999999999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46230</v>
      </c>
      <c r="B176" s="1">
        <v>46228</v>
      </c>
      <c r="C176" s="2" t="s">
        <v>492</v>
      </c>
      <c r="D176" s="2" t="s">
        <v>394</v>
      </c>
      <c r="E176" s="2" t="s">
        <v>234</v>
      </c>
      <c r="F176" s="2" t="s">
        <v>20</v>
      </c>
      <c r="G176" s="2" t="s">
        <v>52</v>
      </c>
      <c r="H176" s="2" t="s">
        <v>435</v>
      </c>
      <c r="I176" s="2" t="s">
        <v>436</v>
      </c>
      <c r="J176" s="3">
        <v>4</v>
      </c>
      <c r="K176" s="2" t="s">
        <v>238</v>
      </c>
      <c r="L176" s="3">
        <v>4</v>
      </c>
      <c r="M176" s="3">
        <v>320000.03999999998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46230</v>
      </c>
      <c r="B177" s="1">
        <v>46228</v>
      </c>
      <c r="C177" s="2" t="s">
        <v>493</v>
      </c>
      <c r="D177" s="2" t="s">
        <v>394</v>
      </c>
      <c r="E177" s="2" t="s">
        <v>234</v>
      </c>
      <c r="F177" s="2" t="s">
        <v>20</v>
      </c>
      <c r="G177" s="2" t="s">
        <v>52</v>
      </c>
      <c r="H177" s="2" t="s">
        <v>435</v>
      </c>
      <c r="I177" s="2" t="s">
        <v>436</v>
      </c>
      <c r="J177" s="3">
        <v>1</v>
      </c>
      <c r="K177" s="2" t="s">
        <v>238</v>
      </c>
      <c r="L177" s="3">
        <v>1</v>
      </c>
      <c r="M177" s="3">
        <v>80000.009999999995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46230</v>
      </c>
      <c r="B178" s="1">
        <v>46228</v>
      </c>
      <c r="C178" s="2" t="s">
        <v>494</v>
      </c>
      <c r="D178" s="2" t="s">
        <v>394</v>
      </c>
      <c r="E178" s="2" t="s">
        <v>234</v>
      </c>
      <c r="F178" s="2" t="s">
        <v>20</v>
      </c>
      <c r="G178" s="2" t="s">
        <v>52</v>
      </c>
      <c r="H178" s="2" t="s">
        <v>402</v>
      </c>
      <c r="I178" s="2" t="s">
        <v>403</v>
      </c>
      <c r="J178" s="3">
        <v>7.5</v>
      </c>
      <c r="K178" s="2" t="s">
        <v>47</v>
      </c>
      <c r="L178" s="3">
        <v>7.5</v>
      </c>
      <c r="M178" s="3">
        <v>847499.99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46230</v>
      </c>
      <c r="B179" s="1">
        <v>46228</v>
      </c>
      <c r="C179" s="2" t="s">
        <v>495</v>
      </c>
      <c r="D179" s="2" t="s">
        <v>394</v>
      </c>
      <c r="E179" s="2" t="s">
        <v>231</v>
      </c>
      <c r="F179" s="2" t="s">
        <v>20</v>
      </c>
      <c r="G179" s="2" t="s">
        <v>426</v>
      </c>
      <c r="H179" s="2" t="s">
        <v>469</v>
      </c>
      <c r="I179" s="2" t="s">
        <v>470</v>
      </c>
      <c r="J179" s="3">
        <v>4</v>
      </c>
      <c r="K179" s="2" t="s">
        <v>471</v>
      </c>
      <c r="L179" s="3">
        <v>4</v>
      </c>
      <c r="M179" s="3">
        <v>404999.99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46230</v>
      </c>
      <c r="B180" s="1">
        <v>46228</v>
      </c>
      <c r="C180" s="2" t="s">
        <v>496</v>
      </c>
      <c r="D180" s="2" t="s">
        <v>394</v>
      </c>
      <c r="E180" s="2" t="s">
        <v>497</v>
      </c>
      <c r="F180" s="2" t="s">
        <v>20</v>
      </c>
      <c r="G180" s="2" t="s">
        <v>426</v>
      </c>
      <c r="H180" s="2" t="s">
        <v>487</v>
      </c>
      <c r="I180" s="2" t="s">
        <v>488</v>
      </c>
      <c r="J180" s="3">
        <v>1</v>
      </c>
      <c r="K180" s="2" t="s">
        <v>129</v>
      </c>
      <c r="L180" s="3">
        <v>1</v>
      </c>
      <c r="M180" s="3">
        <v>480000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46230</v>
      </c>
      <c r="B181" s="1">
        <v>46228</v>
      </c>
      <c r="C181" s="2" t="s">
        <v>498</v>
      </c>
      <c r="D181" s="2" t="s">
        <v>394</v>
      </c>
      <c r="E181" s="2" t="s">
        <v>499</v>
      </c>
      <c r="F181" s="2" t="s">
        <v>20</v>
      </c>
      <c r="G181" s="2" t="s">
        <v>426</v>
      </c>
      <c r="H181" s="2" t="s">
        <v>500</v>
      </c>
      <c r="I181" s="2" t="s">
        <v>501</v>
      </c>
      <c r="J181" s="3">
        <v>4</v>
      </c>
      <c r="K181" s="2" t="s">
        <v>218</v>
      </c>
      <c r="L181" s="3">
        <v>4</v>
      </c>
      <c r="M181" s="3">
        <v>440000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46230</v>
      </c>
      <c r="B182" s="1">
        <v>46228</v>
      </c>
      <c r="C182" s="2" t="s">
        <v>502</v>
      </c>
      <c r="D182" s="2" t="s">
        <v>394</v>
      </c>
      <c r="E182" s="2" t="s">
        <v>224</v>
      </c>
      <c r="F182" s="2" t="s">
        <v>20</v>
      </c>
      <c r="G182" s="2" t="s">
        <v>426</v>
      </c>
      <c r="H182" s="2" t="s">
        <v>503</v>
      </c>
      <c r="I182" s="2" t="s">
        <v>504</v>
      </c>
      <c r="J182" s="3">
        <v>2</v>
      </c>
      <c r="K182" s="2" t="s">
        <v>24</v>
      </c>
      <c r="L182" s="3">
        <v>2</v>
      </c>
      <c r="M182" s="3">
        <v>129999.98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46230</v>
      </c>
      <c r="B183" s="1">
        <v>46228</v>
      </c>
      <c r="C183" s="2" t="s">
        <v>505</v>
      </c>
      <c r="D183" s="2" t="s">
        <v>394</v>
      </c>
      <c r="E183" s="2" t="s">
        <v>224</v>
      </c>
      <c r="F183" s="2" t="s">
        <v>20</v>
      </c>
      <c r="G183" s="2" t="s">
        <v>426</v>
      </c>
      <c r="H183" s="2" t="s">
        <v>435</v>
      </c>
      <c r="I183" s="2" t="s">
        <v>436</v>
      </c>
      <c r="J183" s="3">
        <v>3</v>
      </c>
      <c r="K183" s="2" t="s">
        <v>238</v>
      </c>
      <c r="L183" s="3">
        <v>3</v>
      </c>
      <c r="M183" s="3">
        <v>252000.01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46230</v>
      </c>
      <c r="B184" s="1">
        <v>46228</v>
      </c>
      <c r="C184" s="2" t="s">
        <v>507</v>
      </c>
      <c r="D184" s="2" t="s">
        <v>394</v>
      </c>
      <c r="E184" s="2" t="s">
        <v>506</v>
      </c>
      <c r="F184" s="2" t="s">
        <v>20</v>
      </c>
      <c r="G184" s="2" t="s">
        <v>131</v>
      </c>
      <c r="H184" s="2" t="s">
        <v>475</v>
      </c>
      <c r="I184" s="2" t="s">
        <v>476</v>
      </c>
      <c r="J184" s="3">
        <v>2</v>
      </c>
      <c r="K184" s="2" t="s">
        <v>471</v>
      </c>
      <c r="L184" s="3">
        <v>2</v>
      </c>
      <c r="M184" s="3">
        <v>180000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46230</v>
      </c>
      <c r="B185" s="1">
        <v>46228</v>
      </c>
      <c r="C185" s="2" t="s">
        <v>508</v>
      </c>
      <c r="D185" s="2" t="s">
        <v>394</v>
      </c>
      <c r="E185" s="2" t="s">
        <v>509</v>
      </c>
      <c r="F185" s="2" t="s">
        <v>20</v>
      </c>
      <c r="G185" s="2" t="s">
        <v>348</v>
      </c>
      <c r="H185" s="2" t="s">
        <v>510</v>
      </c>
      <c r="I185" s="2" t="s">
        <v>511</v>
      </c>
      <c r="J185" s="3">
        <v>17</v>
      </c>
      <c r="K185" s="2" t="s">
        <v>218</v>
      </c>
      <c r="L185" s="3">
        <v>17</v>
      </c>
      <c r="M185" s="3">
        <v>1870000.02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46230</v>
      </c>
      <c r="B186" s="1">
        <v>46228</v>
      </c>
      <c r="C186" s="2" t="s">
        <v>508</v>
      </c>
      <c r="D186" s="2" t="s">
        <v>394</v>
      </c>
      <c r="E186" s="2" t="s">
        <v>509</v>
      </c>
      <c r="F186" s="2" t="s">
        <v>20</v>
      </c>
      <c r="G186" s="2" t="s">
        <v>348</v>
      </c>
      <c r="H186" s="2" t="s">
        <v>512</v>
      </c>
      <c r="I186" s="2" t="s">
        <v>513</v>
      </c>
      <c r="J186" s="3">
        <v>17</v>
      </c>
      <c r="K186" s="2" t="s">
        <v>218</v>
      </c>
      <c r="L186" s="3">
        <v>17</v>
      </c>
      <c r="M186" s="3">
        <v>1870000.02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46230</v>
      </c>
      <c r="B187" s="1">
        <v>46228</v>
      </c>
      <c r="C187" s="2" t="s">
        <v>508</v>
      </c>
      <c r="D187" s="2" t="s">
        <v>394</v>
      </c>
      <c r="E187" s="2" t="s">
        <v>509</v>
      </c>
      <c r="F187" s="2" t="s">
        <v>20</v>
      </c>
      <c r="G187" s="2" t="s">
        <v>348</v>
      </c>
      <c r="H187" s="2" t="s">
        <v>514</v>
      </c>
      <c r="I187" s="2" t="s">
        <v>515</v>
      </c>
      <c r="J187" s="3">
        <v>17</v>
      </c>
      <c r="K187" s="2" t="s">
        <v>218</v>
      </c>
      <c r="L187" s="3">
        <v>8</v>
      </c>
      <c r="M187" s="3">
        <v>880000</v>
      </c>
      <c r="N187" s="3">
        <v>-9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46230</v>
      </c>
      <c r="B188" s="1">
        <v>46228</v>
      </c>
      <c r="C188" s="2" t="s">
        <v>508</v>
      </c>
      <c r="D188" s="2" t="s">
        <v>394</v>
      </c>
      <c r="E188" s="2" t="s">
        <v>509</v>
      </c>
      <c r="F188" s="2" t="s">
        <v>20</v>
      </c>
      <c r="G188" s="2" t="s">
        <v>348</v>
      </c>
      <c r="H188" s="2" t="s">
        <v>516</v>
      </c>
      <c r="I188" s="2" t="s">
        <v>517</v>
      </c>
      <c r="J188" s="3">
        <v>17</v>
      </c>
      <c r="K188" s="2" t="s">
        <v>218</v>
      </c>
      <c r="L188" s="3">
        <v>17</v>
      </c>
      <c r="M188" s="3">
        <v>1869999.99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46230</v>
      </c>
      <c r="B189" s="1">
        <v>46228</v>
      </c>
      <c r="C189" s="2" t="s">
        <v>518</v>
      </c>
      <c r="D189" s="2" t="s">
        <v>394</v>
      </c>
      <c r="E189" s="2" t="s">
        <v>234</v>
      </c>
      <c r="F189" s="2" t="s">
        <v>20</v>
      </c>
      <c r="G189" s="2" t="s">
        <v>52</v>
      </c>
      <c r="H189" s="2" t="s">
        <v>435</v>
      </c>
      <c r="I189" s="2" t="s">
        <v>436</v>
      </c>
      <c r="J189" s="3">
        <v>3</v>
      </c>
      <c r="K189" s="2" t="s">
        <v>238</v>
      </c>
      <c r="L189" s="3">
        <v>3</v>
      </c>
      <c r="M189" s="3">
        <v>240000.03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46230</v>
      </c>
      <c r="B190" s="1">
        <v>46228</v>
      </c>
      <c r="C190" s="2" t="s">
        <v>519</v>
      </c>
      <c r="D190" s="2" t="s">
        <v>394</v>
      </c>
      <c r="E190" s="2" t="s">
        <v>234</v>
      </c>
      <c r="F190" s="2" t="s">
        <v>20</v>
      </c>
      <c r="G190" s="2" t="s">
        <v>52</v>
      </c>
      <c r="H190" s="2" t="s">
        <v>431</v>
      </c>
      <c r="I190" s="2" t="s">
        <v>432</v>
      </c>
      <c r="J190" s="3">
        <v>16</v>
      </c>
      <c r="K190" s="2" t="s">
        <v>47</v>
      </c>
      <c r="L190" s="3">
        <v>13.01</v>
      </c>
      <c r="M190" s="3">
        <v>1652270</v>
      </c>
      <c r="N190" s="3">
        <v>-2.99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46230</v>
      </c>
      <c r="B191" s="1">
        <v>46228</v>
      </c>
      <c r="C191" s="2" t="s">
        <v>519</v>
      </c>
      <c r="D191" s="2" t="s">
        <v>394</v>
      </c>
      <c r="E191" s="2" t="s">
        <v>234</v>
      </c>
      <c r="F191" s="2" t="s">
        <v>20</v>
      </c>
      <c r="G191" s="2" t="s">
        <v>52</v>
      </c>
      <c r="H191" s="2" t="s">
        <v>402</v>
      </c>
      <c r="I191" s="2" t="s">
        <v>403</v>
      </c>
      <c r="J191" s="3">
        <v>3</v>
      </c>
      <c r="K191" s="2" t="s">
        <v>47</v>
      </c>
      <c r="L191" s="3">
        <v>3</v>
      </c>
      <c r="M191" s="3">
        <v>338999.99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46230</v>
      </c>
      <c r="B192" s="1">
        <v>46228</v>
      </c>
      <c r="C192" s="2" t="s">
        <v>520</v>
      </c>
      <c r="D192" s="2" t="s">
        <v>394</v>
      </c>
      <c r="E192" s="2" t="s">
        <v>234</v>
      </c>
      <c r="F192" s="2" t="s">
        <v>20</v>
      </c>
      <c r="G192" s="2" t="s">
        <v>52</v>
      </c>
      <c r="H192" s="2" t="s">
        <v>402</v>
      </c>
      <c r="I192" s="2" t="s">
        <v>403</v>
      </c>
      <c r="J192" s="3">
        <v>6</v>
      </c>
      <c r="K192" s="2" t="s">
        <v>47</v>
      </c>
      <c r="L192" s="3">
        <v>6</v>
      </c>
      <c r="M192" s="3">
        <v>677999.99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46230</v>
      </c>
      <c r="B193" s="1">
        <v>46228</v>
      </c>
      <c r="C193" s="2" t="s">
        <v>521</v>
      </c>
      <c r="D193" s="2" t="s">
        <v>394</v>
      </c>
      <c r="E193" s="2" t="s">
        <v>210</v>
      </c>
      <c r="F193" s="2" t="s">
        <v>20</v>
      </c>
      <c r="G193" s="2" t="s">
        <v>131</v>
      </c>
      <c r="H193" s="2" t="s">
        <v>522</v>
      </c>
      <c r="I193" s="2" t="s">
        <v>523</v>
      </c>
      <c r="J193" s="3">
        <v>12</v>
      </c>
      <c r="K193" s="2" t="s">
        <v>94</v>
      </c>
      <c r="L193" s="3">
        <v>12</v>
      </c>
      <c r="M193" s="3">
        <v>2022119.99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46230</v>
      </c>
      <c r="B194" s="1">
        <v>46228</v>
      </c>
      <c r="C194" s="2" t="s">
        <v>524</v>
      </c>
      <c r="D194" s="2" t="s">
        <v>394</v>
      </c>
      <c r="E194" s="2" t="s">
        <v>525</v>
      </c>
      <c r="F194" s="2" t="s">
        <v>30</v>
      </c>
      <c r="G194" s="2" t="s">
        <v>83</v>
      </c>
      <c r="H194" s="2" t="s">
        <v>522</v>
      </c>
      <c r="I194" s="2" t="s">
        <v>523</v>
      </c>
      <c r="J194" s="3">
        <v>1</v>
      </c>
      <c r="K194" s="2" t="s">
        <v>94</v>
      </c>
      <c r="L194" s="3">
        <v>1</v>
      </c>
      <c r="M194" s="3">
        <v>168510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46230</v>
      </c>
      <c r="B195" s="1">
        <v>46228</v>
      </c>
      <c r="C195" s="2" t="s">
        <v>524</v>
      </c>
      <c r="D195" s="2" t="s">
        <v>394</v>
      </c>
      <c r="E195" s="2" t="s">
        <v>525</v>
      </c>
      <c r="F195" s="2" t="s">
        <v>30</v>
      </c>
      <c r="G195" s="2" t="s">
        <v>83</v>
      </c>
      <c r="H195" s="2" t="s">
        <v>409</v>
      </c>
      <c r="I195" s="2" t="s">
        <v>410</v>
      </c>
      <c r="J195" s="3">
        <v>2</v>
      </c>
      <c r="K195" s="2" t="s">
        <v>94</v>
      </c>
      <c r="L195" s="3">
        <v>2</v>
      </c>
      <c r="M195" s="3">
        <v>329670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46230</v>
      </c>
      <c r="B196" s="1">
        <v>46228</v>
      </c>
      <c r="C196" s="2" t="s">
        <v>526</v>
      </c>
      <c r="D196" s="2" t="s">
        <v>394</v>
      </c>
      <c r="E196" s="2" t="s">
        <v>395</v>
      </c>
      <c r="F196" s="2" t="s">
        <v>20</v>
      </c>
      <c r="G196" s="2" t="s">
        <v>396</v>
      </c>
      <c r="H196" s="2" t="s">
        <v>527</v>
      </c>
      <c r="I196" s="2" t="s">
        <v>528</v>
      </c>
      <c r="J196" s="3">
        <v>300</v>
      </c>
      <c r="K196" s="2" t="s">
        <v>47</v>
      </c>
      <c r="L196" s="3">
        <v>316.25</v>
      </c>
      <c r="M196" s="3">
        <v>31308750</v>
      </c>
      <c r="N196" s="3">
        <v>16.25</v>
      </c>
      <c r="O196" s="2" t="s">
        <v>25</v>
      </c>
      <c r="P196" s="2" t="s">
        <v>26</v>
      </c>
      <c r="Q196" s="2" t="s">
        <v>529</v>
      </c>
    </row>
    <row r="197" spans="1:17" x14ac:dyDescent="0.25">
      <c r="A197" s="1">
        <v>46230</v>
      </c>
      <c r="B197" s="1">
        <v>46228</v>
      </c>
      <c r="C197" s="2" t="s">
        <v>530</v>
      </c>
      <c r="D197" s="2" t="s">
        <v>394</v>
      </c>
      <c r="E197" s="2" t="s">
        <v>531</v>
      </c>
      <c r="F197" s="2" t="s">
        <v>30</v>
      </c>
      <c r="G197" s="2" t="s">
        <v>131</v>
      </c>
      <c r="H197" s="2" t="s">
        <v>409</v>
      </c>
      <c r="I197" s="2" t="s">
        <v>410</v>
      </c>
      <c r="J197" s="3">
        <v>1</v>
      </c>
      <c r="K197" s="2" t="s">
        <v>94</v>
      </c>
      <c r="L197" s="3">
        <v>1</v>
      </c>
      <c r="M197" s="3">
        <v>164835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46230</v>
      </c>
      <c r="B198" s="1">
        <v>46228</v>
      </c>
      <c r="C198" s="2" t="s">
        <v>530</v>
      </c>
      <c r="D198" s="2" t="s">
        <v>394</v>
      </c>
      <c r="E198" s="2" t="s">
        <v>531</v>
      </c>
      <c r="F198" s="2" t="s">
        <v>30</v>
      </c>
      <c r="G198" s="2" t="s">
        <v>131</v>
      </c>
      <c r="H198" s="2" t="s">
        <v>532</v>
      </c>
      <c r="I198" s="2" t="s">
        <v>533</v>
      </c>
      <c r="J198" s="3">
        <v>1</v>
      </c>
      <c r="K198" s="2" t="s">
        <v>218</v>
      </c>
      <c r="L198" s="3">
        <v>1</v>
      </c>
      <c r="M198" s="3">
        <v>110000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46230</v>
      </c>
      <c r="B199" s="1">
        <v>46228</v>
      </c>
      <c r="C199" s="2" t="s">
        <v>534</v>
      </c>
      <c r="D199" s="2" t="s">
        <v>394</v>
      </c>
      <c r="E199" s="2" t="s">
        <v>251</v>
      </c>
      <c r="F199" s="2" t="s">
        <v>30</v>
      </c>
      <c r="G199" s="2" t="s">
        <v>130</v>
      </c>
      <c r="H199" s="2" t="s">
        <v>479</v>
      </c>
      <c r="I199" s="2" t="s">
        <v>480</v>
      </c>
      <c r="J199" s="3">
        <v>3</v>
      </c>
      <c r="K199" s="2" t="s">
        <v>24</v>
      </c>
      <c r="L199" s="3">
        <v>3</v>
      </c>
      <c r="M199" s="3">
        <v>292500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46230</v>
      </c>
      <c r="B200" s="1">
        <v>46228</v>
      </c>
      <c r="C200" s="2" t="s">
        <v>535</v>
      </c>
      <c r="D200" s="2" t="s">
        <v>394</v>
      </c>
      <c r="E200" s="2" t="s">
        <v>536</v>
      </c>
      <c r="F200" s="2" t="s">
        <v>20</v>
      </c>
      <c r="G200" s="2" t="s">
        <v>52</v>
      </c>
      <c r="H200" s="2" t="s">
        <v>487</v>
      </c>
      <c r="I200" s="2" t="s">
        <v>488</v>
      </c>
      <c r="J200" s="3">
        <v>1</v>
      </c>
      <c r="K200" s="2" t="s">
        <v>129</v>
      </c>
      <c r="L200" s="3">
        <v>1</v>
      </c>
      <c r="M200" s="3">
        <v>550000.01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46230</v>
      </c>
      <c r="B201" s="1">
        <v>46228</v>
      </c>
      <c r="C201" s="2" t="s">
        <v>537</v>
      </c>
      <c r="D201" s="2" t="s">
        <v>394</v>
      </c>
      <c r="E201" s="2" t="s">
        <v>277</v>
      </c>
      <c r="F201" s="2" t="s">
        <v>20</v>
      </c>
      <c r="G201" s="2" t="s">
        <v>44</v>
      </c>
      <c r="H201" s="2" t="s">
        <v>435</v>
      </c>
      <c r="I201" s="2" t="s">
        <v>436</v>
      </c>
      <c r="J201" s="3">
        <v>6</v>
      </c>
      <c r="K201" s="2" t="s">
        <v>238</v>
      </c>
      <c r="L201" s="3">
        <v>6</v>
      </c>
      <c r="M201" s="3">
        <v>510000</v>
      </c>
      <c r="N201" s="3">
        <v>0</v>
      </c>
      <c r="O201" s="2" t="s">
        <v>25</v>
      </c>
      <c r="P201" s="2" t="s">
        <v>26</v>
      </c>
      <c r="Q201" s="2" t="s">
        <v>280</v>
      </c>
    </row>
    <row r="202" spans="1:17" x14ac:dyDescent="0.25">
      <c r="A202" s="1">
        <v>46230</v>
      </c>
      <c r="B202" s="1">
        <v>46228</v>
      </c>
      <c r="C202" s="2" t="s">
        <v>538</v>
      </c>
      <c r="D202" s="2" t="s">
        <v>394</v>
      </c>
      <c r="E202" s="2" t="s">
        <v>539</v>
      </c>
      <c r="F202" s="2" t="s">
        <v>30</v>
      </c>
      <c r="G202" s="2" t="s">
        <v>131</v>
      </c>
      <c r="H202" s="2" t="s">
        <v>540</v>
      </c>
      <c r="I202" s="2" t="s">
        <v>541</v>
      </c>
      <c r="J202" s="3">
        <v>2</v>
      </c>
      <c r="K202" s="2" t="s">
        <v>24</v>
      </c>
      <c r="L202" s="3">
        <v>2</v>
      </c>
      <c r="M202" s="3">
        <v>310000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46230</v>
      </c>
      <c r="B203" s="1">
        <v>46228</v>
      </c>
      <c r="C203" s="2" t="s">
        <v>542</v>
      </c>
      <c r="D203" s="2" t="s">
        <v>394</v>
      </c>
      <c r="E203" s="2" t="s">
        <v>287</v>
      </c>
      <c r="F203" s="2" t="s">
        <v>20</v>
      </c>
      <c r="G203" s="2" t="s">
        <v>116</v>
      </c>
      <c r="H203" s="2" t="s">
        <v>455</v>
      </c>
      <c r="I203" s="2" t="s">
        <v>456</v>
      </c>
      <c r="J203" s="3">
        <v>3</v>
      </c>
      <c r="K203" s="2" t="s">
        <v>457</v>
      </c>
      <c r="L203" s="3">
        <v>3</v>
      </c>
      <c r="M203" s="3">
        <v>204000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46230</v>
      </c>
      <c r="B204" s="1">
        <v>46228</v>
      </c>
      <c r="C204" s="2" t="s">
        <v>543</v>
      </c>
      <c r="D204" s="2" t="s">
        <v>394</v>
      </c>
      <c r="E204" s="2" t="s">
        <v>544</v>
      </c>
      <c r="F204" s="2" t="s">
        <v>20</v>
      </c>
      <c r="G204" s="2" t="s">
        <v>44</v>
      </c>
      <c r="H204" s="2" t="s">
        <v>545</v>
      </c>
      <c r="I204" s="2" t="s">
        <v>546</v>
      </c>
      <c r="J204" s="3">
        <v>40</v>
      </c>
      <c r="K204" s="2" t="s">
        <v>218</v>
      </c>
      <c r="L204" s="3">
        <v>40</v>
      </c>
      <c r="M204" s="3">
        <v>2699999.96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46230</v>
      </c>
      <c r="B205" s="1">
        <v>46228</v>
      </c>
      <c r="C205" s="2" t="s">
        <v>543</v>
      </c>
      <c r="D205" s="2" t="s">
        <v>394</v>
      </c>
      <c r="E205" s="2" t="s">
        <v>544</v>
      </c>
      <c r="F205" s="2" t="s">
        <v>20</v>
      </c>
      <c r="G205" s="2" t="s">
        <v>44</v>
      </c>
      <c r="H205" s="2" t="s">
        <v>547</v>
      </c>
      <c r="I205" s="2" t="s">
        <v>548</v>
      </c>
      <c r="J205" s="3">
        <v>80</v>
      </c>
      <c r="K205" s="2" t="s">
        <v>218</v>
      </c>
      <c r="L205" s="3">
        <v>80</v>
      </c>
      <c r="M205" s="3">
        <v>5399999.9299999997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46230</v>
      </c>
      <c r="B206" s="1">
        <v>46228</v>
      </c>
      <c r="C206" s="2" t="s">
        <v>543</v>
      </c>
      <c r="D206" s="2" t="s">
        <v>394</v>
      </c>
      <c r="E206" s="2" t="s">
        <v>544</v>
      </c>
      <c r="F206" s="2" t="s">
        <v>20</v>
      </c>
      <c r="G206" s="2" t="s">
        <v>44</v>
      </c>
      <c r="H206" s="2" t="s">
        <v>549</v>
      </c>
      <c r="I206" s="2" t="s">
        <v>550</v>
      </c>
      <c r="J206" s="3">
        <v>20</v>
      </c>
      <c r="K206" s="2" t="s">
        <v>218</v>
      </c>
      <c r="L206" s="3">
        <v>20</v>
      </c>
      <c r="M206" s="3">
        <v>1349999.98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46230</v>
      </c>
      <c r="B207" s="1">
        <v>46228</v>
      </c>
      <c r="C207" s="2" t="s">
        <v>543</v>
      </c>
      <c r="D207" s="2" t="s">
        <v>394</v>
      </c>
      <c r="E207" s="2" t="s">
        <v>544</v>
      </c>
      <c r="F207" s="2" t="s">
        <v>20</v>
      </c>
      <c r="G207" s="2" t="s">
        <v>44</v>
      </c>
      <c r="H207" s="2" t="s">
        <v>551</v>
      </c>
      <c r="I207" s="2" t="s">
        <v>552</v>
      </c>
      <c r="J207" s="3">
        <v>20</v>
      </c>
      <c r="K207" s="2" t="s">
        <v>218</v>
      </c>
      <c r="L207" s="3">
        <v>20</v>
      </c>
      <c r="M207" s="3">
        <v>1349999.98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46230</v>
      </c>
      <c r="B208" s="1">
        <v>46228</v>
      </c>
      <c r="C208" s="2" t="s">
        <v>543</v>
      </c>
      <c r="D208" s="2" t="s">
        <v>394</v>
      </c>
      <c r="E208" s="2" t="s">
        <v>544</v>
      </c>
      <c r="F208" s="2" t="s">
        <v>20</v>
      </c>
      <c r="G208" s="2" t="s">
        <v>44</v>
      </c>
      <c r="H208" s="2" t="s">
        <v>553</v>
      </c>
      <c r="I208" s="2" t="s">
        <v>554</v>
      </c>
      <c r="J208" s="3">
        <v>24</v>
      </c>
      <c r="K208" s="2" t="s">
        <v>218</v>
      </c>
      <c r="L208" s="3">
        <v>24</v>
      </c>
      <c r="M208" s="3">
        <v>551999.98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46230</v>
      </c>
      <c r="B209" s="1">
        <v>46228</v>
      </c>
      <c r="C209" s="2" t="s">
        <v>543</v>
      </c>
      <c r="D209" s="2" t="s">
        <v>394</v>
      </c>
      <c r="E209" s="2" t="s">
        <v>544</v>
      </c>
      <c r="F209" s="2" t="s">
        <v>20</v>
      </c>
      <c r="G209" s="2" t="s">
        <v>44</v>
      </c>
      <c r="H209" s="2" t="s">
        <v>555</v>
      </c>
      <c r="I209" s="2" t="s">
        <v>556</v>
      </c>
      <c r="J209" s="3">
        <v>24</v>
      </c>
      <c r="K209" s="2" t="s">
        <v>218</v>
      </c>
      <c r="L209" s="3">
        <v>24</v>
      </c>
      <c r="M209" s="3">
        <v>551999.98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46230</v>
      </c>
      <c r="B210" s="1">
        <v>46228</v>
      </c>
      <c r="C210" s="2" t="s">
        <v>543</v>
      </c>
      <c r="D210" s="2" t="s">
        <v>394</v>
      </c>
      <c r="E210" s="2" t="s">
        <v>544</v>
      </c>
      <c r="F210" s="2" t="s">
        <v>20</v>
      </c>
      <c r="G210" s="2" t="s">
        <v>44</v>
      </c>
      <c r="H210" s="2" t="s">
        <v>557</v>
      </c>
      <c r="I210" s="2" t="s">
        <v>558</v>
      </c>
      <c r="J210" s="3">
        <v>24</v>
      </c>
      <c r="K210" s="2" t="s">
        <v>218</v>
      </c>
      <c r="L210" s="3">
        <v>24</v>
      </c>
      <c r="M210" s="3">
        <v>551999.99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46230</v>
      </c>
      <c r="B211" s="1">
        <v>46228</v>
      </c>
      <c r="C211" s="2" t="s">
        <v>559</v>
      </c>
      <c r="D211" s="2" t="s">
        <v>394</v>
      </c>
      <c r="E211" s="2" t="s">
        <v>307</v>
      </c>
      <c r="F211" s="2" t="s">
        <v>30</v>
      </c>
      <c r="G211" s="2" t="s">
        <v>151</v>
      </c>
      <c r="H211" s="2" t="s">
        <v>449</v>
      </c>
      <c r="I211" s="2" t="s">
        <v>450</v>
      </c>
      <c r="J211" s="3">
        <v>3</v>
      </c>
      <c r="K211" s="2" t="s">
        <v>129</v>
      </c>
      <c r="L211" s="3">
        <v>3</v>
      </c>
      <c r="M211" s="3">
        <v>1350000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46230</v>
      </c>
      <c r="B212" s="1">
        <v>46228</v>
      </c>
      <c r="C212" s="2" t="s">
        <v>559</v>
      </c>
      <c r="D212" s="2" t="s">
        <v>394</v>
      </c>
      <c r="E212" s="2" t="s">
        <v>307</v>
      </c>
      <c r="F212" s="2" t="s">
        <v>30</v>
      </c>
      <c r="G212" s="2" t="s">
        <v>151</v>
      </c>
      <c r="H212" s="2" t="s">
        <v>560</v>
      </c>
      <c r="I212" s="2" t="s">
        <v>561</v>
      </c>
      <c r="J212" s="3">
        <v>2</v>
      </c>
      <c r="K212" s="2" t="s">
        <v>129</v>
      </c>
      <c r="L212" s="3">
        <v>2</v>
      </c>
      <c r="M212" s="3">
        <v>1000000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46230</v>
      </c>
      <c r="B213" s="1">
        <v>46228</v>
      </c>
      <c r="C213" s="2" t="s">
        <v>562</v>
      </c>
      <c r="D213" s="2" t="s">
        <v>394</v>
      </c>
      <c r="E213" s="2" t="s">
        <v>563</v>
      </c>
      <c r="F213" s="2" t="s">
        <v>20</v>
      </c>
      <c r="G213" s="2" t="s">
        <v>564</v>
      </c>
      <c r="H213" s="2" t="s">
        <v>527</v>
      </c>
      <c r="I213" s="2" t="s">
        <v>528</v>
      </c>
      <c r="J213" s="3">
        <v>250</v>
      </c>
      <c r="K213" s="2" t="s">
        <v>47</v>
      </c>
      <c r="L213" s="3">
        <v>150.21</v>
      </c>
      <c r="M213" s="3">
        <v>14870790</v>
      </c>
      <c r="N213" s="3">
        <v>-99.79</v>
      </c>
      <c r="O213" s="2" t="s">
        <v>25</v>
      </c>
      <c r="P213" s="2" t="s">
        <v>26</v>
      </c>
      <c r="Q213" s="2" t="s">
        <v>565</v>
      </c>
    </row>
    <row r="214" spans="1:17" x14ac:dyDescent="0.25">
      <c r="A214" s="1">
        <v>46230</v>
      </c>
      <c r="B214" s="1">
        <v>46228</v>
      </c>
      <c r="C214" s="2" t="s">
        <v>566</v>
      </c>
      <c r="D214" s="2" t="s">
        <v>394</v>
      </c>
      <c r="E214" s="2" t="s">
        <v>567</v>
      </c>
      <c r="F214" s="2" t="s">
        <v>30</v>
      </c>
      <c r="G214" s="2" t="s">
        <v>131</v>
      </c>
      <c r="H214" s="2" t="s">
        <v>465</v>
      </c>
      <c r="I214" s="2" t="s">
        <v>466</v>
      </c>
      <c r="J214" s="3">
        <v>1</v>
      </c>
      <c r="K214" s="2" t="s">
        <v>94</v>
      </c>
      <c r="L214" s="3">
        <v>1</v>
      </c>
      <c r="M214" s="3">
        <v>338550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46230</v>
      </c>
      <c r="B215" s="1">
        <v>46228</v>
      </c>
      <c r="C215" s="2" t="s">
        <v>566</v>
      </c>
      <c r="D215" s="2" t="s">
        <v>394</v>
      </c>
      <c r="E215" s="2" t="s">
        <v>567</v>
      </c>
      <c r="F215" s="2" t="s">
        <v>30</v>
      </c>
      <c r="G215" s="2" t="s">
        <v>131</v>
      </c>
      <c r="H215" s="2" t="s">
        <v>568</v>
      </c>
      <c r="I215" s="2" t="s">
        <v>569</v>
      </c>
      <c r="J215" s="3">
        <v>1</v>
      </c>
      <c r="K215" s="2" t="s">
        <v>24</v>
      </c>
      <c r="L215" s="3">
        <v>1</v>
      </c>
      <c r="M215" s="3">
        <v>116550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46230</v>
      </c>
      <c r="B216" s="1">
        <v>46228</v>
      </c>
      <c r="C216" s="2" t="s">
        <v>566</v>
      </c>
      <c r="D216" s="2" t="s">
        <v>394</v>
      </c>
      <c r="E216" s="2" t="s">
        <v>567</v>
      </c>
      <c r="F216" s="2" t="s">
        <v>30</v>
      </c>
      <c r="G216" s="2" t="s">
        <v>131</v>
      </c>
      <c r="H216" s="2" t="s">
        <v>570</v>
      </c>
      <c r="I216" s="2" t="s">
        <v>571</v>
      </c>
      <c r="J216" s="3">
        <v>1</v>
      </c>
      <c r="K216" s="2" t="s">
        <v>24</v>
      </c>
      <c r="L216" s="3">
        <v>1</v>
      </c>
      <c r="M216" s="3">
        <v>505050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46230</v>
      </c>
      <c r="B217" s="1">
        <v>46228</v>
      </c>
      <c r="C217" s="2" t="s">
        <v>566</v>
      </c>
      <c r="D217" s="2" t="s">
        <v>394</v>
      </c>
      <c r="E217" s="2" t="s">
        <v>567</v>
      </c>
      <c r="F217" s="2" t="s">
        <v>30</v>
      </c>
      <c r="G217" s="2" t="s">
        <v>131</v>
      </c>
      <c r="H217" s="2" t="s">
        <v>572</v>
      </c>
      <c r="I217" s="2" t="s">
        <v>573</v>
      </c>
      <c r="J217" s="3">
        <v>1</v>
      </c>
      <c r="K217" s="2" t="s">
        <v>24</v>
      </c>
      <c r="L217" s="3">
        <v>1</v>
      </c>
      <c r="M217" s="3">
        <v>266400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46230</v>
      </c>
      <c r="B218" s="1">
        <v>46228</v>
      </c>
      <c r="C218" s="2" t="s">
        <v>574</v>
      </c>
      <c r="D218" s="2" t="s">
        <v>394</v>
      </c>
      <c r="E218" s="2" t="s">
        <v>260</v>
      </c>
      <c r="F218" s="2" t="s">
        <v>20</v>
      </c>
      <c r="G218" s="2" t="s">
        <v>119</v>
      </c>
      <c r="H218" s="2" t="s">
        <v>435</v>
      </c>
      <c r="I218" s="2" t="s">
        <v>436</v>
      </c>
      <c r="J218" s="3">
        <v>30</v>
      </c>
      <c r="K218" s="2" t="s">
        <v>238</v>
      </c>
      <c r="L218" s="3">
        <v>30</v>
      </c>
      <c r="M218" s="3">
        <v>2400000.2599999998</v>
      </c>
      <c r="N218" s="3">
        <v>0</v>
      </c>
      <c r="O218" s="2" t="s">
        <v>25</v>
      </c>
      <c r="P218" s="2" t="s">
        <v>26</v>
      </c>
      <c r="Q218" s="2" t="s">
        <v>314</v>
      </c>
    </row>
    <row r="219" spans="1:17" x14ac:dyDescent="0.25">
      <c r="A219" s="1">
        <v>46230</v>
      </c>
      <c r="B219" s="1">
        <v>46228</v>
      </c>
      <c r="C219" s="2" t="s">
        <v>575</v>
      </c>
      <c r="D219" s="2" t="s">
        <v>394</v>
      </c>
      <c r="E219" s="2" t="s">
        <v>576</v>
      </c>
      <c r="F219" s="2" t="s">
        <v>20</v>
      </c>
      <c r="G219" s="2" t="s">
        <v>116</v>
      </c>
      <c r="H219" s="2" t="s">
        <v>577</v>
      </c>
      <c r="I219" s="2" t="s">
        <v>578</v>
      </c>
      <c r="J219" s="3">
        <v>25</v>
      </c>
      <c r="K219" s="2" t="s">
        <v>47</v>
      </c>
      <c r="L219" s="3">
        <v>25</v>
      </c>
      <c r="M219" s="3">
        <v>3625000.26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46230</v>
      </c>
      <c r="B220" s="1">
        <v>46228</v>
      </c>
      <c r="C220" s="2" t="s">
        <v>579</v>
      </c>
      <c r="D220" s="2" t="s">
        <v>394</v>
      </c>
      <c r="E220" s="2" t="s">
        <v>580</v>
      </c>
      <c r="F220" s="2" t="s">
        <v>30</v>
      </c>
      <c r="G220" s="2" t="s">
        <v>198</v>
      </c>
      <c r="H220" s="2" t="s">
        <v>581</v>
      </c>
      <c r="I220" s="2" t="s">
        <v>582</v>
      </c>
      <c r="J220" s="3">
        <v>2</v>
      </c>
      <c r="K220" s="2" t="s">
        <v>129</v>
      </c>
      <c r="L220" s="3">
        <v>2</v>
      </c>
      <c r="M220" s="3">
        <v>500000.01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46230</v>
      </c>
      <c r="B221" s="1">
        <v>46228</v>
      </c>
      <c r="C221" s="2" t="s">
        <v>583</v>
      </c>
      <c r="D221" s="2" t="s">
        <v>394</v>
      </c>
      <c r="E221" s="2" t="s">
        <v>584</v>
      </c>
      <c r="F221" s="2" t="s">
        <v>30</v>
      </c>
      <c r="G221" s="2" t="s">
        <v>44</v>
      </c>
      <c r="H221" s="2" t="s">
        <v>455</v>
      </c>
      <c r="I221" s="2" t="s">
        <v>456</v>
      </c>
      <c r="J221" s="3">
        <v>2</v>
      </c>
      <c r="K221" s="2" t="s">
        <v>457</v>
      </c>
      <c r="L221" s="3">
        <v>2</v>
      </c>
      <c r="M221" s="3">
        <v>100000</v>
      </c>
      <c r="N221" s="3">
        <v>0</v>
      </c>
      <c r="O221" s="2" t="s">
        <v>25</v>
      </c>
      <c r="P221" s="2" t="s">
        <v>26</v>
      </c>
      <c r="Q221" s="2" t="s">
        <v>585</v>
      </c>
    </row>
    <row r="222" spans="1:17" x14ac:dyDescent="0.25">
      <c r="A222" s="1">
        <v>46230</v>
      </c>
      <c r="B222" s="1">
        <v>46228</v>
      </c>
      <c r="C222" s="2" t="s">
        <v>586</v>
      </c>
      <c r="D222" s="2" t="s">
        <v>394</v>
      </c>
      <c r="E222" s="2" t="s">
        <v>587</v>
      </c>
      <c r="F222" s="2" t="s">
        <v>30</v>
      </c>
      <c r="G222" s="2" t="s">
        <v>131</v>
      </c>
      <c r="H222" s="2" t="s">
        <v>522</v>
      </c>
      <c r="I222" s="2" t="s">
        <v>523</v>
      </c>
      <c r="J222" s="3">
        <v>2</v>
      </c>
      <c r="K222" s="2" t="s">
        <v>94</v>
      </c>
      <c r="L222" s="3">
        <v>2</v>
      </c>
      <c r="M222" s="3">
        <v>337020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46230</v>
      </c>
      <c r="B223" s="1">
        <v>46228</v>
      </c>
      <c r="C223" s="2" t="s">
        <v>586</v>
      </c>
      <c r="D223" s="2" t="s">
        <v>394</v>
      </c>
      <c r="E223" s="2" t="s">
        <v>587</v>
      </c>
      <c r="F223" s="2" t="s">
        <v>30</v>
      </c>
      <c r="G223" s="2" t="s">
        <v>131</v>
      </c>
      <c r="H223" s="2" t="s">
        <v>532</v>
      </c>
      <c r="I223" s="2" t="s">
        <v>533</v>
      </c>
      <c r="J223" s="3">
        <v>1</v>
      </c>
      <c r="K223" s="2" t="s">
        <v>218</v>
      </c>
      <c r="L223" s="3">
        <v>1</v>
      </c>
      <c r="M223" s="3">
        <v>110000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46230</v>
      </c>
      <c r="B224" s="1">
        <v>46228</v>
      </c>
      <c r="C224" s="2" t="s">
        <v>586</v>
      </c>
      <c r="D224" s="2" t="s">
        <v>394</v>
      </c>
      <c r="E224" s="2" t="s">
        <v>587</v>
      </c>
      <c r="F224" s="2" t="s">
        <v>30</v>
      </c>
      <c r="G224" s="2" t="s">
        <v>131</v>
      </c>
      <c r="H224" s="2" t="s">
        <v>500</v>
      </c>
      <c r="I224" s="2" t="s">
        <v>501</v>
      </c>
      <c r="J224" s="3">
        <v>1</v>
      </c>
      <c r="K224" s="2" t="s">
        <v>218</v>
      </c>
      <c r="L224" s="3">
        <v>1</v>
      </c>
      <c r="M224" s="3">
        <v>110000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46230</v>
      </c>
      <c r="B225" s="1">
        <v>46228</v>
      </c>
      <c r="C225" s="2" t="s">
        <v>586</v>
      </c>
      <c r="D225" s="2" t="s">
        <v>394</v>
      </c>
      <c r="E225" s="2" t="s">
        <v>587</v>
      </c>
      <c r="F225" s="2" t="s">
        <v>30</v>
      </c>
      <c r="G225" s="2" t="s">
        <v>131</v>
      </c>
      <c r="H225" s="2" t="s">
        <v>588</v>
      </c>
      <c r="I225" s="2" t="s">
        <v>589</v>
      </c>
      <c r="J225" s="3">
        <v>1</v>
      </c>
      <c r="K225" s="2" t="s">
        <v>218</v>
      </c>
      <c r="L225" s="3">
        <v>1</v>
      </c>
      <c r="M225" s="3">
        <v>110000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46230</v>
      </c>
      <c r="B226" s="1">
        <v>46228</v>
      </c>
      <c r="C226" s="2" t="s">
        <v>590</v>
      </c>
      <c r="D226" s="2" t="s">
        <v>394</v>
      </c>
      <c r="E226" s="2" t="s">
        <v>359</v>
      </c>
      <c r="F226" s="2" t="s">
        <v>30</v>
      </c>
      <c r="G226" s="2" t="s">
        <v>44</v>
      </c>
      <c r="H226" s="2" t="s">
        <v>591</v>
      </c>
      <c r="I226" s="2" t="s">
        <v>592</v>
      </c>
      <c r="J226" s="3">
        <v>1</v>
      </c>
      <c r="K226" s="2" t="s">
        <v>471</v>
      </c>
      <c r="L226" s="3">
        <v>1</v>
      </c>
      <c r="M226" s="3">
        <v>35116.36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46230</v>
      </c>
      <c r="B227" s="1">
        <v>46228</v>
      </c>
      <c r="C227" s="2" t="s">
        <v>590</v>
      </c>
      <c r="D227" s="2" t="s">
        <v>394</v>
      </c>
      <c r="E227" s="2" t="s">
        <v>359</v>
      </c>
      <c r="F227" s="2" t="s">
        <v>30</v>
      </c>
      <c r="G227" s="2" t="s">
        <v>44</v>
      </c>
      <c r="H227" s="2" t="s">
        <v>593</v>
      </c>
      <c r="I227" s="2" t="s">
        <v>594</v>
      </c>
      <c r="J227" s="3">
        <v>1</v>
      </c>
      <c r="K227" s="2" t="s">
        <v>471</v>
      </c>
      <c r="L227" s="3">
        <v>1</v>
      </c>
      <c r="M227" s="3">
        <v>34800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46230</v>
      </c>
      <c r="B228" s="1">
        <v>46228</v>
      </c>
      <c r="C228" s="2" t="s">
        <v>590</v>
      </c>
      <c r="D228" s="2" t="s">
        <v>394</v>
      </c>
      <c r="E228" s="2" t="s">
        <v>359</v>
      </c>
      <c r="F228" s="2" t="s">
        <v>30</v>
      </c>
      <c r="G228" s="2" t="s">
        <v>44</v>
      </c>
      <c r="H228" s="2" t="s">
        <v>469</v>
      </c>
      <c r="I228" s="2" t="s">
        <v>470</v>
      </c>
      <c r="J228" s="3">
        <v>1</v>
      </c>
      <c r="K228" s="2" t="s">
        <v>471</v>
      </c>
      <c r="L228" s="3">
        <v>1</v>
      </c>
      <c r="M228" s="3">
        <v>106590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46230</v>
      </c>
      <c r="B229" s="1">
        <v>46228</v>
      </c>
      <c r="C229" s="2" t="s">
        <v>590</v>
      </c>
      <c r="D229" s="2" t="s">
        <v>394</v>
      </c>
      <c r="E229" s="2" t="s">
        <v>359</v>
      </c>
      <c r="F229" s="2" t="s">
        <v>30</v>
      </c>
      <c r="G229" s="2" t="s">
        <v>44</v>
      </c>
      <c r="H229" s="2" t="s">
        <v>595</v>
      </c>
      <c r="I229" s="2" t="s">
        <v>596</v>
      </c>
      <c r="J229" s="3">
        <v>1</v>
      </c>
      <c r="K229" s="2" t="s">
        <v>471</v>
      </c>
      <c r="L229" s="3">
        <v>1</v>
      </c>
      <c r="M229" s="3">
        <v>106590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46230</v>
      </c>
      <c r="B230" s="1">
        <v>46228</v>
      </c>
      <c r="C230" s="2" t="s">
        <v>590</v>
      </c>
      <c r="D230" s="2" t="s">
        <v>394</v>
      </c>
      <c r="E230" s="2" t="s">
        <v>359</v>
      </c>
      <c r="F230" s="2" t="s">
        <v>30</v>
      </c>
      <c r="G230" s="2" t="s">
        <v>44</v>
      </c>
      <c r="H230" s="2" t="s">
        <v>597</v>
      </c>
      <c r="I230" s="2" t="s">
        <v>598</v>
      </c>
      <c r="J230" s="3">
        <v>1</v>
      </c>
      <c r="K230" s="2" t="s">
        <v>24</v>
      </c>
      <c r="L230" s="3">
        <v>1</v>
      </c>
      <c r="M230" s="3">
        <v>118000.01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46230</v>
      </c>
      <c r="B231" s="1">
        <v>46228</v>
      </c>
      <c r="C231" s="2" t="s">
        <v>599</v>
      </c>
      <c r="D231" s="2" t="s">
        <v>394</v>
      </c>
      <c r="E231" s="2" t="s">
        <v>600</v>
      </c>
      <c r="F231" s="2" t="s">
        <v>20</v>
      </c>
      <c r="G231" s="2" t="s">
        <v>386</v>
      </c>
      <c r="H231" s="2" t="s">
        <v>601</v>
      </c>
      <c r="I231" s="2" t="s">
        <v>602</v>
      </c>
      <c r="J231" s="3">
        <v>1</v>
      </c>
      <c r="K231" s="2" t="s">
        <v>471</v>
      </c>
      <c r="L231" s="3">
        <v>1</v>
      </c>
      <c r="M231" s="3">
        <v>110000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46230</v>
      </c>
      <c r="B232" s="1">
        <v>46228</v>
      </c>
      <c r="C232" s="2" t="s">
        <v>603</v>
      </c>
      <c r="D232" s="2" t="s">
        <v>394</v>
      </c>
      <c r="E232" s="2" t="s">
        <v>277</v>
      </c>
      <c r="F232" s="2" t="s">
        <v>20</v>
      </c>
      <c r="G232" s="2" t="s">
        <v>44</v>
      </c>
      <c r="H232" s="2" t="s">
        <v>469</v>
      </c>
      <c r="I232" s="2" t="s">
        <v>470</v>
      </c>
      <c r="J232" s="3">
        <v>2</v>
      </c>
      <c r="K232" s="2" t="s">
        <v>471</v>
      </c>
      <c r="L232" s="3">
        <v>2</v>
      </c>
      <c r="M232" s="3">
        <v>175000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46230</v>
      </c>
      <c r="B233" s="1">
        <v>46228</v>
      </c>
      <c r="C233" s="2" t="s">
        <v>604</v>
      </c>
      <c r="D233" s="2" t="s">
        <v>394</v>
      </c>
      <c r="E233" s="2" t="s">
        <v>605</v>
      </c>
      <c r="F233" s="2" t="s">
        <v>20</v>
      </c>
      <c r="G233" s="2" t="s">
        <v>426</v>
      </c>
      <c r="H233" s="2" t="s">
        <v>606</v>
      </c>
      <c r="I233" s="2" t="s">
        <v>607</v>
      </c>
      <c r="J233" s="3">
        <v>36</v>
      </c>
      <c r="K233" s="2" t="s">
        <v>218</v>
      </c>
      <c r="L233" s="3">
        <v>36</v>
      </c>
      <c r="M233" s="3">
        <v>3600000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46230</v>
      </c>
      <c r="B234" s="1">
        <v>46228</v>
      </c>
      <c r="C234" s="2" t="s">
        <v>608</v>
      </c>
      <c r="D234" s="2" t="s">
        <v>394</v>
      </c>
      <c r="E234" s="2" t="s">
        <v>385</v>
      </c>
      <c r="F234" s="2" t="s">
        <v>20</v>
      </c>
      <c r="G234" s="2" t="s">
        <v>386</v>
      </c>
      <c r="H234" s="2" t="s">
        <v>601</v>
      </c>
      <c r="I234" s="2" t="s">
        <v>602</v>
      </c>
      <c r="J234" s="3">
        <v>1</v>
      </c>
      <c r="K234" s="2" t="s">
        <v>471</v>
      </c>
      <c r="L234" s="3">
        <v>1</v>
      </c>
      <c r="M234" s="3">
        <v>110000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46230</v>
      </c>
      <c r="B235" s="1">
        <v>46228</v>
      </c>
      <c r="C235" s="2" t="s">
        <v>609</v>
      </c>
      <c r="D235" s="2" t="s">
        <v>394</v>
      </c>
      <c r="E235" s="2" t="s">
        <v>605</v>
      </c>
      <c r="F235" s="2" t="s">
        <v>20</v>
      </c>
      <c r="G235" s="2" t="s">
        <v>426</v>
      </c>
      <c r="H235" s="2" t="s">
        <v>610</v>
      </c>
      <c r="I235" s="2" t="s">
        <v>611</v>
      </c>
      <c r="J235" s="3">
        <v>36</v>
      </c>
      <c r="K235" s="2" t="s">
        <v>218</v>
      </c>
      <c r="L235" s="3">
        <v>36</v>
      </c>
      <c r="M235" s="3">
        <v>3600000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46230</v>
      </c>
      <c r="B236" s="1">
        <v>46228</v>
      </c>
      <c r="C236" s="2" t="s">
        <v>612</v>
      </c>
      <c r="D236" s="2" t="s">
        <v>394</v>
      </c>
      <c r="E236" s="2" t="s">
        <v>385</v>
      </c>
      <c r="F236" s="2" t="s">
        <v>20</v>
      </c>
      <c r="G236" s="2" t="s">
        <v>386</v>
      </c>
      <c r="H236" s="2" t="s">
        <v>455</v>
      </c>
      <c r="I236" s="2" t="s">
        <v>456</v>
      </c>
      <c r="J236" s="3">
        <v>6</v>
      </c>
      <c r="K236" s="2" t="s">
        <v>457</v>
      </c>
      <c r="L236" s="3">
        <v>6</v>
      </c>
      <c r="M236" s="3">
        <v>326340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46230</v>
      </c>
      <c r="B237" s="1">
        <v>46228</v>
      </c>
      <c r="C237" s="2" t="s">
        <v>613</v>
      </c>
      <c r="D237" s="2" t="s">
        <v>394</v>
      </c>
      <c r="E237" s="2" t="s">
        <v>385</v>
      </c>
      <c r="F237" s="2" t="s">
        <v>20</v>
      </c>
      <c r="G237" s="2" t="s">
        <v>386</v>
      </c>
      <c r="H237" s="2" t="s">
        <v>614</v>
      </c>
      <c r="I237" s="2" t="s">
        <v>615</v>
      </c>
      <c r="J237" s="3">
        <v>3</v>
      </c>
      <c r="K237" s="2" t="s">
        <v>129</v>
      </c>
      <c r="L237" s="3">
        <v>3</v>
      </c>
      <c r="M237" s="3">
        <v>1275000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46230</v>
      </c>
      <c r="B238" s="1">
        <v>46228</v>
      </c>
      <c r="C238" s="2" t="s">
        <v>613</v>
      </c>
      <c r="D238" s="2" t="s">
        <v>394</v>
      </c>
      <c r="E238" s="2" t="s">
        <v>385</v>
      </c>
      <c r="F238" s="2" t="s">
        <v>20</v>
      </c>
      <c r="G238" s="2" t="s">
        <v>386</v>
      </c>
      <c r="H238" s="2" t="s">
        <v>540</v>
      </c>
      <c r="I238" s="2" t="s">
        <v>541</v>
      </c>
      <c r="J238" s="3">
        <v>2</v>
      </c>
      <c r="K238" s="2" t="s">
        <v>24</v>
      </c>
      <c r="L238" s="3">
        <v>2</v>
      </c>
      <c r="M238" s="3">
        <v>222500</v>
      </c>
      <c r="N238" s="3">
        <v>0</v>
      </c>
      <c r="O238" s="2" t="s">
        <v>25</v>
      </c>
      <c r="P238" s="2" t="s">
        <v>26</v>
      </c>
      <c r="Q238" s="2" t="s">
        <v>27</v>
      </c>
    </row>
  </sheetData>
  <autoFilter ref="A1:Q238" xr:uid="{00000000-0009-0000-0000-000000000000}"/>
  <pageMargins left="0.7" right="0.7" top="0.75" bottom="0.75" header="0.3" footer="0.3"/>
  <ignoredErrors>
    <ignoredError sqref="A1:Q31 A135:Q141 A106:Q111 A33:Q35 A125:Q134 A124:Q124 A123:Q123 A112:Q122 A96:Q105 A94:Q95 A91:Q93 A87:Q90 A85:Q86 A82:Q84 A75:Q81 A70:Q74 A36:Q69 A32:Q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2026-07-27T00:19:06Z</dcterms:created>
  <dcterms:modified xsi:type="dcterms:W3CDTF">2026-07-27T00:32:24Z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