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agData\StationData\"/>
    </mc:Choice>
  </mc:AlternateContent>
  <xr:revisionPtr revIDLastSave="0" documentId="13_ncr:1_{E3993E1C-7FC2-4DC9-94C9-99E50709968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eader" sheetId="11" r:id="rId1"/>
    <sheet name="GEN_TAGINFO" sheetId="5" r:id="rId2"/>
    <sheet name="AL_TAGINFO" sheetId="10" r:id="rId3"/>
    <sheet name="JN_TAGINFO" sheetId="9" r:id="rId4"/>
    <sheet name="LG_TAGINFO" sheetId="12" r:id="rId5"/>
    <sheet name="VerInfo" sheetId="7" r:id="rId6"/>
  </sheets>
  <definedNames>
    <definedName name="_xlnm._FilterDatabase" localSheetId="2" hidden="1">AL_TAGINFO!#REF!</definedName>
    <definedName name="_xlnm._FilterDatabase" localSheetId="1" hidden="1">GEN_TAGINFO!$A$2:$S$82</definedName>
    <definedName name="_xlnm._FilterDatabase" localSheetId="3" hidden="1">JN_TAGINFO!#REF!</definedName>
    <definedName name="_xlnm._FilterDatabase" localSheetId="4" hidden="1">LG_TAGINFO!#REF!</definedName>
    <definedName name="ExternalData_1" localSheetId="2">AL_TAGINFO!#REF!</definedName>
    <definedName name="ExternalData_1" localSheetId="1">GEN_TAGINFO!#REF!</definedName>
    <definedName name="ExternalData_1" localSheetId="3">JN_TAGINFO!#REF!</definedName>
    <definedName name="ExternalData_1" localSheetId="4">LG_TAGINFO!#REF!</definedName>
    <definedName name="ExternalData_2" localSheetId="2">AL_TAGINFO!#REF!</definedName>
    <definedName name="ExternalData_2" localSheetId="1">GEN_TAGINFO!#REF!</definedName>
    <definedName name="ExternalData_2" localSheetId="3">JN_TAGINFO!#REF!</definedName>
    <definedName name="ExternalData_2" localSheetId="4">LG_TAGINFO!#REF!</definedName>
    <definedName name="ExternalData_28" localSheetId="1">GEN_TAGINFO!$P$3:$Q$82</definedName>
    <definedName name="ExternalData_3" localSheetId="2">AL_TAGINFO!#REF!</definedName>
    <definedName name="ExternalData_3" localSheetId="1">GEN_TAGINFO!#REF!</definedName>
    <definedName name="ExternalData_3" localSheetId="3">JN_TAGINFO!#REF!</definedName>
    <definedName name="ExternalData_3" localSheetId="4">LG_TAGINFO!#REF!</definedName>
    <definedName name="ExternalData_4" localSheetId="2">AL_TAGINFO!#REF!</definedName>
    <definedName name="ExternalData_4" localSheetId="1">GEN_TAGINFO!#REF!</definedName>
    <definedName name="ExternalData_4" localSheetId="3">JN_TAGINFO!#REF!</definedName>
    <definedName name="ExternalData_4" localSheetId="4">LG_TAGINFO!#REF!</definedName>
    <definedName name="ExternalData_5" localSheetId="2">AL_TAGINFO!#REF!</definedName>
    <definedName name="ExternalData_5" localSheetId="1">GEN_TAGINFO!#REF!</definedName>
    <definedName name="ExternalData_5" localSheetId="3">JN_TAGINFO!#REF!</definedName>
    <definedName name="ExternalData_5" localSheetId="4">LG_TAGINFO!#REF!</definedName>
    <definedName name="ExternalData_6" localSheetId="2">AL_TAGINFO!#REF!</definedName>
    <definedName name="ExternalData_6" localSheetId="1">GEN_TAGINFO!$P$3:$R$136</definedName>
    <definedName name="ExternalData_6" localSheetId="3">JN_TAGINFO!#REF!</definedName>
    <definedName name="ExternalData_6" localSheetId="4">LG_TAGINFO!#REF!</definedName>
    <definedName name="ExternalData_7" localSheetId="2">AL_TAGINFO!$N$3:$P$6</definedName>
    <definedName name="ExternalData_7" localSheetId="1">GEN_TAGINFO!$P$3:$R$136</definedName>
    <definedName name="ExternalData_7" localSheetId="3">JN_TAGINFO!$Q$3:$S$6</definedName>
    <definedName name="ExternalData_8" localSheetId="2">AL_TAGINFO!$N$3:$P$6</definedName>
    <definedName name="ExternalData_8" localSheetId="1">GEN_TAGINFO!$P$3:$R$136</definedName>
    <definedName name="ExternalData_8" localSheetId="3">JN_TAGINFO!$Q$3:$S$6</definedName>
    <definedName name="ExternalData_9" localSheetId="2">AL_TAGINFO!$N$3:$P$6</definedName>
    <definedName name="ExternalData_9" localSheetId="3">JN_TAGINFO!$Q$3:$S$6</definedName>
    <definedName name="Footer" localSheetId="0">Header!$A$9:$O$13</definedName>
    <definedName name="_xlnm.Print_Area" localSheetId="2">AL_TAGINFO!#REF!</definedName>
    <definedName name="_xlnm.Print_Area" localSheetId="1">GEN_TAGINFO!#REF!</definedName>
    <definedName name="_xlnm.Print_Area" localSheetId="3">JN_TAGINFO!#REF!</definedName>
    <definedName name="_xlnm.Print_Area" localSheetId="4">LG_TAGINFO!#REF!</definedName>
    <definedName name="_xlnm.Print_Titles" localSheetId="0">Header!$1:$2</definedName>
    <definedName name="RFTagData" localSheetId="2">AL_TAGINFO!#REF!</definedName>
    <definedName name="RFTagData" localSheetId="1">GEN_TAGINFO!#REF!</definedName>
    <definedName name="RFTagData" localSheetId="3">JN_TAGINFO!#REF!</definedName>
    <definedName name="RFTagData" localSheetId="4">LG_TAGINFO!#REF!</definedName>
    <definedName name="taginfo" localSheetId="4">LG_TAGINFO!#REF!</definedName>
    <definedName name="TOC_Footer" localSheetId="0">Header!$A$9:$O$13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1" l="1"/>
  <c r="M18" i="11"/>
  <c r="M9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GES" type="6" refreshedVersion="6" background="1" saveData="1">
    <textPr prompt="0" sourceFile="C:\Tools\TagData\GeneratedFiles\genraltag\PAGES.TXT" delimiter="|">
      <textFields count="4">
        <textField type="skip"/>
        <textField type="text"/>
        <textField type="text"/>
        <textField type="text"/>
      </textFields>
    </textPr>
  </connection>
  <connection id="2" xr16:uid="{00000000-0015-0000-FFFF-FFFF01000000}" name="PAGES1" type="6" refreshedVersion="6" background="1" saveData="1">
    <textPr prompt="0" sourceFile="C:\Tools\TagData\GeneratedFiles\AdjecentLine\PAGES.TXT" delimiter="|">
      <textFields count="4">
        <textField type="skip"/>
        <textField type="text"/>
        <textField type="text"/>
        <textField type="text"/>
      </textFields>
    </textPr>
  </connection>
  <connection id="3" xr16:uid="{00000000-0015-0000-FFFF-FFFF02000000}" name="PAGES2" type="6" refreshedVersion="6" background="1" saveData="1">
    <textPr prompt="0" sourceFile="C:\Tools\TagData\GeneratedFiles\junctiontag\PAGES.TXT" delimiter="|">
      <textFields count="4">
        <textField type="skip"/>
        <textField type="text"/>
        <textField type="text"/>
        <textField type="text"/>
      </textFields>
    </textPr>
  </connection>
  <connection id="4" xr16:uid="{567865B7-C656-4A0D-82D8-CF7C76A339B9}" name="PAGES3" type="6" refreshedVersion="8" background="1" saveData="1">
    <textPr prompt="0" sourceFile="C:\Tools\TagData\GeneratedFiles\genraltag\PAGES.TXT" delimiter="|">
      <textFields count="4">
        <textField type="skip"/>
        <textField type="text"/>
        <textField type="text"/>
        <textField type="text"/>
      </textFields>
    </textPr>
  </connection>
  <connection id="5" xr16:uid="{17864734-A590-4DF9-A7CB-CADF67CAC133}" name="PAGES4" type="6" refreshedVersion="8" background="1" saveData="1">
    <textPr prompt="0" sourceFile="C:\Tools\TagData\GeneratedFiles\AdjecentLine\PAGES.TXT" delimiter="|">
      <textFields count="4">
        <textField type="skip"/>
        <textField type="text"/>
        <textField type="text"/>
        <textField type="text"/>
      </textFields>
    </textPr>
  </connection>
  <connection id="6" xr16:uid="{2BDFA8AB-09FA-429E-AE10-7956CA9B438C}" name="PAGES5" type="6" refreshedVersion="8" background="1" saveData="1">
    <textPr prompt="0" sourceFile="C:\Tools\TagData\GeneratedFiles\junctiontag\PAGES.TXT" delimiter="|">
      <textFields count="4">
        <textField type="skip"/>
        <textField type="text"/>
        <textField type="text"/>
        <textField type="text"/>
      </textFields>
    </textPr>
  </connection>
  <connection id="7" xr16:uid="{2A433D58-6CF5-4AF3-979A-2297772C1704}" name="PAGES6" type="6" refreshedVersion="8" background="1" saveData="1">
    <textPr prompt="0" sourceFile="C:\Tools\TagData\GeneratedFiles\genraltag\PAGES.TXT" delimiter="|">
      <textFields count="4">
        <textField type="skip"/>
        <textField type="text"/>
        <textField type="text"/>
        <textField type="text"/>
      </textFields>
    </textPr>
  </connection>
  <connection id="8" xr16:uid="{3701DCDB-F452-4E90-B86E-105472A66E68}" name="PAGES7" type="6" refreshedVersion="8" background="1" saveData="1">
    <textPr prompt="0" sourceFile="C:\Tools\TagData\GeneratedFiles\AdjecentLine\PAGES.TXT" delimiter="|">
      <textFields count="4">
        <textField type="skip"/>
        <textField type="text"/>
        <textField type="text"/>
        <textField type="text"/>
      </textFields>
    </textPr>
  </connection>
  <connection id="9" xr16:uid="{556A4FB3-889A-4598-B52C-084760B5B0DA}" name="PAGES8" type="6" refreshedVersion="8" background="1" saveData="1">
    <textPr prompt="0" sourceFile="C:\Tools\TagData\GeneratedFiles\junctiontag\PAGES.TXT" delimiter="|">
      <textFields count="4">
        <textField type="skip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<sst xmlns="http://schemas.openxmlformats.org/spreadsheetml/2006/main" count="574" uniqueCount="521">
  <si>
    <t>Normal Tags</t>
  </si>
  <si>
    <t>Nominal Dir</t>
  </si>
  <si>
    <t>Reverse</t>
  </si>
  <si>
    <t>Type of Tag</t>
  </si>
  <si>
    <t>Version</t>
  </si>
  <si>
    <t>TCAS UID</t>
  </si>
  <si>
    <t>com required   0-reuired            1-not required</t>
  </si>
  <si>
    <t>Tin</t>
  </si>
  <si>
    <t>Station Id</t>
  </si>
  <si>
    <t>SECTION         0-station
1-absolute
2-autoblock
3-virtual block</t>
  </si>
  <si>
    <t>Abs locatio meters</t>
  </si>
  <si>
    <t>SECTION                       0-station
1-absolute
2-autoblock
3-virtual block</t>
  </si>
  <si>
    <t>CRC</t>
  </si>
  <si>
    <t>Inline - 0
 s/g in nominal - 1                       s/g in reverse - 2           Turnout - 3                          Exit in nominal - 4               Exit in reverse - 5         Adjustment -  6            junction - 7                         Tag Placement</t>
  </si>
  <si>
    <t>Generated Data</t>
  </si>
  <si>
    <t>Page#X</t>
  </si>
  <si>
    <t>Page#Y</t>
  </si>
  <si>
    <t>Ver No</t>
  </si>
  <si>
    <t>Date</t>
  </si>
  <si>
    <t>Description</t>
  </si>
  <si>
    <t>Initial Template to fill one station data 
- Provision for all Types of tags
- Only general/Normal tag data will be updated.</t>
  </si>
  <si>
    <t>0-Main tag
1-Dup tag</t>
  </si>
  <si>
    <t>Adjecent-Line Tags</t>
  </si>
  <si>
    <t>Tag ID</t>
  </si>
  <si>
    <t>Tin in Reverse</t>
  </si>
  <si>
    <t>Type 
of Tag</t>
  </si>
  <si>
    <t>Abs location 
In meters</t>
  </si>
  <si>
    <t>Tin in 
Nominal</t>
  </si>
  <si>
    <t>Tin in 
Reverse</t>
  </si>
  <si>
    <t>Adjacent 
Line-1 TIN</t>
  </si>
  <si>
    <t>Adjacent 
Line-2 TIN</t>
  </si>
  <si>
    <t>Adjacent 
Line-3 TIN</t>
  </si>
  <si>
    <t>Adjacent 
Line-4 TIN</t>
  </si>
  <si>
    <t>Adjacent 
Line-5 TIN</t>
  </si>
  <si>
    <t>Tag 
Duplication</t>
  </si>
  <si>
    <t>Adjustment/Junction</t>
  </si>
  <si>
    <t>Abs locatio meters2</t>
  </si>
  <si>
    <t>ABS Reset-2</t>
  </si>
  <si>
    <t>Location_correction_type</t>
  </si>
  <si>
    <t>Tin1</t>
  </si>
  <si>
    <t>Tin2</t>
  </si>
  <si>
    <t>Abs locatio 
meters1</t>
  </si>
  <si>
    <t>ABS 
Reset-1</t>
  </si>
  <si>
    <t>Gate Tags</t>
  </si>
  <si>
    <t>lc gate approch tag in direction of applicability</t>
  </si>
  <si>
    <t>Applicable Direction 0-nominal 1-reverse</t>
  </si>
  <si>
    <t>GateIdNumber</t>
  </si>
  <si>
    <t>GateId
Alpha</t>
  </si>
  <si>
    <t xml:space="preserve">Gate
Type
0-Man
1-UML
</t>
  </si>
  <si>
    <t>DistIn
Meters</t>
  </si>
  <si>
    <t>Auto
Wisil
0-NO
1-YES</t>
  </si>
  <si>
    <t>Type of
Auto
Wisil</t>
  </si>
  <si>
    <t>Tag type</t>
  </si>
  <si>
    <t>Section in Nominal</t>
  </si>
  <si>
    <t>Section in Reverse</t>
  </si>
  <si>
    <t>Tag 
Placement</t>
  </si>
  <si>
    <t>Tin 
in Nominal</t>
  </si>
  <si>
    <t>Updated the Fields for different types of tags in respective tabs</t>
  </si>
  <si>
    <t>Station Name:</t>
  </si>
  <si>
    <t>Division:</t>
  </si>
  <si>
    <t>CODE:</t>
  </si>
  <si>
    <t>Select Project --&gt;</t>
  </si>
  <si>
    <t>Station ID:</t>
  </si>
  <si>
    <t>Section:</t>
  </si>
  <si>
    <t>NC RAILWAYS</t>
  </si>
  <si>
    <t>NCR A Signature</t>
  </si>
  <si>
    <t>PREPARED BY</t>
  </si>
  <si>
    <t>CHECKED BY</t>
  </si>
  <si>
    <t>Sign:</t>
  </si>
  <si>
    <t>Name:</t>
  </si>
  <si>
    <t>NCR B Signature</t>
  </si>
  <si>
    <t>KAVACH RFID TAG DATA</t>
  </si>
  <si>
    <t xml:space="preserve">RFID LAYOUT DRAWING NO. </t>
  </si>
  <si>
    <t>DATE</t>
  </si>
  <si>
    <t>REF SIP:</t>
  </si>
  <si>
    <t>Added the Header sheet for Printing
Corrected General Tag (Main Tag &amp; Duplicate Tag)</t>
  </si>
  <si>
    <t>Updated the Header</t>
  </si>
  <si>
    <t>PROOF CONSULTANT</t>
  </si>
  <si>
    <r>
      <rPr>
        <b/>
        <sz val="48"/>
        <color rgb="FF000000"/>
        <rFont val="Times New Roman"/>
        <family val="1"/>
      </rPr>
      <t>अ.इ /व.अ.इ</t>
    </r>
    <r>
      <rPr>
        <b/>
        <sz val="26"/>
        <color rgb="FF000000"/>
        <rFont val="Times New Roman"/>
        <family val="1"/>
      </rPr>
      <t xml:space="preserve">  
SSE/PU/ALJN</t>
    </r>
  </si>
  <si>
    <r>
      <rPr>
        <b/>
        <sz val="48"/>
        <color rgb="FF000000"/>
        <rFont val="Times New Roman"/>
        <family val="1"/>
      </rPr>
      <t>सा.सि.द.सं.इ</t>
    </r>
    <r>
      <rPr>
        <b/>
        <sz val="26"/>
        <color rgb="FF000000"/>
        <rFont val="Times New Roman"/>
        <family val="1"/>
      </rPr>
      <t xml:space="preserve">. 
ASTE/PU/ALJN </t>
    </r>
  </si>
  <si>
    <t>Based on the selection, Signature will Change</t>
  </si>
  <si>
    <t>REVISION:</t>
  </si>
  <si>
    <t xml:space="preserve"> REF TAG LAYOUT:</t>
  </si>
  <si>
    <t>REF TOC:</t>
  </si>
  <si>
    <t>Updated the Footer and also Project Selection Moved to K4 cell from R1.</t>
  </si>
  <si>
    <t>NCRB</t>
  </si>
  <si>
    <t xml:space="preserve">RFID_TAG_LAYOUT_BDNP_2.0.0 </t>
  </si>
  <si>
    <t>SI-3022/3</t>
  </si>
  <si>
    <t>RCT-3022/3</t>
  </si>
  <si>
    <r>
      <rPr>
        <b/>
        <sz val="48"/>
        <color rgb="FF000000"/>
        <rFont val="Times New Roman"/>
        <family val="1"/>
      </rPr>
      <t xml:space="preserve">क.म.सि.द.इ  </t>
    </r>
    <r>
      <rPr>
        <b/>
        <sz val="26"/>
        <color rgb="FF000000"/>
        <rFont val="Times New Roman"/>
        <family val="1"/>
      </rPr>
      <t xml:space="preserve"> 
DY.CSTE/PU/PRYJ</t>
    </r>
  </si>
  <si>
    <t>MALWAN</t>
  </si>
  <si>
    <t>MWH</t>
  </si>
  <si>
    <t>D-3067/1</t>
  </si>
  <si>
    <t>RCT-3067/1</t>
  </si>
  <si>
    <t xml:space="preserve">RFID_TAG_LAYOUT_MWH_2.0.0 </t>
  </si>
  <si>
    <t>PRAYAGRAJ</t>
  </si>
  <si>
    <t xml:space="preserve">RFID TAG DATA NO. </t>
  </si>
  <si>
    <r>
      <rPr>
        <b/>
        <sz val="48"/>
        <color rgb="FF000000"/>
        <rFont val="Times New Roman"/>
        <family val="1"/>
      </rPr>
      <t xml:space="preserve">उप.मु.सि.एवं दू.सं.अभि/.प्रो.-1/प्रयागराज
  </t>
    </r>
    <r>
      <rPr>
        <b/>
        <sz val="26"/>
        <color rgb="FF000000"/>
        <rFont val="Times New Roman"/>
        <family val="1"/>
      </rPr>
      <t xml:space="preserve"> 
DY.CSTE/P-1/PRYJ</t>
    </r>
  </si>
  <si>
    <r>
      <rPr>
        <b/>
        <sz val="48"/>
        <color rgb="FF000000"/>
        <rFont val="Times New Roman"/>
        <family val="1"/>
      </rPr>
      <t xml:space="preserve">वरि.सि.एवं दू.सं.अभि/.प्रो./प्रयागराज
</t>
    </r>
    <r>
      <rPr>
        <b/>
        <sz val="26"/>
        <color rgb="FF000000"/>
        <rFont val="Times New Roman"/>
        <family val="1"/>
      </rPr>
      <t xml:space="preserve"> 
SSTE/Pr/PRYJ </t>
    </r>
  </si>
  <si>
    <r>
      <rPr>
        <b/>
        <sz val="48"/>
        <color rgb="FF000000"/>
        <rFont val="Times New Roman"/>
        <family val="1"/>
      </rPr>
      <t xml:space="preserve">वरि.ख. अभि. सि./प्रयागराज
</t>
    </r>
    <r>
      <rPr>
        <b/>
        <sz val="26"/>
        <color rgb="FF000000"/>
        <rFont val="Times New Roman"/>
        <family val="1"/>
      </rPr>
      <t xml:space="preserve">
SSE/SIG/PRYJ</t>
    </r>
  </si>
  <si>
    <t>7c76f68e923e0059</t>
  </si>
  <si>
    <t>dbc436b405487c48</t>
  </si>
  <si>
    <t>36f10dad</t>
  </si>
  <si>
    <t>7c76f68e92420059</t>
  </si>
  <si>
    <t>5113ccf885487c48</t>
  </si>
  <si>
    <t>1444f33e</t>
  </si>
  <si>
    <t>7bf6f68e930600d9</t>
  </si>
  <si>
    <t>d9d0171c0d487c48</t>
  </si>
  <si>
    <t>367405c7</t>
  </si>
  <si>
    <t>7bf6f68e930a00d9</t>
  </si>
  <si>
    <t>1046d2e88d487c48</t>
  </si>
  <si>
    <t>411b4ba</t>
  </si>
  <si>
    <t>7bf6f68e96b60159</t>
  </si>
  <si>
    <t>4057507c05487bc8</t>
  </si>
  <si>
    <t>1015d41f</t>
  </si>
  <si>
    <t>7bf6f68e96ba0159</t>
  </si>
  <si>
    <t>89c1958885487bc8</t>
  </si>
  <si>
    <t>22706562</t>
  </si>
  <si>
    <t>7bf6f68e977e01d9</t>
  </si>
  <si>
    <t>270a769c0d487bc8</t>
  </si>
  <si>
    <t>9c29da7</t>
  </si>
  <si>
    <t>7bf6f68e978201d9</t>
  </si>
  <si>
    <t>73dea8908d487bc8</t>
  </si>
  <si>
    <t>1cf7aa24</t>
  </si>
  <si>
    <t>7bf6f68e9b590259</t>
  </si>
  <si>
    <t>9c5d65cc05487bc8</t>
  </si>
  <si>
    <t>27175973</t>
  </si>
  <si>
    <t>7bf6f68e9b5d0259</t>
  </si>
  <si>
    <t>582b927c85487bc8</t>
  </si>
  <si>
    <t>160ae49f</t>
  </si>
  <si>
    <t>7bf6f68e9c35eb59</t>
  </si>
  <si>
    <t>1900656c0c487bc8</t>
  </si>
  <si>
    <t>640195b</t>
  </si>
  <si>
    <t>7bf6f68e9c39eb59</t>
  </si>
  <si>
    <t>d096a0988c487bc8</t>
  </si>
  <si>
    <t>3425a826</t>
  </si>
  <si>
    <t>7bf6e98e9dadebd9</t>
  </si>
  <si>
    <t>4b76e0a800487bc8</t>
  </si>
  <si>
    <t>12ddb82a</t>
  </si>
  <si>
    <t>7bf6e98e9db1ebd9</t>
  </si>
  <si>
    <t>992041d480487bc8</t>
  </si>
  <si>
    <t>26481075</t>
  </si>
  <si>
    <t>7be9ea8e9e20ec59</t>
  </si>
  <si>
    <t>07d7f0cc10487bc8</t>
  </si>
  <si>
    <t>1f5fc33</t>
  </si>
  <si>
    <t>7be9ea8e9e1cec59</t>
  </si>
  <si>
    <t>e20198a090487bc8</t>
  </si>
  <si>
    <t>38806628</t>
  </si>
  <si>
    <t>7beaea8ea041ecd9</t>
  </si>
  <si>
    <t>4c5c6fe400487bc8</t>
  </si>
  <si>
    <t>13171bf9</t>
  </si>
  <si>
    <t>7beaea8ea045ecd9</t>
  </si>
  <si>
    <t>882a985480487bc8</t>
  </si>
  <si>
    <t>220aa615</t>
  </si>
  <si>
    <t>7beaeb8ea109ed59</t>
  </si>
  <si>
    <t>cf428cbc08487bc8</t>
  </si>
  <si>
    <t>33d0a32f</t>
  </si>
  <si>
    <t>7beaeb8ea10ded59</t>
  </si>
  <si>
    <t>0b347b0c88487bc8</t>
  </si>
  <si>
    <t>2cd1ec3</t>
  </si>
  <si>
    <t>7bebec8ea1bbedd9</t>
  </si>
  <si>
    <t>e95e032010487bc8</t>
  </si>
  <si>
    <t>3a5780c8</t>
  </si>
  <si>
    <t>7bebec8ea1b7edd9</t>
  </si>
  <si>
    <t>20c8c6d490487bc8</t>
  </si>
  <si>
    <t>83231b5</t>
  </si>
  <si>
    <t>7becec8ea33dee59</t>
  </si>
  <si>
    <t>59cd6b3000487bc8</t>
  </si>
  <si>
    <t>16735acc</t>
  </si>
  <si>
    <t>7becec8ea341ee59</t>
  </si>
  <si>
    <t>d31a917c80487bc8</t>
  </si>
  <si>
    <t>34c6a45f</t>
  </si>
  <si>
    <t>7beced8ea405eed9</t>
  </si>
  <si>
    <t>b5bbd51c08487bc8</t>
  </si>
  <si>
    <t>2d6ef547</t>
  </si>
  <si>
    <t>7beced8ea409eed9</t>
  </si>
  <si>
    <t>7c2d10e888487bc8</t>
  </si>
  <si>
    <t>1f0b443a</t>
  </si>
  <si>
    <t>7bedee8ea48eef59</t>
  </si>
  <si>
    <t>c546b03c10487bc8</t>
  </si>
  <si>
    <t>3151ac0f</t>
  </si>
  <si>
    <t>7bedee8ea48aef59</t>
  </si>
  <si>
    <t>0130478c90487bc8</t>
  </si>
  <si>
    <t>4c11e3</t>
  </si>
  <si>
    <t>7beee78ea560efd9</t>
  </si>
  <si>
    <t>ee41409009487bc8</t>
  </si>
  <si>
    <t>3b905024</t>
  </si>
  <si>
    <t>7beee78ea564efd9</t>
  </si>
  <si>
    <t>2a37b72089487bc8</t>
  </si>
  <si>
    <t>a8dedc8</t>
  </si>
  <si>
    <t>7be7e78ea924e659</t>
  </si>
  <si>
    <t>b2c8d15805487bc8</t>
  </si>
  <si>
    <t>2cb23456</t>
  </si>
  <si>
    <t>7be7e78ea928e659</t>
  </si>
  <si>
    <t>7b5e14ac85487bc8</t>
  </si>
  <si>
    <t>1ed7852b</t>
  </si>
  <si>
    <t>7be7e78ea9ece6d9</t>
  </si>
  <si>
    <t>d247aa200d487bc8</t>
  </si>
  <si>
    <t>3491ea88</t>
  </si>
  <si>
    <t>7be7e78ea9f0e6d9</t>
  </si>
  <si>
    <t>00110b5c8d487bc8</t>
  </si>
  <si>
    <t>442d7</t>
  </si>
  <si>
    <t>7be7e78ead66e759</t>
  </si>
  <si>
    <t>5d6d5c5c05487bc8</t>
  </si>
  <si>
    <t>175b5717</t>
  </si>
  <si>
    <t>7be7e78ead6ae759</t>
  </si>
  <si>
    <t>94fb99a885487bc8</t>
  </si>
  <si>
    <t>253ee66a</t>
  </si>
  <si>
    <t>7be7e78eae2ee159</t>
  </si>
  <si>
    <t>bd61fbd805487bc8</t>
  </si>
  <si>
    <t>2f587ef6</t>
  </si>
  <si>
    <t>7be7e78eae32e159</t>
  </si>
  <si>
    <t>6f375aa485487bc8</t>
  </si>
  <si>
    <t>1bcdd6a9</t>
  </si>
  <si>
    <t>7b67e78eaef6e1d9</t>
  </si>
  <si>
    <t>050db0940d487bc8</t>
  </si>
  <si>
    <t>1436c25</t>
  </si>
  <si>
    <t>7b67e78eaefae1d9</t>
  </si>
  <si>
    <t>cc9b75608d487bc8</t>
  </si>
  <si>
    <t>3326dd58</t>
  </si>
  <si>
    <t>7b67670eb218e519</t>
  </si>
  <si>
    <t>08e7ad8005487b48</t>
  </si>
  <si>
    <t>239eb60</t>
  </si>
  <si>
    <t>7b67670eb214e519</t>
  </si>
  <si>
    <t>c171687485487b48</t>
  </si>
  <si>
    <t>305c5a1d</t>
  </si>
  <si>
    <t>7b67670eb150e599</t>
  </si>
  <si>
    <t>e4c767ac15487bc8</t>
  </si>
  <si>
    <t>3931d9eb</t>
  </si>
  <si>
    <t>7b67670eb14ce599</t>
  </si>
  <si>
    <t>3691c6d095487bc8</t>
  </si>
  <si>
    <t>da471b4</t>
  </si>
  <si>
    <t>7be7670eaf0ee619</t>
  </si>
  <si>
    <t>d961548005487bc8</t>
  </si>
  <si>
    <t>36585520</t>
  </si>
  <si>
    <t>7be7670eaf0ae619</t>
  </si>
  <si>
    <t>1d17a33085487bc8</t>
  </si>
  <si>
    <t>745e8cc</t>
  </si>
  <si>
    <t>7be7670ead1ae699</t>
  </si>
  <si>
    <t>cfdb496805487bc8</t>
  </si>
  <si>
    <t>33f6d25a</t>
  </si>
  <si>
    <t>7be7670ead16e699</t>
  </si>
  <si>
    <t>064d8c9c85487bc8</t>
  </si>
  <si>
    <t>1936327</t>
  </si>
  <si>
    <t>7be7670eac52e719</t>
  </si>
  <si>
    <t>62271cb415487bc8</t>
  </si>
  <si>
    <t>1889c72d</t>
  </si>
  <si>
    <t>7be7670eac4ee719</t>
  </si>
  <si>
    <t>b071bdc895487bc8</t>
  </si>
  <si>
    <t>2c1c6f72</t>
  </si>
  <si>
    <t>7be7670ea94ce399</t>
  </si>
  <si>
    <t>0e3d743805487bc8</t>
  </si>
  <si>
    <t>38f5d0e</t>
  </si>
  <si>
    <t>7be7670ea948e399</t>
  </si>
  <si>
    <t>ca4b838885487bc8</t>
  </si>
  <si>
    <t>3292e0e2</t>
  </si>
  <si>
    <t>7be7670ea852e799</t>
  </si>
  <si>
    <t>89656d6805487bc8</t>
  </si>
  <si>
    <t>22595b5a</t>
  </si>
  <si>
    <t>7be7670ea84ee799</t>
  </si>
  <si>
    <t>5b33cc1485487bc8</t>
  </si>
  <si>
    <t>16ccf305</t>
  </si>
  <si>
    <t>7be7670ea78ae819</t>
  </si>
  <si>
    <t>2359235815487bc8</t>
  </si>
  <si>
    <t>8d648d6</t>
  </si>
  <si>
    <t>7be7670ea786e819</t>
  </si>
  <si>
    <t>eacfe6ac95487bc8</t>
  </si>
  <si>
    <t>3ab3f9ab</t>
  </si>
  <si>
    <t>7be7670ea3b8e899</t>
  </si>
  <si>
    <t>477239c405487bc8</t>
  </si>
  <si>
    <t>11dc8e71</t>
  </si>
  <si>
    <t>7be7670ea3b4e899</t>
  </si>
  <si>
    <t>8ee4fc3085487bc8</t>
  </si>
  <si>
    <t>23b93f0c</t>
  </si>
  <si>
    <t>7be7670ea2f0eb99</t>
  </si>
  <si>
    <t>5b59b00c11487bc8</t>
  </si>
  <si>
    <t>16d66c03</t>
  </si>
  <si>
    <t>7be7670ea2eceb99</t>
  </si>
  <si>
    <t>890f117091487bc8</t>
  </si>
  <si>
    <t>2243c45c</t>
  </si>
  <si>
    <t>7bea670ea1a4ec19</t>
  </si>
  <si>
    <t>4cde4a4008487bc8</t>
  </si>
  <si>
    <t>13379290</t>
  </si>
  <si>
    <t>7bea670ea1a8ec19</t>
  </si>
  <si>
    <t>85488fb488487bc8</t>
  </si>
  <si>
    <t>215223ed</t>
  </si>
  <si>
    <t>7beb6a0ea115ec99</t>
  </si>
  <si>
    <t>8933f76008487bc8</t>
  </si>
  <si>
    <t>224cfdd8</t>
  </si>
  <si>
    <t>7beb6a0ea119ec99</t>
  </si>
  <si>
    <t>40a5329488487bc8</t>
  </si>
  <si>
    <t>10294ca5</t>
  </si>
  <si>
    <t>7beb6b0e9edded19</t>
  </si>
  <si>
    <t>7d3f7b6800487bc8</t>
  </si>
  <si>
    <t>1f4fdeda</t>
  </si>
  <si>
    <t>7beb6b0e9ed9ed19</t>
  </si>
  <si>
    <t>b9498cd880487bc8</t>
  </si>
  <si>
    <t>2e526336</t>
  </si>
  <si>
    <t>7bec6b0e9e15ed99</t>
  </si>
  <si>
    <t>801c54fc10487bc8</t>
  </si>
  <si>
    <t>2007153f</t>
  </si>
  <si>
    <t>7bec6b0e9e11ed99</t>
  </si>
  <si>
    <t>446aa34c90487bc8</t>
  </si>
  <si>
    <t>111aa8d3</t>
  </si>
  <si>
    <t>7bed6c0e9d90ee19</t>
  </si>
  <si>
    <t>f3572fec08487bc8</t>
  </si>
  <si>
    <t>3cd5cbfb</t>
  </si>
  <si>
    <t>7bed6c0e9d94ee19</t>
  </si>
  <si>
    <t>3721d85c88487bc8</t>
  </si>
  <si>
    <t>dc87617</t>
  </si>
  <si>
    <t>7bf66d0e9d17ee99</t>
  </si>
  <si>
    <t>1c63440414487bc8</t>
  </si>
  <si>
    <t>718d101</t>
  </si>
  <si>
    <t>7bf66d0e9d13ee99</t>
  </si>
  <si>
    <t>d815b3b494487bc8</t>
  </si>
  <si>
    <t>36056ced</t>
  </si>
  <si>
    <t>7bf6760e99460199</t>
  </si>
  <si>
    <t>d2faea7405487bc8</t>
  </si>
  <si>
    <t>34beba9d</t>
  </si>
  <si>
    <t>7bf6760e99420199</t>
  </si>
  <si>
    <t>168c1dc485487bc8</t>
  </si>
  <si>
    <t>5a30771</t>
  </si>
  <si>
    <t>7bf6760e987e0219</t>
  </si>
  <si>
    <t>45cedf2815487bc8</t>
  </si>
  <si>
    <t>1173b7ca</t>
  </si>
  <si>
    <t>7bf6760e987a0219</t>
  </si>
  <si>
    <t>81b8289895487bc8</t>
  </si>
  <si>
    <t>206e0a26</t>
  </si>
  <si>
    <t>7bf6760e95530419</t>
  </si>
  <si>
    <t>747d248c05487bc8</t>
  </si>
  <si>
    <t>1d1f4923</t>
  </si>
  <si>
    <t>7bf6760e954f0419</t>
  </si>
  <si>
    <t>a62b85f085487bc8</t>
  </si>
  <si>
    <t>298ae17c</t>
  </si>
  <si>
    <t>7bf6760e948b0499</t>
  </si>
  <si>
    <t>b3702b8415487c48</t>
  </si>
  <si>
    <t>2cdc0ae1</t>
  </si>
  <si>
    <t>7bf6760e94870499</t>
  </si>
  <si>
    <t>7ae6ee7095487c48</t>
  </si>
  <si>
    <t>1eb9bb9c</t>
  </si>
  <si>
    <t>7be9ef8e9e20f059</t>
  </si>
  <si>
    <t>4378954c10487bc8</t>
  </si>
  <si>
    <t>10de2553</t>
  </si>
  <si>
    <t>7be9ef8e9e1cf059</t>
  </si>
  <si>
    <t>a6aefd2090487bc8</t>
  </si>
  <si>
    <t>29abbf48</t>
  </si>
  <si>
    <t>7befef8ea02ff0d9</t>
  </si>
  <si>
    <t>18a6730c00487bc8</t>
  </si>
  <si>
    <t>6299cc3</t>
  </si>
  <si>
    <t>7befef8ea033f0d9</t>
  </si>
  <si>
    <t>caf0d27080487bc8</t>
  </si>
  <si>
    <t>32bc349c</t>
  </si>
  <si>
    <t>7befef8ea083f159</t>
  </si>
  <si>
    <t>dafd967408487bc8</t>
  </si>
  <si>
    <t>36bf659d</t>
  </si>
  <si>
    <t>7bf4ef8ea087f159</t>
  </si>
  <si>
    <t>fd2c54dc88487bc8</t>
  </si>
  <si>
    <t>3f4b1537</t>
  </si>
  <si>
    <t>7beff08ea0f7f1d9</t>
  </si>
  <si>
    <t>d69915c008487bc8</t>
  </si>
  <si>
    <t>35a64570</t>
  </si>
  <si>
    <t>7beff08ea0fbf1d9</t>
  </si>
  <si>
    <t>1f0fd03488487bc8</t>
  </si>
  <si>
    <t>7c3f40d</t>
  </si>
  <si>
    <t>7bf0f18ea151f259</t>
  </si>
  <si>
    <t>bb79156c10487bc8</t>
  </si>
  <si>
    <t>2ede455b</t>
  </si>
  <si>
    <t>7bf0f18ea14df259</t>
  </si>
  <si>
    <t>692fb41090487bc8</t>
  </si>
  <si>
    <t>1a4bed04</t>
  </si>
  <si>
    <t>7bf1f18ea33df2d9</t>
  </si>
  <si>
    <t>59e4d18400487bc8</t>
  </si>
  <si>
    <t>16793461</t>
  </si>
  <si>
    <t>7bf1f18ea341f2d9</t>
  </si>
  <si>
    <t>d3332bc880487bc8</t>
  </si>
  <si>
    <t>34cccaf2</t>
  </si>
  <si>
    <t>7bf1f28ea405f359</t>
  </si>
  <si>
    <t>845e5cfc08487bc8</t>
  </si>
  <si>
    <t>2117973f</t>
  </si>
  <si>
    <t>7bf1f28ea409f359</t>
  </si>
  <si>
    <t>4dc8990888487bc8</t>
  </si>
  <si>
    <t>13722642</t>
  </si>
  <si>
    <t>7bee6a0ea0fdef19</t>
  </si>
  <si>
    <t>a40d03fc08487bc8</t>
  </si>
  <si>
    <t>290340ff</t>
  </si>
  <si>
    <t>7bee6a0ea101ef19</t>
  </si>
  <si>
    <t>f70b806888487bc8</t>
  </si>
  <si>
    <t>3dc2e01a</t>
  </si>
  <si>
    <t>7bee6e0ea02cef99</t>
  </si>
  <si>
    <t>a9635bf410487bc8</t>
  </si>
  <si>
    <t>2a58d6fd</t>
  </si>
  <si>
    <t>7bee6e0ea028ef99</t>
  </si>
  <si>
    <t>6d15ac4490487bc8</t>
  </si>
  <si>
    <t>1b456b11</t>
  </si>
  <si>
    <t>7bee6e0e9fe1f019</t>
  </si>
  <si>
    <t>dd19f25408487bc8</t>
  </si>
  <si>
    <t>37467c95</t>
  </si>
  <si>
    <t>7bee6e0e9fe5f019</t>
  </si>
  <si>
    <t>196f05e488487bc8</t>
  </si>
  <si>
    <t>65bc179</t>
  </si>
  <si>
    <t>7bee6e0e9edcf099</t>
  </si>
  <si>
    <t>b003468c00487bc8</t>
  </si>
  <si>
    <t>2c00d1a3</t>
  </si>
  <si>
    <t>7bee6e0e9ed8f099</t>
  </si>
  <si>
    <t>7475b13c80487bc8</t>
  </si>
  <si>
    <t>1d1d6c4f</t>
  </si>
  <si>
    <t>7bef6e0e9e14f119</t>
  </si>
  <si>
    <t>4eec113410487bc8</t>
  </si>
  <si>
    <t>13bb044d</t>
  </si>
  <si>
    <t>7bef6e0e9e10f119</t>
  </si>
  <si>
    <t>8a9ae68490487bc8</t>
  </si>
  <si>
    <t>22a6b9a1</t>
  </si>
  <si>
    <t>7b806f8ea08ef3d9</t>
  </si>
  <si>
    <t>2ee1578c08487bc8</t>
  </si>
  <si>
    <t>bb855e3</t>
  </si>
  <si>
    <t>7b806f8ea092f3d9</t>
  </si>
  <si>
    <t>fcb7f6f088487bc8</t>
  </si>
  <si>
    <t>3f2dfdbc</t>
  </si>
  <si>
    <t>7bf0000ea029f219</t>
  </si>
  <si>
    <t>8f9f2ab410487bc8</t>
  </si>
  <si>
    <t>23e7caad</t>
  </si>
  <si>
    <t>7bf0000ea025f219</t>
  </si>
  <si>
    <t>4609ef4090487bc8</t>
  </si>
  <si>
    <t>11827bd0</t>
  </si>
  <si>
    <t>7b80700e9fdff299</t>
  </si>
  <si>
    <t>75e70c3c08487bc8</t>
  </si>
  <si>
    <t>1d79c30f</t>
  </si>
  <si>
    <t>7b80700e9fe3f299</t>
  </si>
  <si>
    <t>9031645088487bc8</t>
  </si>
  <si>
    <t>240c5914</t>
  </si>
  <si>
    <t>7b80000ea02df199</t>
  </si>
  <si>
    <t>391e63ec08487bc8</t>
  </si>
  <si>
    <t>e4798fb</t>
  </si>
  <si>
    <t>7b80000ea031f199</t>
  </si>
  <si>
    <t>eb48c29088487bc8</t>
  </si>
  <si>
    <t>3ad230a4</t>
  </si>
  <si>
    <t>7bec6f0e9de0f319</t>
  </si>
  <si>
    <t>65e2abec18487bc8</t>
  </si>
  <si>
    <t>1978aafb</t>
  </si>
  <si>
    <t>670536f098487bc8</t>
  </si>
  <si>
    <t>19c14dbc</t>
  </si>
  <si>
    <t>7bf0eb8ea130f399</t>
  </si>
  <si>
    <t>a1ed53a818487bc8</t>
  </si>
  <si>
    <t>287b54ea</t>
  </si>
  <si>
    <t>a30aceb498487bc8</t>
  </si>
  <si>
    <t>28c2b3ad</t>
  </si>
  <si>
    <t>7bea6b8ea18ef419</t>
  </si>
  <si>
    <t>632110f418487bc8</t>
  </si>
  <si>
    <t>18c8443d</t>
  </si>
  <si>
    <t>61c68de898487bc8</t>
  </si>
  <si>
    <t>1871a37a</t>
  </si>
  <si>
    <t>7bee700ea007f459</t>
  </si>
  <si>
    <t>ba8fb12018487bc8</t>
  </si>
  <si>
    <t>2ea3ec48</t>
  </si>
  <si>
    <t>b8682c3c98487bc8</t>
  </si>
  <si>
    <t>2e1a0b0f</t>
  </si>
  <si>
    <t>7bf2ed8ea44cf5d9</t>
  </si>
  <si>
    <t>9bc4ec8418487bc8</t>
  </si>
  <si>
    <t>26f13b21</t>
  </si>
  <si>
    <t>9923719898487bc8</t>
  </si>
  <si>
    <t>2648dc66</t>
  </si>
  <si>
    <t>7b80000e9fd5f499</t>
  </si>
  <si>
    <t>29673a9228487bc8</t>
  </si>
  <si>
    <t>a59cea4</t>
  </si>
  <si>
    <t>7b80000e9fd1f499</t>
  </si>
  <si>
    <t>ed11cd22a8487bc8</t>
  </si>
  <si>
    <t>3b447348</t>
  </si>
  <si>
    <t>7b80000e9fcbf519</t>
  </si>
  <si>
    <t>22b6205728487bc8</t>
  </si>
  <si>
    <t>8ad8815</t>
  </si>
  <si>
    <t>7b80000e9fc7f519</t>
  </si>
  <si>
    <t>eb20e5a3a8487bc8</t>
  </si>
  <si>
    <t>3ac83968</t>
  </si>
  <si>
    <t>7b80000ea084f4d9</t>
  </si>
  <si>
    <t>00b79e2e28487bc8</t>
  </si>
  <si>
    <t>2de78b</t>
  </si>
  <si>
    <t>7b80000ea080f4d9</t>
  </si>
  <si>
    <t>c4c1699ea8487bc8</t>
  </si>
  <si>
    <t>31305a67</t>
  </si>
  <si>
    <t>7b80000ea07af559</t>
  </si>
  <si>
    <t>8de4fb9b28487bc8</t>
  </si>
  <si>
    <t>23793ee6</t>
  </si>
  <si>
    <t>7b80000ea076f559</t>
  </si>
  <si>
    <t>44723e6fa8487bc8</t>
  </si>
  <si>
    <t>111c8f9b</t>
  </si>
  <si>
    <t>7b80000ea03df599</t>
  </si>
  <si>
    <t>29a5572920487bc8</t>
  </si>
  <si>
    <t>a6955ca</t>
  </si>
  <si>
    <t>7b80000ea041f599</t>
  </si>
  <si>
    <t>a372ad65a0487bc8</t>
  </si>
  <si>
    <t>28dcab59</t>
  </si>
  <si>
    <t>7b80000ea047f619</t>
  </si>
  <si>
    <t>c468ed7320487bc8</t>
  </si>
  <si>
    <t>311a3b5c</t>
  </si>
  <si>
    <t>7b80000ea04bf619</t>
  </si>
  <si>
    <t>0dfe2887a0487bc8</t>
  </si>
  <si>
    <t>37f8a21</t>
  </si>
  <si>
    <t>76f6760e9c0d011b</t>
  </si>
  <si>
    <t>1fe0200000000000</t>
  </si>
  <si>
    <t>7f80800</t>
  </si>
  <si>
    <t>76f6760e9c09011b</t>
  </si>
  <si>
    <t>db96d7b080000000</t>
  </si>
  <si>
    <t>36e5b5ec</t>
  </si>
  <si>
    <t>6767e78ea624e5db</t>
  </si>
  <si>
    <t>6d6e01e800000000</t>
  </si>
  <si>
    <t>1b5b807a</t>
  </si>
  <si>
    <t>6767e78ea628e5db</t>
  </si>
  <si>
    <t>a4f8c41c80000000</t>
  </si>
  <si>
    <t>293e3107</t>
  </si>
  <si>
    <t>51f6760e9c81009c</t>
  </si>
  <si>
    <t>03f78f140503074e</t>
  </si>
  <si>
    <t>fde3c5</t>
  </si>
  <si>
    <t>011012088503074e</t>
  </si>
  <si>
    <t>440482</t>
  </si>
  <si>
    <t>c767e78ea5f6e55c</t>
  </si>
  <si>
    <t>5d0b029c05084752</t>
  </si>
  <si>
    <t>1742c0a7</t>
  </si>
  <si>
    <t>5fec9f8085084752</t>
  </si>
  <si>
    <t>17fb27e0</t>
  </si>
  <si>
    <t>TAG DATA_MWH_2.0.1</t>
  </si>
  <si>
    <t>DATE :- 09-04-2025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</si>
</sst>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7" x14ac:knownFonts="1">
    <font>
      <sz val="10"/>
      <name val="Arial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sz val="11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8"/>
      <name val="Times New Roman"/>
      <family val="1"/>
    </font>
    <font>
      <sz val="11"/>
      <color rgb="FF000000"/>
      <name val="Calibri"/>
      <family val="2"/>
    </font>
    <font>
      <b/>
      <sz val="26"/>
      <color rgb="FF000000"/>
      <name val="Times New Roman"/>
      <family val="1"/>
    </font>
    <font>
      <b/>
      <sz val="26"/>
      <color rgb="FF000000"/>
      <name val="Calibri"/>
      <family val="2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b/>
      <sz val="28"/>
      <color rgb="FF000000"/>
      <name val="Times New Roman"/>
      <family val="1"/>
    </font>
    <font>
      <b/>
      <sz val="48"/>
      <color rgb="FF000000"/>
      <name val="Times New Roman"/>
      <family val="1"/>
    </font>
    <font>
      <b/>
      <sz val="36"/>
      <color rgb="FF000000"/>
      <name val="Times New Roman"/>
      <family val="1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4" fillId="3" borderId="0" applyNumberFormat="0" applyBorder="0" applyAlignment="0" applyProtection="0"/>
    <xf numFmtId="0" fontId="5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6" fillId="0" borderId="3" applyNumberFormat="0" applyFill="0" applyAlignment="0" applyProtection="0"/>
    <xf numFmtId="0" fontId="10" fillId="0" borderId="4" applyNumberFormat="0" applyFill="0" applyAlignment="0" applyProtection="0"/>
    <xf numFmtId="0" fontId="3" fillId="0" borderId="5" applyNumberFormat="0" applyFill="0" applyAlignment="0" applyProtection="0"/>
    <xf numFmtId="0" fontId="3" fillId="0" borderId="0" applyNumberFormat="0" applyFill="0" applyBorder="0" applyAlignment="0" applyProtection="0"/>
    <xf numFmtId="0" fontId="9" fillId="7" borderId="1" applyNumberFormat="0" applyAlignment="0" applyProtection="0"/>
    <xf numFmtId="0" fontId="13" fillId="0" borderId="6" applyNumberFormat="0" applyFill="0" applyAlignment="0" applyProtection="0"/>
    <xf numFmtId="0" fontId="2" fillId="22" borderId="0" applyNumberFormat="0" applyBorder="0" applyAlignment="0" applyProtection="0"/>
    <xf numFmtId="0" fontId="18" fillId="23" borderId="7" applyNumberFormat="0" applyFont="0" applyAlignment="0" applyProtection="0"/>
    <xf numFmtId="0" fontId="17" fillId="20" borderId="8" applyNumberFormat="0" applyAlignment="0" applyProtection="0"/>
    <xf numFmtId="0" fontId="8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5" fillId="0" borderId="0">
      <alignment vertical="center"/>
    </xf>
    <xf numFmtId="0" fontId="30" fillId="0" borderId="0"/>
    <xf numFmtId="0" fontId="32" fillId="0" borderId="0" applyNumberFormat="0" applyFill="0" applyBorder="0" applyAlignment="0" applyProtection="0">
      <alignment vertical="center"/>
    </xf>
    <xf numFmtId="0" fontId="18" fillId="0" borderId="0"/>
  </cellStyleXfs>
  <cellXfs count="123">
    <xf numFmtId="0" fontId="0" fillId="0" borderId="0" xfId="0"/>
    <xf numFmtId="164" fontId="21" fillId="24" borderId="10" xfId="0" applyNumberFormat="1" applyFont="1" applyFill="1" applyBorder="1" applyAlignment="1">
      <alignment horizontal="center" wrapText="1"/>
    </xf>
    <xf numFmtId="0" fontId="21" fillId="25" borderId="10" xfId="0" applyFont="1" applyFill="1" applyBorder="1" applyAlignment="1">
      <alignment horizontal="center" wrapText="1"/>
    </xf>
    <xf numFmtId="49" fontId="0" fillId="0" borderId="0" xfId="0" applyNumberFormat="1"/>
    <xf numFmtId="0" fontId="21" fillId="25" borderId="17" xfId="0" applyFont="1" applyFill="1" applyBorder="1" applyAlignment="1">
      <alignment horizontal="center" wrapText="1"/>
    </xf>
    <xf numFmtId="0" fontId="21" fillId="24" borderId="10" xfId="0" applyFont="1" applyFill="1" applyBorder="1" applyAlignment="1">
      <alignment horizontal="center" wrapText="1"/>
    </xf>
    <xf numFmtId="0" fontId="21" fillId="24" borderId="10" xfId="0" applyFont="1" applyFill="1" applyBorder="1" applyAlignment="1">
      <alignment horizontal="center" vertical="center" wrapText="1"/>
    </xf>
    <xf numFmtId="0" fontId="21" fillId="26" borderId="10" xfId="0" applyFont="1" applyFill="1" applyBorder="1" applyAlignment="1">
      <alignment horizontal="center" wrapText="1"/>
    </xf>
    <xf numFmtId="0" fontId="22" fillId="0" borderId="0" xfId="0" applyFont="1"/>
    <xf numFmtId="0" fontId="0" fillId="0" borderId="10" xfId="0" applyBorder="1" applyAlignment="1">
      <alignment vertical="center"/>
    </xf>
    <xf numFmtId="15" fontId="0" fillId="0" borderId="10" xfId="0" applyNumberForma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3" fillId="30" borderId="10" xfId="0" applyFont="1" applyFill="1" applyBorder="1" applyAlignment="1">
      <alignment horizontal="center" vertical="center"/>
    </xf>
    <xf numFmtId="0" fontId="12" fillId="4" borderId="10" xfId="29" applyBorder="1"/>
    <xf numFmtId="0" fontId="0" fillId="0" borderId="10" xfId="0" applyBorder="1" applyAlignment="1">
      <alignment horizontal="center"/>
    </xf>
    <xf numFmtId="0" fontId="12" fillId="4" borderId="10" xfId="29" applyBorder="1" applyAlignment="1">
      <alignment wrapText="1"/>
    </xf>
    <xf numFmtId="0" fontId="12" fillId="4" borderId="18" xfId="29" applyBorder="1" applyAlignment="1">
      <alignment wrapText="1"/>
    </xf>
    <xf numFmtId="0" fontId="18" fillId="23" borderId="7" xfId="37" applyFont="1" applyAlignment="1">
      <alignment wrapText="1"/>
    </xf>
    <xf numFmtId="0" fontId="9" fillId="7" borderId="1" xfId="34" applyAlignment="1">
      <alignment wrapText="1"/>
    </xf>
    <xf numFmtId="0" fontId="18" fillId="0" borderId="10" xfId="0" applyFont="1" applyBorder="1" applyAlignment="1">
      <alignment wrapText="1"/>
    </xf>
    <xf numFmtId="0" fontId="19" fillId="24" borderId="10" xfId="0" applyFont="1" applyFill="1" applyBorder="1" applyAlignment="1">
      <alignment horizontal="center" wrapText="1"/>
    </xf>
    <xf numFmtId="164" fontId="19" fillId="24" borderId="10" xfId="0" applyNumberFormat="1" applyFont="1" applyFill="1" applyBorder="1" applyAlignment="1">
      <alignment horizontal="center" wrapText="1"/>
    </xf>
    <xf numFmtId="164" fontId="19" fillId="26" borderId="10" xfId="0" applyNumberFormat="1" applyFont="1" applyFill="1" applyBorder="1" applyAlignment="1">
      <alignment horizontal="center" wrapText="1"/>
    </xf>
    <xf numFmtId="0" fontId="19" fillId="26" borderId="10" xfId="0" applyFont="1" applyFill="1" applyBorder="1" applyAlignment="1">
      <alignment horizontal="center" wrapText="1"/>
    </xf>
    <xf numFmtId="164" fontId="19" fillId="25" borderId="10" xfId="0" applyNumberFormat="1" applyFont="1" applyFill="1" applyBorder="1" applyAlignment="1">
      <alignment horizontal="center" wrapText="1"/>
    </xf>
    <xf numFmtId="0" fontId="19" fillId="25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vertical="center"/>
    </xf>
    <xf numFmtId="0" fontId="27" fillId="0" borderId="26" xfId="42" applyFont="1" applyBorder="1">
      <alignment vertical="center"/>
    </xf>
    <xf numFmtId="0" fontId="27" fillId="33" borderId="10" xfId="42" applyFont="1" applyFill="1" applyBorder="1">
      <alignment vertical="center"/>
    </xf>
    <xf numFmtId="0" fontId="28" fillId="0" borderId="0" xfId="42" applyFont="1" applyAlignment="1"/>
    <xf numFmtId="0" fontId="29" fillId="0" borderId="0" xfId="42" applyFont="1" applyAlignment="1"/>
    <xf numFmtId="0" fontId="27" fillId="0" borderId="0" xfId="42" applyFont="1" applyAlignment="1">
      <alignment horizontal="center" vertical="center"/>
    </xf>
    <xf numFmtId="0" fontId="27" fillId="0" borderId="0" xfId="42" applyFont="1" applyAlignment="1">
      <alignment horizontal="center" vertical="center" wrapText="1"/>
    </xf>
    <xf numFmtId="0" fontId="31" fillId="0" borderId="0" xfId="42" applyFont="1" applyAlignment="1">
      <alignment horizontal="center" vertical="center"/>
    </xf>
    <xf numFmtId="0" fontId="26" fillId="0" borderId="10" xfId="42" applyFont="1" applyBorder="1" applyAlignment="1">
      <alignment horizontal="center" vertical="center"/>
    </xf>
    <xf numFmtId="0" fontId="26" fillId="0" borderId="10" xfId="42" applyFont="1" applyBorder="1">
      <alignment vertical="center"/>
    </xf>
    <xf numFmtId="0" fontId="29" fillId="0" borderId="0" xfId="42" applyFont="1" applyAlignment="1" applyProtection="1">
      <protection locked="0"/>
    </xf>
    <xf numFmtId="0" fontId="32" fillId="0" borderId="0" xfId="44" applyAlignment="1"/>
    <xf numFmtId="0" fontId="19" fillId="26" borderId="11" xfId="0" applyFont="1" applyFill="1" applyBorder="1" applyAlignment="1">
      <alignment wrapText="1"/>
    </xf>
    <xf numFmtId="0" fontId="19" fillId="26" borderId="12" xfId="0" applyFont="1" applyFill="1" applyBorder="1" applyAlignment="1">
      <alignment wrapText="1"/>
    </xf>
    <xf numFmtId="0" fontId="19" fillId="26" borderId="13" xfId="0" applyFont="1" applyFill="1" applyBorder="1" applyAlignment="1">
      <alignment wrapText="1"/>
    </xf>
    <xf numFmtId="0" fontId="26" fillId="0" borderId="10" xfId="42" applyFont="1" applyBorder="1" applyProtection="1">
      <alignment vertical="center"/>
      <protection locked="0"/>
    </xf>
    <xf numFmtId="0" fontId="29" fillId="0" borderId="0" xfId="42" applyFont="1" applyAlignment="1">
      <alignment wrapText="1"/>
    </xf>
    <xf numFmtId="0" fontId="18" fillId="0" borderId="10" xfId="0" applyFont="1" applyBorder="1" applyAlignment="1">
      <alignment vertical="center" wrapText="1"/>
    </xf>
    <xf numFmtId="0" fontId="26" fillId="0" borderId="0" xfId="42" applyFont="1" applyAlignment="1" applyProtection="1">
      <alignment horizontal="left" vertical="center" wrapText="1" indent="2"/>
      <protection locked="0"/>
    </xf>
    <xf numFmtId="0" fontId="26" fillId="0" borderId="0" xfId="42" applyFont="1" applyAlignment="1" applyProtection="1">
      <alignment horizontal="left" vertical="center" indent="2"/>
      <protection locked="0"/>
    </xf>
    <xf numFmtId="0" fontId="27" fillId="0" borderId="0" xfId="42" applyFont="1">
      <alignment vertical="center"/>
    </xf>
    <xf numFmtId="0" fontId="26" fillId="0" borderId="10" xfId="42" applyFont="1" applyBorder="1" applyAlignment="1">
      <alignment vertical="center" wrapText="1"/>
    </xf>
    <xf numFmtId="0" fontId="35" fillId="0" borderId="10" xfId="42" applyFont="1" applyBorder="1">
      <alignment vertical="center"/>
    </xf>
    <xf numFmtId="0" fontId="26" fillId="0" borderId="10" xfId="42" applyFont="1" applyBorder="1" applyAlignment="1">
      <alignment horizontal="right" vertical="center"/>
    </xf>
    <xf numFmtId="0" fontId="19" fillId="24" borderId="0" xfId="45" applyFont="1" applyFill="1" applyAlignment="1">
      <alignment horizontal="center" wrapText="1"/>
    </xf>
    <xf numFmtId="0" fontId="18" fillId="0" borderId="0" xfId="45"/>
    <xf numFmtId="0" fontId="24" fillId="31" borderId="10" xfId="45" applyFont="1" applyFill="1" applyBorder="1" applyAlignment="1">
      <alignment horizontal="center" wrapText="1"/>
    </xf>
    <xf numFmtId="0" fontId="24" fillId="31" borderId="10" xfId="45" applyFont="1" applyFill="1" applyBorder="1" applyAlignment="1">
      <alignment horizontal="center" vertical="center" wrapText="1"/>
    </xf>
    <xf numFmtId="0" fontId="19" fillId="27" borderId="10" xfId="45" applyFont="1" applyFill="1" applyBorder="1" applyAlignment="1">
      <alignment horizontal="center" wrapText="1"/>
    </xf>
    <xf numFmtId="0" fontId="24" fillId="27" borderId="10" xfId="45" applyFont="1" applyFill="1" applyBorder="1" applyAlignment="1">
      <alignment horizontal="center" wrapText="1"/>
    </xf>
    <xf numFmtId="0" fontId="19" fillId="25" borderId="10" xfId="45" applyFont="1" applyFill="1" applyBorder="1" applyAlignment="1">
      <alignment horizontal="center" wrapText="1"/>
    </xf>
    <xf numFmtId="0" fontId="24" fillId="25" borderId="10" xfId="45" applyFont="1" applyFill="1" applyBorder="1" applyAlignment="1">
      <alignment horizontal="center" wrapText="1"/>
    </xf>
    <xf numFmtId="0" fontId="19" fillId="25" borderId="17" xfId="45" applyFont="1" applyFill="1" applyBorder="1" applyAlignment="1">
      <alignment horizontal="center" wrapText="1"/>
    </xf>
    <xf numFmtId="0" fontId="36" fillId="0" borderId="10" xfId="0" applyFont="1" applyBorder="1" applyAlignment="1">
      <alignment horizontal="center"/>
    </xf>
    <xf numFmtId="0" fontId="26" fillId="0" borderId="10" xfId="42" applyFont="1" applyBorder="1" applyAlignment="1" applyProtection="1">
      <alignment horizontal="center" vertical="center"/>
      <protection locked="0"/>
    </xf>
    <xf numFmtId="0" fontId="26" fillId="0" borderId="10" xfId="42" applyFont="1" applyBorder="1" applyAlignment="1" applyProtection="1">
      <alignment horizontal="center" vertical="center"/>
      <protection locked="0"/>
    </xf>
    <xf numFmtId="15" fontId="26" fillId="0" borderId="10" xfId="42" applyNumberFormat="1" applyFont="1" applyBorder="1" applyAlignment="1">
      <alignment horizontal="center" vertical="center" wrapText="1"/>
    </xf>
    <xf numFmtId="0" fontId="26" fillId="0" borderId="10" xfId="42" applyFont="1" applyBorder="1" applyAlignment="1">
      <alignment horizontal="center" vertical="center" wrapText="1"/>
    </xf>
    <xf numFmtId="0" fontId="26" fillId="0" borderId="10" xfId="42" applyFont="1" applyBorder="1" applyAlignment="1">
      <alignment horizontal="center" vertical="center"/>
    </xf>
    <xf numFmtId="0" fontId="33" fillId="0" borderId="10" xfId="42" applyFont="1" applyBorder="1" applyAlignment="1">
      <alignment horizontal="center" vertical="center"/>
    </xf>
    <xf numFmtId="0" fontId="26" fillId="0" borderId="11" xfId="42" applyFont="1" applyBorder="1" applyAlignment="1">
      <alignment horizontal="center" vertical="center"/>
    </xf>
    <xf numFmtId="0" fontId="26" fillId="0" borderId="12" xfId="42" applyFont="1" applyBorder="1" applyAlignment="1">
      <alignment horizontal="center" vertical="center"/>
    </xf>
    <xf numFmtId="0" fontId="26" fillId="0" borderId="13" xfId="42" applyFont="1" applyBorder="1" applyAlignment="1">
      <alignment horizontal="center" vertical="center"/>
    </xf>
    <xf numFmtId="0" fontId="34" fillId="0" borderId="20" xfId="42" applyFont="1" applyBorder="1" applyAlignment="1">
      <alignment horizontal="center" vertical="center" wrapText="1"/>
    </xf>
    <xf numFmtId="0" fontId="34" fillId="0" borderId="21" xfId="42" applyFont="1" applyBorder="1" applyAlignment="1">
      <alignment horizontal="center" vertical="center" wrapText="1"/>
    </xf>
    <xf numFmtId="0" fontId="34" fillId="0" borderId="33" xfId="42" applyFont="1" applyBorder="1" applyAlignment="1">
      <alignment horizontal="center" vertical="center" wrapText="1"/>
    </xf>
    <xf numFmtId="0" fontId="34" fillId="0" borderId="17" xfId="42" applyFont="1" applyBorder="1" applyAlignment="1">
      <alignment horizontal="center" vertical="center" wrapText="1"/>
    </xf>
    <xf numFmtId="0" fontId="34" fillId="0" borderId="0" xfId="42" applyFont="1" applyAlignment="1">
      <alignment horizontal="center" vertical="center" wrapText="1"/>
    </xf>
    <xf numFmtId="0" fontId="34" fillId="0" borderId="19" xfId="42" applyFont="1" applyBorder="1" applyAlignment="1">
      <alignment horizontal="center" vertical="center" wrapText="1"/>
    </xf>
    <xf numFmtId="0" fontId="34" fillId="0" borderId="14" xfId="42" applyFont="1" applyBorder="1" applyAlignment="1">
      <alignment horizontal="center" vertical="center" wrapText="1"/>
    </xf>
    <xf numFmtId="0" fontId="34" fillId="0" borderId="15" xfId="42" applyFont="1" applyBorder="1" applyAlignment="1">
      <alignment horizontal="center" vertical="center" wrapText="1"/>
    </xf>
    <xf numFmtId="0" fontId="34" fillId="0" borderId="16" xfId="42" applyFont="1" applyBorder="1" applyAlignment="1">
      <alignment horizontal="center" vertical="center" wrapText="1"/>
    </xf>
    <xf numFmtId="0" fontId="26" fillId="0" borderId="11" xfId="42" applyFont="1" applyBorder="1" applyAlignment="1">
      <alignment horizontal="center" vertical="center" wrapText="1"/>
    </xf>
    <xf numFmtId="0" fontId="26" fillId="0" borderId="12" xfId="42" applyFont="1" applyBorder="1" applyAlignment="1">
      <alignment horizontal="center" vertical="center" wrapText="1"/>
    </xf>
    <xf numFmtId="0" fontId="26" fillId="0" borderId="13" xfId="42" applyFont="1" applyBorder="1" applyAlignment="1">
      <alignment horizontal="center" vertical="center" wrapText="1"/>
    </xf>
    <xf numFmtId="0" fontId="26" fillId="32" borderId="24" xfId="42" applyFont="1" applyFill="1" applyBorder="1" applyAlignment="1">
      <alignment horizontal="center" vertical="center" wrapText="1"/>
    </xf>
    <xf numFmtId="0" fontId="26" fillId="32" borderId="31" xfId="42" applyFont="1" applyFill="1" applyBorder="1" applyAlignment="1">
      <alignment horizontal="center" vertical="center" wrapText="1"/>
    </xf>
    <xf numFmtId="0" fontId="26" fillId="0" borderId="24" xfId="42" applyFont="1" applyBorder="1" applyAlignment="1" applyProtection="1">
      <alignment horizontal="left" vertical="center" indent="2"/>
      <protection locked="0"/>
    </xf>
    <xf numFmtId="0" fontId="26" fillId="0" borderId="25" xfId="42" applyFont="1" applyBorder="1" applyAlignment="1" applyProtection="1">
      <alignment horizontal="left" vertical="center" indent="2"/>
      <protection locked="0"/>
    </xf>
    <xf numFmtId="0" fontId="26" fillId="0" borderId="31" xfId="42" applyFont="1" applyBorder="1" applyAlignment="1" applyProtection="1">
      <alignment horizontal="left" vertical="center" indent="2"/>
      <protection locked="0"/>
    </xf>
    <xf numFmtId="0" fontId="26" fillId="0" borderId="32" xfId="42" applyFont="1" applyBorder="1" applyAlignment="1" applyProtection="1">
      <alignment horizontal="left" vertical="center" indent="2"/>
      <protection locked="0"/>
    </xf>
    <xf numFmtId="0" fontId="26" fillId="32" borderId="29" xfId="42" applyFont="1" applyFill="1" applyBorder="1" applyAlignment="1">
      <alignment horizontal="left" vertical="center" wrapText="1"/>
    </xf>
    <xf numFmtId="0" fontId="26" fillId="32" borderId="30" xfId="42" applyFont="1" applyFill="1" applyBorder="1" applyAlignment="1">
      <alignment horizontal="left" vertical="center" wrapText="1"/>
    </xf>
    <xf numFmtId="0" fontId="26" fillId="0" borderId="29" xfId="42" applyFont="1" applyBorder="1" applyAlignment="1" applyProtection="1">
      <alignment horizontal="left" vertical="center" wrapText="1" indent="2"/>
      <protection locked="0"/>
    </xf>
    <xf numFmtId="0" fontId="26" fillId="0" borderId="31" xfId="42" applyFont="1" applyBorder="1" applyAlignment="1" applyProtection="1">
      <alignment horizontal="left" vertical="center" wrapText="1" indent="2"/>
      <protection locked="0"/>
    </xf>
    <xf numFmtId="0" fontId="26" fillId="32" borderId="31" xfId="42" applyFont="1" applyFill="1" applyBorder="1" applyAlignment="1">
      <alignment horizontal="left" vertical="center" wrapText="1"/>
    </xf>
    <xf numFmtId="0" fontId="26" fillId="32" borderId="22" xfId="42" applyFont="1" applyFill="1" applyBorder="1" applyAlignment="1">
      <alignment horizontal="left" vertical="center" wrapText="1"/>
    </xf>
    <xf numFmtId="0" fontId="26" fillId="32" borderId="23" xfId="42" applyFont="1" applyFill="1" applyBorder="1" applyAlignment="1">
      <alignment horizontal="left" vertical="center" wrapText="1"/>
    </xf>
    <xf numFmtId="0" fontId="26" fillId="0" borderId="22" xfId="42" applyFont="1" applyBorder="1" applyAlignment="1" applyProtection="1">
      <alignment horizontal="left" vertical="center" wrapText="1" indent="2"/>
      <protection locked="0"/>
    </xf>
    <xf numFmtId="0" fontId="26" fillId="0" borderId="24" xfId="42" applyFont="1" applyBorder="1" applyAlignment="1" applyProtection="1">
      <alignment horizontal="left" vertical="center" wrapText="1" indent="2"/>
      <protection locked="0"/>
    </xf>
    <xf numFmtId="0" fontId="26" fillId="32" borderId="24" xfId="42" applyFont="1" applyFill="1" applyBorder="1" applyAlignment="1">
      <alignment horizontal="left" vertical="center" wrapText="1"/>
    </xf>
    <xf numFmtId="0" fontId="26" fillId="32" borderId="0" xfId="42" applyFont="1" applyFill="1" applyAlignment="1">
      <alignment horizontal="center" vertical="center" wrapText="1"/>
    </xf>
    <xf numFmtId="0" fontId="26" fillId="0" borderId="10" xfId="42" applyFont="1" applyBorder="1" applyAlignment="1" applyProtection="1">
      <alignment horizontal="left" vertical="center" wrapText="1"/>
      <protection locked="0"/>
    </xf>
    <xf numFmtId="0" fontId="27" fillId="0" borderId="27" xfId="42" applyFont="1" applyBorder="1" applyAlignment="1">
      <alignment horizontal="center" vertical="center"/>
    </xf>
    <xf numFmtId="0" fontId="27" fillId="0" borderId="28" xfId="42" applyFont="1" applyBorder="1" applyAlignment="1">
      <alignment horizontal="center" vertical="center"/>
    </xf>
    <xf numFmtId="0" fontId="28" fillId="0" borderId="0" xfId="42" applyFont="1" applyAlignment="1">
      <alignment horizontal="center"/>
    </xf>
    <xf numFmtId="0" fontId="19" fillId="28" borderId="14" xfId="0" applyFont="1" applyFill="1" applyBorder="1" applyAlignment="1">
      <alignment horizontal="center" wrapText="1"/>
    </xf>
    <xf numFmtId="0" fontId="19" fillId="28" borderId="15" xfId="0" applyFont="1" applyFill="1" applyBorder="1" applyAlignment="1">
      <alignment horizontal="center" wrapText="1"/>
    </xf>
    <xf numFmtId="0" fontId="19" fillId="28" borderId="16" xfId="0" applyFont="1" applyFill="1" applyBorder="1" applyAlignment="1">
      <alignment horizontal="center" wrapText="1"/>
    </xf>
    <xf numFmtId="0" fontId="23" fillId="29" borderId="10" xfId="0" applyFont="1" applyFill="1" applyBorder="1" applyAlignment="1">
      <alignment horizontal="center"/>
    </xf>
    <xf numFmtId="0" fontId="21" fillId="24" borderId="11" xfId="0" applyFont="1" applyFill="1" applyBorder="1" applyAlignment="1">
      <alignment horizontal="center" wrapText="1"/>
    </xf>
    <xf numFmtId="0" fontId="21" fillId="24" borderId="12" xfId="0" applyFont="1" applyFill="1" applyBorder="1" applyAlignment="1">
      <alignment horizontal="center" wrapText="1"/>
    </xf>
    <xf numFmtId="0" fontId="21" fillId="24" borderId="13" xfId="0" applyFont="1" applyFill="1" applyBorder="1" applyAlignment="1">
      <alignment horizontal="center" wrapText="1"/>
    </xf>
    <xf numFmtId="0" fontId="14" fillId="3" borderId="10" xfId="25" applyBorder="1" applyAlignment="1">
      <alignment horizontal="center"/>
    </xf>
    <xf numFmtId="0" fontId="19" fillId="24" borderId="11" xfId="0" applyFont="1" applyFill="1" applyBorder="1" applyAlignment="1">
      <alignment horizontal="center" wrapText="1"/>
    </xf>
    <xf numFmtId="0" fontId="19" fillId="24" borderId="12" xfId="0" applyFont="1" applyFill="1" applyBorder="1" applyAlignment="1">
      <alignment horizontal="center" wrapText="1"/>
    </xf>
    <xf numFmtId="0" fontId="19" fillId="24" borderId="13" xfId="0" applyFont="1" applyFill="1" applyBorder="1" applyAlignment="1">
      <alignment horizontal="center" wrapText="1"/>
    </xf>
    <xf numFmtId="0" fontId="19" fillId="26" borderId="11" xfId="0" applyFont="1" applyFill="1" applyBorder="1" applyAlignment="1">
      <alignment horizontal="center" wrapText="1"/>
    </xf>
    <xf numFmtId="0" fontId="19" fillId="26" borderId="12" xfId="0" applyFont="1" applyFill="1" applyBorder="1" applyAlignment="1">
      <alignment horizontal="center" wrapText="1"/>
    </xf>
    <xf numFmtId="0" fontId="19" fillId="26" borderId="13" xfId="0" applyFont="1" applyFill="1" applyBorder="1" applyAlignment="1">
      <alignment horizontal="center" wrapText="1"/>
    </xf>
    <xf numFmtId="0" fontId="19" fillId="24" borderId="17" xfId="45" applyFont="1" applyFill="1" applyBorder="1" applyAlignment="1">
      <alignment horizontal="center" wrapText="1"/>
    </xf>
    <xf numFmtId="0" fontId="19" fillId="24" borderId="0" xfId="45" applyFont="1" applyFill="1" applyAlignment="1">
      <alignment horizontal="center" wrapText="1"/>
    </xf>
    <xf numFmtId="0" fontId="19" fillId="24" borderId="19" xfId="45" applyFont="1" applyFill="1" applyBorder="1" applyAlignment="1">
      <alignment horizontal="center" wrapText="1"/>
    </xf>
    <xf numFmtId="0" fontId="19" fillId="27" borderId="20" xfId="45" applyFont="1" applyFill="1" applyBorder="1" applyAlignment="1">
      <alignment horizontal="center"/>
    </xf>
    <xf numFmtId="0" fontId="19" fillId="27" borderId="21" xfId="45" applyFont="1" applyFill="1" applyBorder="1" applyAlignment="1">
      <alignment horizontal="center"/>
    </xf>
    <xf numFmtId="0" fontId="19" fillId="28" borderId="0" xfId="45" applyFont="1" applyFill="1" applyAlignment="1">
      <alignment horizontal="center" wrapText="1"/>
    </xf>
    <xf numFmtId="0" fontId="23" fillId="29" borderId="10" xfId="45" applyFont="1" applyFill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44" xr:uid="{00000000-0005-0000-0000-000021000000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rmal 4" xfId="45" xr:uid="{00000000-0005-0000-0000-000028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00D0AE09-2C44-4285-8BBF-9612035C9BD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A40C4019-FFB0-410A-A7A1-FBDB2C18F43B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100-000000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F3A4B159-1D90-427F-A56B-36A85B15C08D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00000000-0016-0000-0200-000001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FDED6C13-1C09-4D9C-95F8-0F83C6D1D0C3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409C61B-ADF0-430C-9BD8-CAE0E7FC1264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D58874A7-83CA-4D93-AFF7-FE2C770BCAB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00000000-0016-0000-03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Relationship Id="rId4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Relationship Id="rId4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Header"/>
  <dimension ref="A1:U22"/>
  <sheetViews>
    <sheetView zoomScale="25" zoomScaleNormal="25" zoomScalePageLayoutView="50" workbookViewId="0">
      <selection activeCell="E33" sqref="E33"/>
    </sheetView>
  </sheetViews>
  <sheetFormatPr defaultColWidth="8.85546875" defaultRowHeight="26.25" x14ac:dyDescent="0.4"/>
  <cols>
    <col min="1" max="2" width="24.28515625" style="30" customWidth="1"/>
    <col min="3" max="3" width="29" style="30" customWidth="1"/>
    <col min="4" max="4" width="65.28515625" style="30" customWidth="1"/>
    <col min="5" max="5" width="69.7109375" style="30" customWidth="1"/>
    <col min="6" max="6" width="44.5703125" style="30" bestFit="1" customWidth="1"/>
    <col min="7" max="7" width="40.7109375" style="30" customWidth="1"/>
    <col min="8" max="8" width="35.7109375" style="30" customWidth="1"/>
    <col min="9" max="12" width="67.7109375" style="30" customWidth="1"/>
    <col min="13" max="13" width="45.7109375" style="30" customWidth="1"/>
    <col min="14" max="14" width="30.42578125" style="30" customWidth="1"/>
    <col min="15" max="15" width="24.28515625" style="30" customWidth="1"/>
    <col min="16" max="16" width="26" style="30" bestFit="1" customWidth="1"/>
    <col min="17" max="17" width="26.85546875" style="30" customWidth="1"/>
    <col min="18" max="18" width="28.5703125" style="30" customWidth="1"/>
    <col min="19" max="19" width="56.5703125" style="30" customWidth="1"/>
    <col min="20" max="20" width="24.28515625" style="30" customWidth="1"/>
    <col min="21" max="21" width="27.42578125" style="30" customWidth="1"/>
    <col min="22" max="16384" width="8.85546875" style="30"/>
  </cols>
  <sheetData>
    <row r="1" spans="1:21" ht="100.15" customHeight="1" thickBot="1" x14ac:dyDescent="0.55000000000000004">
      <c r="A1" s="92" t="s">
        <v>58</v>
      </c>
      <c r="B1" s="93"/>
      <c r="C1" s="94" t="s">
        <v>90</v>
      </c>
      <c r="D1" s="95"/>
      <c r="E1" s="95"/>
      <c r="F1" s="95"/>
      <c r="G1" s="96" t="s">
        <v>59</v>
      </c>
      <c r="H1" s="96"/>
      <c r="I1" s="95" t="s">
        <v>95</v>
      </c>
      <c r="J1" s="95"/>
      <c r="K1" s="95"/>
      <c r="L1" s="81" t="s">
        <v>60</v>
      </c>
      <c r="M1" s="83" t="s">
        <v>91</v>
      </c>
      <c r="N1" s="84"/>
      <c r="O1" s="27"/>
      <c r="P1" s="29"/>
    </row>
    <row r="2" spans="1:21" ht="100.15" customHeight="1" thickBot="1" x14ac:dyDescent="0.55000000000000004">
      <c r="A2" s="87" t="s">
        <v>62</v>
      </c>
      <c r="B2" s="88"/>
      <c r="C2" s="89">
        <v>37111</v>
      </c>
      <c r="D2" s="90"/>
      <c r="E2" s="90"/>
      <c r="F2" s="90"/>
      <c r="G2" s="91" t="s">
        <v>63</v>
      </c>
      <c r="H2" s="91"/>
      <c r="I2" s="90" t="s">
        <v>64</v>
      </c>
      <c r="J2" s="90"/>
      <c r="K2" s="90"/>
      <c r="L2" s="82"/>
      <c r="M2" s="85"/>
      <c r="N2" s="86"/>
      <c r="O2" s="27"/>
      <c r="P2" s="29"/>
    </row>
    <row r="3" spans="1:21" ht="100.15" customHeight="1" thickBot="1" x14ac:dyDescent="0.55000000000000004">
      <c r="A3" s="29"/>
      <c r="B3" s="31"/>
      <c r="C3" s="31"/>
      <c r="D3" s="31"/>
      <c r="E3" s="31"/>
      <c r="F3" s="32"/>
      <c r="G3" s="32"/>
      <c r="H3" s="31"/>
      <c r="I3" s="31"/>
      <c r="J3" s="31"/>
      <c r="K3" s="32"/>
      <c r="L3" s="32"/>
      <c r="M3" s="31"/>
      <c r="N3" s="32"/>
      <c r="O3" s="46"/>
      <c r="P3" s="31"/>
      <c r="Q3" s="31"/>
      <c r="R3" s="31"/>
      <c r="S3" s="31"/>
      <c r="T3" s="29"/>
    </row>
    <row r="4" spans="1:21" ht="100.15" customHeight="1" thickBot="1" x14ac:dyDescent="0.55000000000000004">
      <c r="A4" s="97" t="s">
        <v>72</v>
      </c>
      <c r="B4" s="97"/>
      <c r="C4" s="98" t="s">
        <v>92</v>
      </c>
      <c r="D4" s="98"/>
      <c r="E4" s="98"/>
      <c r="F4" s="98"/>
      <c r="G4" s="44"/>
      <c r="H4" s="44"/>
      <c r="I4" s="99" t="s">
        <v>61</v>
      </c>
      <c r="J4" s="100"/>
      <c r="K4" s="28" t="s">
        <v>85</v>
      </c>
      <c r="L4" s="44" t="s">
        <v>80</v>
      </c>
      <c r="M4" s="45"/>
      <c r="N4" s="45"/>
      <c r="O4" s="46"/>
      <c r="P4" s="31"/>
      <c r="Q4" s="31"/>
      <c r="R4" s="31"/>
      <c r="S4" s="31"/>
      <c r="T4" s="29"/>
    </row>
    <row r="5" spans="1:21" ht="33.75" x14ac:dyDescent="0.5">
      <c r="A5" s="29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29"/>
    </row>
    <row r="6" spans="1:21" ht="33.75" x14ac:dyDescent="0.5">
      <c r="A6" s="29"/>
      <c r="B6" s="31"/>
      <c r="C6" s="31"/>
      <c r="D6" s="31"/>
      <c r="E6" s="31"/>
      <c r="F6" s="32"/>
      <c r="G6" s="32"/>
      <c r="H6" s="31"/>
      <c r="I6" s="31"/>
      <c r="J6" s="31"/>
      <c r="K6" s="32"/>
      <c r="L6" s="32"/>
      <c r="M6" s="31"/>
      <c r="N6" s="32"/>
      <c r="O6" s="32"/>
      <c r="P6" s="32"/>
      <c r="Q6" s="31"/>
      <c r="R6" s="31"/>
      <c r="S6" s="31"/>
      <c r="T6" s="31"/>
      <c r="U6" s="33"/>
    </row>
    <row r="7" spans="1:21" ht="33.75" x14ac:dyDescent="0.5">
      <c r="A7" s="29" t="s">
        <v>65</v>
      </c>
      <c r="B7" s="31"/>
      <c r="C7" s="31"/>
      <c r="D7" s="31"/>
      <c r="E7" s="31"/>
      <c r="F7" s="32"/>
      <c r="G7" s="32"/>
      <c r="H7" s="31"/>
      <c r="I7" s="31"/>
      <c r="J7" s="31"/>
      <c r="K7" s="32"/>
      <c r="L7" s="32"/>
      <c r="M7" s="31"/>
      <c r="N7" s="32"/>
      <c r="O7" s="32"/>
      <c r="P7" s="32"/>
      <c r="Q7" s="31"/>
      <c r="R7" s="31"/>
      <c r="S7" s="31"/>
      <c r="T7" s="31"/>
      <c r="U7" s="33"/>
    </row>
    <row r="8" spans="1:21" ht="33.75" x14ac:dyDescent="0.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1" ht="60" customHeight="1" x14ac:dyDescent="0.4">
      <c r="A9" s="65" t="s">
        <v>71</v>
      </c>
      <c r="B9" s="65"/>
      <c r="C9" s="65"/>
      <c r="D9" s="64"/>
      <c r="E9" s="64"/>
      <c r="F9" s="78" t="s">
        <v>72</v>
      </c>
      <c r="G9" s="79"/>
      <c r="H9" s="80"/>
      <c r="I9" s="47" t="str">
        <f>C4</f>
        <v>D-3067/1</v>
      </c>
      <c r="J9" s="78"/>
      <c r="K9" s="79"/>
      <c r="L9" s="80"/>
      <c r="M9" s="69" t="str">
        <f>CONCATENATE($C$1, " ( ",$M$1, " ) ", CHAR(10), "Station ID: ", $C$2, CHAR(10), $I$1, " Division", CHAR(10), $I$2)</f>
        <v>MALWAN ( MWH ) 
Station ID: 37111
PRAYAGRAJ Division
NC RAILWAYS</v>
      </c>
      <c r="N9" s="70"/>
      <c r="O9" s="71"/>
      <c r="Q9" s="42"/>
    </row>
    <row r="10" spans="1:21" ht="150" customHeight="1" x14ac:dyDescent="0.4">
      <c r="A10" s="65"/>
      <c r="B10" s="65"/>
      <c r="C10" s="65"/>
      <c r="D10" s="64"/>
      <c r="E10" s="64"/>
      <c r="F10" s="66"/>
      <c r="G10" s="67"/>
      <c r="H10" s="67"/>
      <c r="I10" s="68"/>
      <c r="J10" s="49" t="s">
        <v>81</v>
      </c>
      <c r="K10" s="64" t="s">
        <v>73</v>
      </c>
      <c r="L10" s="64"/>
      <c r="M10" s="72"/>
      <c r="N10" s="73"/>
      <c r="O10" s="74"/>
    </row>
    <row r="11" spans="1:21" ht="150" customHeight="1" x14ac:dyDescent="0.4">
      <c r="A11" s="35"/>
      <c r="B11" s="64" t="s">
        <v>66</v>
      </c>
      <c r="C11" s="64"/>
      <c r="D11" s="34" t="s">
        <v>67</v>
      </c>
      <c r="E11" s="34" t="s">
        <v>77</v>
      </c>
      <c r="F11" s="62" t="s">
        <v>78</v>
      </c>
      <c r="G11" s="62"/>
      <c r="H11" s="62"/>
      <c r="I11" s="62"/>
      <c r="J11" s="49" t="s">
        <v>74</v>
      </c>
      <c r="K11" s="64" t="s">
        <v>87</v>
      </c>
      <c r="L11" s="64"/>
      <c r="M11" s="72"/>
      <c r="N11" s="73"/>
      <c r="O11" s="74"/>
    </row>
    <row r="12" spans="1:21" ht="126" customHeight="1" x14ac:dyDescent="0.4">
      <c r="A12" s="48" t="s">
        <v>68</v>
      </c>
      <c r="B12" s="64"/>
      <c r="C12" s="64"/>
      <c r="D12" s="35"/>
      <c r="E12" s="35"/>
      <c r="F12" s="63" t="s">
        <v>79</v>
      </c>
      <c r="G12" s="63"/>
      <c r="H12" s="63"/>
      <c r="I12" s="63"/>
      <c r="J12" s="49" t="s">
        <v>82</v>
      </c>
      <c r="K12" s="63" t="s">
        <v>86</v>
      </c>
      <c r="L12" s="63"/>
      <c r="M12" s="75"/>
      <c r="N12" s="76"/>
      <c r="O12" s="77"/>
    </row>
    <row r="13" spans="1:21" ht="132" customHeight="1" x14ac:dyDescent="0.4">
      <c r="A13" s="48" t="s">
        <v>69</v>
      </c>
      <c r="B13" s="61"/>
      <c r="C13" s="61"/>
      <c r="D13" s="41"/>
      <c r="E13" s="60"/>
      <c r="F13" s="63" t="s">
        <v>89</v>
      </c>
      <c r="G13" s="63"/>
      <c r="H13" s="63"/>
      <c r="I13" s="63"/>
      <c r="J13" s="49" t="s">
        <v>83</v>
      </c>
      <c r="K13" s="64" t="s">
        <v>88</v>
      </c>
      <c r="L13" s="64"/>
      <c r="M13" s="66"/>
      <c r="N13" s="67"/>
      <c r="O13" s="68"/>
    </row>
    <row r="16" spans="1:21" ht="33.75" x14ac:dyDescent="0.5">
      <c r="A16" s="29" t="s">
        <v>70</v>
      </c>
      <c r="L16" s="36"/>
      <c r="N16" s="37"/>
    </row>
    <row r="17" spans="1:15" x14ac:dyDescent="0.4">
      <c r="L17" s="36"/>
      <c r="N17" s="37"/>
    </row>
    <row r="18" spans="1:15" ht="100.15" customHeight="1" x14ac:dyDescent="0.4">
      <c r="A18" s="65" t="s">
        <v>71</v>
      </c>
      <c r="B18" s="65"/>
      <c r="C18" s="65"/>
      <c r="D18" s="64"/>
      <c r="E18" s="64"/>
      <c r="F18" s="78" t="s">
        <v>96</v>
      </c>
      <c r="G18" s="79"/>
      <c r="H18" s="79"/>
      <c r="I18" s="79"/>
      <c r="J18" s="80"/>
      <c r="K18" s="78" t="s">
        <v>519</v>
      </c>
      <c r="L18" s="80"/>
      <c r="M18" s="69" t="str">
        <f>CONCATENATE($C$1, " ( ",$M$1, " ) ", CHAR(10), "Station ID: ", $C$2, CHAR(10), $I$1, " Division", CHAR(10), $I$2)</f>
        <v>MALWAN ( MWH ) 
Station ID: 37111
PRAYAGRAJ Division
NC RAILWAYS</v>
      </c>
      <c r="N18" s="70"/>
      <c r="O18" s="71"/>
    </row>
    <row r="19" spans="1:15" ht="100.15" customHeight="1" x14ac:dyDescent="0.4">
      <c r="A19" s="65"/>
      <c r="B19" s="65"/>
      <c r="C19" s="65"/>
      <c r="D19" s="64"/>
      <c r="E19" s="64"/>
      <c r="F19" s="66"/>
      <c r="G19" s="67"/>
      <c r="H19" s="67"/>
      <c r="I19" s="68"/>
      <c r="J19" s="49" t="s">
        <v>81</v>
      </c>
      <c r="K19" s="64" t="s">
        <v>520</v>
      </c>
      <c r="L19" s="64"/>
      <c r="M19" s="72"/>
      <c r="N19" s="73"/>
      <c r="O19" s="74"/>
    </row>
    <row r="20" spans="1:15" ht="100.15" customHeight="1" x14ac:dyDescent="0.4">
      <c r="A20" s="35"/>
      <c r="B20" s="64" t="s">
        <v>66</v>
      </c>
      <c r="C20" s="64"/>
      <c r="D20" s="34" t="s">
        <v>67</v>
      </c>
      <c r="E20" s="34" t="s">
        <v>77</v>
      </c>
      <c r="F20" s="63" t="s">
        <v>97</v>
      </c>
      <c r="G20" s="63"/>
      <c r="H20" s="62"/>
      <c r="I20" s="62"/>
      <c r="J20" s="49" t="s">
        <v>74</v>
      </c>
      <c r="K20" s="64" t="s">
        <v>92</v>
      </c>
      <c r="L20" s="64"/>
      <c r="M20" s="72"/>
      <c r="N20" s="73"/>
      <c r="O20" s="74"/>
    </row>
    <row r="21" spans="1:15" ht="100.15" customHeight="1" x14ac:dyDescent="0.4">
      <c r="A21" s="48" t="s">
        <v>68</v>
      </c>
      <c r="B21" s="64"/>
      <c r="C21" s="64"/>
      <c r="D21" s="34"/>
      <c r="E21" s="34"/>
      <c r="F21" s="63" t="s">
        <v>98</v>
      </c>
      <c r="G21" s="63"/>
      <c r="H21" s="63"/>
      <c r="I21" s="63"/>
      <c r="J21" s="49" t="s">
        <v>82</v>
      </c>
      <c r="K21" s="63" t="s">
        <v>94</v>
      </c>
      <c r="L21" s="63"/>
      <c r="M21" s="75"/>
      <c r="N21" s="76"/>
      <c r="O21" s="77"/>
    </row>
    <row r="22" spans="1:15" ht="100.15" customHeight="1" x14ac:dyDescent="0.4">
      <c r="A22" s="48" t="s">
        <v>69</v>
      </c>
      <c r="B22" s="61"/>
      <c r="C22" s="61"/>
      <c r="D22" s="60"/>
      <c r="E22" s="60"/>
      <c r="F22" s="62" t="s">
        <v>99</v>
      </c>
      <c r="G22" s="62"/>
      <c r="H22" s="63"/>
      <c r="I22" s="63"/>
      <c r="J22" s="49" t="s">
        <v>83</v>
      </c>
      <c r="K22" s="64" t="s">
        <v>93</v>
      </c>
      <c r="L22" s="64"/>
      <c r="M22" s="66"/>
      <c r="N22" s="67"/>
      <c r="O22" s="68"/>
    </row>
  </sheetData>
  <sheetProtection formatCells="0" formatRows="0" insertRows="0" selectLockedCells="1" autoFilter="0"/>
  <mergeCells count="54">
    <mergeCell ref="L1:L2"/>
    <mergeCell ref="M1:N2"/>
    <mergeCell ref="B12:C12"/>
    <mergeCell ref="A2:B2"/>
    <mergeCell ref="C2:F2"/>
    <mergeCell ref="G2:H2"/>
    <mergeCell ref="I2:K2"/>
    <mergeCell ref="A1:B1"/>
    <mergeCell ref="C1:F1"/>
    <mergeCell ref="G1:H1"/>
    <mergeCell ref="I1:K1"/>
    <mergeCell ref="A4:B4"/>
    <mergeCell ref="C4:F4"/>
    <mergeCell ref="I4:J4"/>
    <mergeCell ref="B5:S5"/>
    <mergeCell ref="M9:O12"/>
    <mergeCell ref="M13:O13"/>
    <mergeCell ref="F11:G11"/>
    <mergeCell ref="K11:L11"/>
    <mergeCell ref="F10:I10"/>
    <mergeCell ref="J9:L9"/>
    <mergeCell ref="K13:L13"/>
    <mergeCell ref="F9:H9"/>
    <mergeCell ref="H11:I11"/>
    <mergeCell ref="K12:L12"/>
    <mergeCell ref="K10:L10"/>
    <mergeCell ref="K22:L22"/>
    <mergeCell ref="M22:O22"/>
    <mergeCell ref="F20:G20"/>
    <mergeCell ref="H20:I20"/>
    <mergeCell ref="K20:L20"/>
    <mergeCell ref="F21:G21"/>
    <mergeCell ref="H21:I21"/>
    <mergeCell ref="K21:L21"/>
    <mergeCell ref="M18:O21"/>
    <mergeCell ref="F19:I19"/>
    <mergeCell ref="K19:L19"/>
    <mergeCell ref="F18:J18"/>
    <mergeCell ref="K18:L18"/>
    <mergeCell ref="B22:C22"/>
    <mergeCell ref="F22:G22"/>
    <mergeCell ref="H22:I22"/>
    <mergeCell ref="B21:C21"/>
    <mergeCell ref="A9:C10"/>
    <mergeCell ref="D9:E10"/>
    <mergeCell ref="F12:G12"/>
    <mergeCell ref="F13:G13"/>
    <mergeCell ref="H12:I12"/>
    <mergeCell ref="H13:I13"/>
    <mergeCell ref="B20:C20"/>
    <mergeCell ref="B11:C11"/>
    <mergeCell ref="A18:C19"/>
    <mergeCell ref="D18:E19"/>
    <mergeCell ref="B13:C13"/>
  </mergeCells>
  <dataValidations count="1">
    <dataValidation type="list" allowBlank="1" showInputMessage="1" showErrorMessage="1" sqref="K4" xr:uid="{00000000-0002-0000-0000-000000000000}">
      <formula1>"NCRA, NCRB"</formula1>
    </dataValidation>
  </dataValidations>
  <pageMargins left="0.70866141732283472" right="0.70866141732283472" top="0.74803149606299213" bottom="0.74803149606299213" header="0.31496062992125984" footer="0.31496062992125984"/>
  <pageSetup paperSize="8" scale="48" pageOrder="overThenDown" orientation="landscape" r:id="rId1"/>
  <headerFooter>
    <oddFooter xml:space="preserve">&amp;L  -      Sign: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36"/>
  <sheetViews>
    <sheetView zoomScale="120" zoomScaleNormal="120" workbookViewId="0">
      <pane ySplit="4830" topLeftCell="A19" activePane="bottomLeft"/>
      <selection activeCell="E130" sqref="E130"/>
      <selection pane="bottomLeft" activeCell="P3" sqref="P3:R136"/>
    </sheetView>
  </sheetViews>
  <sheetFormatPr defaultColWidth="9.140625" defaultRowHeight="12.75" x14ac:dyDescent="0.2"/>
  <cols>
    <col min="1" max="1" width="8.28515625" bestFit="1" customWidth="1"/>
    <col min="2" max="2" width="8.42578125" bestFit="1" customWidth="1"/>
    <col min="3" max="3" width="6" customWidth="1"/>
    <col min="4" max="4" width="7.42578125" customWidth="1"/>
    <col min="5" max="5" width="22.85546875" customWidth="1"/>
    <col min="6" max="6" width="6.42578125" customWidth="1"/>
    <col min="7" max="7" width="9.5703125" customWidth="1"/>
    <col min="8" max="8" width="4.42578125" bestFit="1" customWidth="1"/>
    <col min="9" max="9" width="6.85546875" customWidth="1"/>
    <col min="10" max="10" width="13.42578125" bestFit="1" customWidth="1"/>
    <col min="11" max="11" width="9.5703125" customWidth="1"/>
    <col min="12" max="12" width="4.42578125" bestFit="1" customWidth="1"/>
    <col min="13" max="13" width="7.140625" customWidth="1"/>
    <col min="14" max="14" width="12.85546875" customWidth="1"/>
    <col min="15" max="15" width="6.5703125" customWidth="1"/>
    <col min="16" max="17" width="18.42578125" customWidth="1"/>
    <col min="18" max="18" width="9.7109375" customWidth="1"/>
    <col min="19" max="19" width="9" bestFit="1" customWidth="1"/>
  </cols>
  <sheetData>
    <row r="1" spans="1:19" ht="15.75" customHeight="1" x14ac:dyDescent="0.25">
      <c r="A1" s="106" t="s">
        <v>0</v>
      </c>
      <c r="B1" s="107"/>
      <c r="C1" s="107"/>
      <c r="D1" s="107"/>
      <c r="E1" s="107"/>
      <c r="F1" s="108"/>
      <c r="G1" s="38" t="s">
        <v>1</v>
      </c>
      <c r="H1" s="39"/>
      <c r="I1" s="39"/>
      <c r="J1" s="40"/>
      <c r="K1" s="102" t="s">
        <v>2</v>
      </c>
      <c r="L1" s="103"/>
      <c r="M1" s="103"/>
      <c r="N1" s="104"/>
      <c r="P1" s="105" t="s">
        <v>14</v>
      </c>
      <c r="Q1" s="105"/>
      <c r="R1" s="105"/>
    </row>
    <row r="2" spans="1:19" s="8" customFormat="1" ht="173.25" x14ac:dyDescent="0.25">
      <c r="A2" s="5" t="s">
        <v>3</v>
      </c>
      <c r="B2" s="5" t="s">
        <v>4</v>
      </c>
      <c r="C2" s="5" t="s">
        <v>5</v>
      </c>
      <c r="D2" s="1" t="s">
        <v>10</v>
      </c>
      <c r="E2" s="6" t="s">
        <v>13</v>
      </c>
      <c r="F2" s="6" t="s">
        <v>21</v>
      </c>
      <c r="G2" s="7" t="s">
        <v>6</v>
      </c>
      <c r="H2" s="7" t="s">
        <v>7</v>
      </c>
      <c r="I2" s="7" t="s">
        <v>8</v>
      </c>
      <c r="J2" s="7" t="s">
        <v>9</v>
      </c>
      <c r="K2" s="2" t="s">
        <v>6</v>
      </c>
      <c r="L2" s="2" t="s">
        <v>7</v>
      </c>
      <c r="M2" s="2" t="s">
        <v>8</v>
      </c>
      <c r="N2" s="2" t="s">
        <v>11</v>
      </c>
      <c r="P2" s="4" t="s">
        <v>15</v>
      </c>
      <c r="Q2" s="4" t="s">
        <v>16</v>
      </c>
      <c r="R2" s="4" t="s">
        <v>12</v>
      </c>
    </row>
    <row r="3" spans="1:19" x14ac:dyDescent="0.2">
      <c r="A3" s="59">
        <v>9</v>
      </c>
      <c r="B3" s="59">
        <v>1</v>
      </c>
      <c r="C3" s="59">
        <v>1</v>
      </c>
      <c r="D3" s="59">
        <v>954942</v>
      </c>
      <c r="E3" s="59">
        <v>0</v>
      </c>
      <c r="F3" s="59">
        <v>0</v>
      </c>
      <c r="G3" s="59">
        <v>0</v>
      </c>
      <c r="H3" s="59">
        <v>237</v>
      </c>
      <c r="I3" s="59">
        <v>37112</v>
      </c>
      <c r="J3" s="59">
        <v>2</v>
      </c>
      <c r="K3" s="59">
        <v>0</v>
      </c>
      <c r="L3" s="59">
        <v>237</v>
      </c>
      <c r="M3" s="59">
        <v>37112</v>
      </c>
      <c r="N3" s="59">
        <v>2</v>
      </c>
      <c r="P3" s="3" t="s">
        <v>100</v>
      </c>
      <c r="Q3" s="3" t="s">
        <v>101</v>
      </c>
      <c r="R3" s="3" t="s">
        <v>102</v>
      </c>
      <c r="S3" s="3"/>
    </row>
    <row r="4" spans="1:19" x14ac:dyDescent="0.2">
      <c r="A4" s="59">
        <v>9</v>
      </c>
      <c r="B4" s="59">
        <v>1</v>
      </c>
      <c r="C4" s="59">
        <v>1</v>
      </c>
      <c r="D4" s="59">
        <v>954946</v>
      </c>
      <c r="E4" s="59">
        <v>0</v>
      </c>
      <c r="F4" s="59">
        <v>1</v>
      </c>
      <c r="G4" s="59">
        <v>0</v>
      </c>
      <c r="H4" s="59">
        <v>237</v>
      </c>
      <c r="I4" s="59">
        <v>37112</v>
      </c>
      <c r="J4" s="59">
        <v>2</v>
      </c>
      <c r="K4" s="59">
        <v>0</v>
      </c>
      <c r="L4" s="59">
        <v>237</v>
      </c>
      <c r="M4" s="59">
        <v>37112</v>
      </c>
      <c r="N4" s="59">
        <v>2</v>
      </c>
      <c r="P4" s="3" t="s">
        <v>103</v>
      </c>
      <c r="Q4" s="3" t="s">
        <v>104</v>
      </c>
      <c r="R4" s="3" t="s">
        <v>105</v>
      </c>
      <c r="S4" s="3"/>
    </row>
    <row r="5" spans="1:19" x14ac:dyDescent="0.2">
      <c r="A5" s="59">
        <v>9</v>
      </c>
      <c r="B5" s="59">
        <v>1</v>
      </c>
      <c r="C5" s="59">
        <v>3</v>
      </c>
      <c r="D5" s="59">
        <v>955142</v>
      </c>
      <c r="E5" s="59">
        <v>1</v>
      </c>
      <c r="F5" s="59">
        <v>0</v>
      </c>
      <c r="G5" s="59">
        <v>0</v>
      </c>
      <c r="H5" s="59">
        <v>237</v>
      </c>
      <c r="I5" s="59">
        <v>37111</v>
      </c>
      <c r="J5" s="59">
        <v>2</v>
      </c>
      <c r="K5" s="59">
        <v>0</v>
      </c>
      <c r="L5" s="59">
        <v>237</v>
      </c>
      <c r="M5" s="59">
        <v>37112</v>
      </c>
      <c r="N5" s="59">
        <v>2</v>
      </c>
      <c r="P5" s="3" t="s">
        <v>106</v>
      </c>
      <c r="Q5" s="3" t="s">
        <v>107</v>
      </c>
      <c r="R5" s="3" t="s">
        <v>108</v>
      </c>
      <c r="S5" s="3"/>
    </row>
    <row r="6" spans="1:19" x14ac:dyDescent="0.2">
      <c r="A6" s="59">
        <v>9</v>
      </c>
      <c r="B6" s="59">
        <v>1</v>
      </c>
      <c r="C6" s="59">
        <v>3</v>
      </c>
      <c r="D6" s="59">
        <v>955146</v>
      </c>
      <c r="E6" s="59">
        <v>1</v>
      </c>
      <c r="F6" s="59">
        <v>1</v>
      </c>
      <c r="G6" s="59">
        <v>0</v>
      </c>
      <c r="H6" s="59">
        <v>237</v>
      </c>
      <c r="I6" s="59">
        <v>37111</v>
      </c>
      <c r="J6" s="59">
        <v>2</v>
      </c>
      <c r="K6" s="59">
        <v>0</v>
      </c>
      <c r="L6" s="59">
        <v>237</v>
      </c>
      <c r="M6" s="59">
        <v>37112</v>
      </c>
      <c r="N6" s="59">
        <v>2</v>
      </c>
      <c r="P6" s="3" t="s">
        <v>109</v>
      </c>
      <c r="Q6" s="3" t="s">
        <v>110</v>
      </c>
      <c r="R6" s="3" t="s">
        <v>111</v>
      </c>
      <c r="S6" s="3"/>
    </row>
    <row r="7" spans="1:19" x14ac:dyDescent="0.2">
      <c r="A7" s="59">
        <v>9</v>
      </c>
      <c r="B7" s="59">
        <v>1</v>
      </c>
      <c r="C7" s="59">
        <v>5</v>
      </c>
      <c r="D7" s="59">
        <v>956086</v>
      </c>
      <c r="E7" s="59">
        <v>0</v>
      </c>
      <c r="F7" s="59">
        <v>0</v>
      </c>
      <c r="G7" s="59">
        <v>0</v>
      </c>
      <c r="H7" s="59">
        <v>237</v>
      </c>
      <c r="I7" s="59">
        <v>37111</v>
      </c>
      <c r="J7" s="59">
        <v>2</v>
      </c>
      <c r="K7" s="59">
        <v>0</v>
      </c>
      <c r="L7" s="59">
        <v>237</v>
      </c>
      <c r="M7" s="59">
        <v>37111</v>
      </c>
      <c r="N7" s="59">
        <v>2</v>
      </c>
      <c r="P7" s="3" t="s">
        <v>112</v>
      </c>
      <c r="Q7" s="3" t="s">
        <v>113</v>
      </c>
      <c r="R7" s="3" t="s">
        <v>114</v>
      </c>
      <c r="S7" s="3"/>
    </row>
    <row r="8" spans="1:19" x14ac:dyDescent="0.2">
      <c r="A8" s="59">
        <v>9</v>
      </c>
      <c r="B8" s="59">
        <v>1</v>
      </c>
      <c r="C8" s="59">
        <v>5</v>
      </c>
      <c r="D8" s="59">
        <v>956090</v>
      </c>
      <c r="E8" s="59">
        <v>0</v>
      </c>
      <c r="F8" s="59">
        <v>1</v>
      </c>
      <c r="G8" s="59">
        <v>0</v>
      </c>
      <c r="H8" s="59">
        <v>237</v>
      </c>
      <c r="I8" s="59">
        <v>37111</v>
      </c>
      <c r="J8" s="59">
        <v>2</v>
      </c>
      <c r="K8" s="59">
        <v>0</v>
      </c>
      <c r="L8" s="59">
        <v>237</v>
      </c>
      <c r="M8" s="59">
        <v>37111</v>
      </c>
      <c r="N8" s="59">
        <v>2</v>
      </c>
      <c r="P8" s="3" t="s">
        <v>115</v>
      </c>
      <c r="Q8" s="3" t="s">
        <v>116</v>
      </c>
      <c r="R8" s="3" t="s">
        <v>117</v>
      </c>
      <c r="S8" s="3"/>
    </row>
    <row r="9" spans="1:19" x14ac:dyDescent="0.2">
      <c r="A9" s="59">
        <v>9</v>
      </c>
      <c r="B9" s="59">
        <v>1</v>
      </c>
      <c r="C9" s="59">
        <v>7</v>
      </c>
      <c r="D9" s="59">
        <v>956286</v>
      </c>
      <c r="E9" s="59">
        <v>1</v>
      </c>
      <c r="F9" s="59">
        <v>0</v>
      </c>
      <c r="G9" s="59">
        <v>0</v>
      </c>
      <c r="H9" s="59">
        <v>237</v>
      </c>
      <c r="I9" s="59">
        <v>37111</v>
      </c>
      <c r="J9" s="59">
        <v>2</v>
      </c>
      <c r="K9" s="59">
        <v>0</v>
      </c>
      <c r="L9" s="59">
        <v>237</v>
      </c>
      <c r="M9" s="59">
        <v>37111</v>
      </c>
      <c r="N9" s="59">
        <v>2</v>
      </c>
      <c r="P9" s="3" t="s">
        <v>118</v>
      </c>
      <c r="Q9" s="3" t="s">
        <v>119</v>
      </c>
      <c r="R9" s="3" t="s">
        <v>120</v>
      </c>
      <c r="S9" s="3"/>
    </row>
    <row r="10" spans="1:19" x14ac:dyDescent="0.2">
      <c r="A10" s="59">
        <v>9</v>
      </c>
      <c r="B10" s="59">
        <v>1</v>
      </c>
      <c r="C10" s="59">
        <v>7</v>
      </c>
      <c r="D10" s="59">
        <v>956290</v>
      </c>
      <c r="E10" s="59">
        <v>1</v>
      </c>
      <c r="F10" s="59">
        <v>1</v>
      </c>
      <c r="G10" s="59">
        <v>0</v>
      </c>
      <c r="H10" s="59">
        <v>237</v>
      </c>
      <c r="I10" s="59">
        <v>37111</v>
      </c>
      <c r="J10" s="59">
        <v>2</v>
      </c>
      <c r="K10" s="59">
        <v>0</v>
      </c>
      <c r="L10" s="59">
        <v>237</v>
      </c>
      <c r="M10" s="59">
        <v>37111</v>
      </c>
      <c r="N10" s="59">
        <v>2</v>
      </c>
      <c r="P10" s="3" t="s">
        <v>121</v>
      </c>
      <c r="Q10" s="3" t="s">
        <v>122</v>
      </c>
      <c r="R10" s="3" t="s">
        <v>123</v>
      </c>
      <c r="S10" s="3"/>
    </row>
    <row r="11" spans="1:19" x14ac:dyDescent="0.2">
      <c r="A11" s="59">
        <v>9</v>
      </c>
      <c r="B11" s="59">
        <v>1</v>
      </c>
      <c r="C11" s="59">
        <v>9</v>
      </c>
      <c r="D11" s="59">
        <v>957273</v>
      </c>
      <c r="E11" s="59">
        <v>0</v>
      </c>
      <c r="F11" s="59">
        <v>0</v>
      </c>
      <c r="G11" s="59">
        <v>0</v>
      </c>
      <c r="H11" s="59">
        <v>237</v>
      </c>
      <c r="I11" s="59">
        <v>37111</v>
      </c>
      <c r="J11" s="59">
        <v>2</v>
      </c>
      <c r="K11" s="59">
        <v>0</v>
      </c>
      <c r="L11" s="59">
        <v>237</v>
      </c>
      <c r="M11" s="59">
        <v>37111</v>
      </c>
      <c r="N11" s="59">
        <v>2</v>
      </c>
      <c r="P11" s="3" t="s">
        <v>124</v>
      </c>
      <c r="Q11" s="3" t="s">
        <v>125</v>
      </c>
      <c r="R11" s="3" t="s">
        <v>126</v>
      </c>
      <c r="S11" s="3"/>
    </row>
    <row r="12" spans="1:19" x14ac:dyDescent="0.2">
      <c r="A12" s="59">
        <v>9</v>
      </c>
      <c r="B12" s="59">
        <v>1</v>
      </c>
      <c r="C12" s="59">
        <v>9</v>
      </c>
      <c r="D12" s="59">
        <v>957277</v>
      </c>
      <c r="E12" s="59">
        <v>0</v>
      </c>
      <c r="F12" s="59">
        <v>1</v>
      </c>
      <c r="G12" s="59">
        <v>0</v>
      </c>
      <c r="H12" s="59">
        <v>237</v>
      </c>
      <c r="I12" s="59">
        <v>37111</v>
      </c>
      <c r="J12" s="59">
        <v>2</v>
      </c>
      <c r="K12" s="59">
        <v>0</v>
      </c>
      <c r="L12" s="59">
        <v>237</v>
      </c>
      <c r="M12" s="59">
        <v>37111</v>
      </c>
      <c r="N12" s="59">
        <v>2</v>
      </c>
      <c r="P12" s="3" t="s">
        <v>127</v>
      </c>
      <c r="Q12" s="3" t="s">
        <v>128</v>
      </c>
      <c r="R12" s="3" t="s">
        <v>129</v>
      </c>
      <c r="S12" s="3"/>
    </row>
    <row r="13" spans="1:19" x14ac:dyDescent="0.2">
      <c r="A13" s="59">
        <v>9</v>
      </c>
      <c r="B13" s="59">
        <v>1</v>
      </c>
      <c r="C13" s="59">
        <v>941</v>
      </c>
      <c r="D13" s="59">
        <v>957493</v>
      </c>
      <c r="E13" s="59">
        <v>1</v>
      </c>
      <c r="F13" s="59">
        <v>0</v>
      </c>
      <c r="G13" s="59">
        <v>0</v>
      </c>
      <c r="H13" s="59">
        <v>237</v>
      </c>
      <c r="I13" s="59">
        <v>37111</v>
      </c>
      <c r="J13" s="59">
        <v>0</v>
      </c>
      <c r="K13" s="59">
        <v>0</v>
      </c>
      <c r="L13" s="59">
        <v>237</v>
      </c>
      <c r="M13" s="59">
        <v>37111</v>
      </c>
      <c r="N13" s="59">
        <v>2</v>
      </c>
      <c r="P13" s="3" t="s">
        <v>130</v>
      </c>
      <c r="Q13" s="3" t="s">
        <v>131</v>
      </c>
      <c r="R13" s="3" t="s">
        <v>132</v>
      </c>
      <c r="S13" s="3"/>
    </row>
    <row r="14" spans="1:19" x14ac:dyDescent="0.2">
      <c r="A14" s="59">
        <v>9</v>
      </c>
      <c r="B14" s="59">
        <v>1</v>
      </c>
      <c r="C14" s="59">
        <v>941</v>
      </c>
      <c r="D14" s="59">
        <v>957497</v>
      </c>
      <c r="E14" s="59">
        <v>1</v>
      </c>
      <c r="F14" s="59">
        <v>1</v>
      </c>
      <c r="G14" s="59">
        <v>0</v>
      </c>
      <c r="H14" s="59">
        <v>237</v>
      </c>
      <c r="I14" s="59">
        <v>37111</v>
      </c>
      <c r="J14" s="59">
        <v>0</v>
      </c>
      <c r="K14" s="59">
        <v>0</v>
      </c>
      <c r="L14" s="59">
        <v>237</v>
      </c>
      <c r="M14" s="59">
        <v>37111</v>
      </c>
      <c r="N14" s="59">
        <v>2</v>
      </c>
      <c r="P14" s="3" t="s">
        <v>133</v>
      </c>
      <c r="Q14" s="3" t="s">
        <v>134</v>
      </c>
      <c r="R14" s="3" t="s">
        <v>135</v>
      </c>
      <c r="S14" s="3"/>
    </row>
    <row r="15" spans="1:19" x14ac:dyDescent="0.2">
      <c r="A15" s="59">
        <v>9</v>
      </c>
      <c r="B15" s="59">
        <v>1</v>
      </c>
      <c r="C15" s="59">
        <v>943</v>
      </c>
      <c r="D15" s="59">
        <v>957869</v>
      </c>
      <c r="E15" s="59">
        <v>0</v>
      </c>
      <c r="F15" s="59">
        <v>0</v>
      </c>
      <c r="G15" s="59">
        <v>0</v>
      </c>
      <c r="H15" s="59">
        <v>211</v>
      </c>
      <c r="I15" s="59">
        <v>37111</v>
      </c>
      <c r="J15" s="59">
        <v>0</v>
      </c>
      <c r="K15" s="59">
        <v>0</v>
      </c>
      <c r="L15" s="59">
        <v>237</v>
      </c>
      <c r="M15" s="59">
        <v>37111</v>
      </c>
      <c r="N15" s="59">
        <v>0</v>
      </c>
      <c r="P15" s="3" t="s">
        <v>136</v>
      </c>
      <c r="Q15" s="3" t="s">
        <v>137</v>
      </c>
      <c r="R15" s="3" t="s">
        <v>138</v>
      </c>
      <c r="S15" s="3"/>
    </row>
    <row r="16" spans="1:19" x14ac:dyDescent="0.2">
      <c r="A16" s="59">
        <v>9</v>
      </c>
      <c r="B16" s="59">
        <v>1</v>
      </c>
      <c r="C16" s="59">
        <v>943</v>
      </c>
      <c r="D16" s="59">
        <v>957873</v>
      </c>
      <c r="E16" s="59">
        <v>0</v>
      </c>
      <c r="F16" s="59">
        <v>1</v>
      </c>
      <c r="G16" s="59">
        <v>0</v>
      </c>
      <c r="H16" s="59">
        <v>211</v>
      </c>
      <c r="I16" s="59">
        <v>37111</v>
      </c>
      <c r="J16" s="59">
        <v>0</v>
      </c>
      <c r="K16" s="59">
        <v>0</v>
      </c>
      <c r="L16" s="59">
        <v>237</v>
      </c>
      <c r="M16" s="59">
        <v>37111</v>
      </c>
      <c r="N16" s="59">
        <v>0</v>
      </c>
      <c r="P16" s="3" t="s">
        <v>139</v>
      </c>
      <c r="Q16" s="3" t="s">
        <v>140</v>
      </c>
      <c r="R16" s="3" t="s">
        <v>141</v>
      </c>
      <c r="S16" s="3"/>
    </row>
    <row r="17" spans="1:19" x14ac:dyDescent="0.2">
      <c r="A17" s="59">
        <v>9</v>
      </c>
      <c r="B17" s="59">
        <v>1</v>
      </c>
      <c r="C17" s="59">
        <v>945</v>
      </c>
      <c r="D17" s="59">
        <v>957984</v>
      </c>
      <c r="E17" s="59">
        <v>2</v>
      </c>
      <c r="F17" s="59">
        <v>0</v>
      </c>
      <c r="G17" s="59">
        <v>0</v>
      </c>
      <c r="H17" s="59">
        <v>213</v>
      </c>
      <c r="I17" s="59">
        <v>37111</v>
      </c>
      <c r="J17" s="59">
        <v>0</v>
      </c>
      <c r="K17" s="59">
        <v>0</v>
      </c>
      <c r="L17" s="59">
        <v>211</v>
      </c>
      <c r="M17" s="59">
        <v>37111</v>
      </c>
      <c r="N17" s="59">
        <v>0</v>
      </c>
      <c r="P17" s="3" t="s">
        <v>142</v>
      </c>
      <c r="Q17" s="3" t="s">
        <v>143</v>
      </c>
      <c r="R17" s="3" t="s">
        <v>144</v>
      </c>
      <c r="S17" s="3"/>
    </row>
    <row r="18" spans="1:19" x14ac:dyDescent="0.2">
      <c r="A18" s="59">
        <v>9</v>
      </c>
      <c r="B18" s="59">
        <v>1</v>
      </c>
      <c r="C18" s="59">
        <v>945</v>
      </c>
      <c r="D18" s="59">
        <v>957980</v>
      </c>
      <c r="E18" s="59">
        <v>2</v>
      </c>
      <c r="F18" s="59">
        <v>1</v>
      </c>
      <c r="G18" s="59">
        <v>0</v>
      </c>
      <c r="H18" s="59">
        <v>213</v>
      </c>
      <c r="I18" s="59">
        <v>37111</v>
      </c>
      <c r="J18" s="59">
        <v>0</v>
      </c>
      <c r="K18" s="59">
        <v>0</v>
      </c>
      <c r="L18" s="59">
        <v>211</v>
      </c>
      <c r="M18" s="59">
        <v>37111</v>
      </c>
      <c r="N18" s="59">
        <v>0</v>
      </c>
      <c r="P18" s="3" t="s">
        <v>145</v>
      </c>
      <c r="Q18" s="3" t="s">
        <v>146</v>
      </c>
      <c r="R18" s="3" t="s">
        <v>147</v>
      </c>
      <c r="S18" s="3"/>
    </row>
    <row r="19" spans="1:19" x14ac:dyDescent="0.2">
      <c r="A19" s="59">
        <v>9</v>
      </c>
      <c r="B19" s="59">
        <v>1</v>
      </c>
      <c r="C19" s="59">
        <v>947</v>
      </c>
      <c r="D19" s="59">
        <v>958529</v>
      </c>
      <c r="E19" s="59">
        <v>0</v>
      </c>
      <c r="F19" s="59">
        <v>0</v>
      </c>
      <c r="G19" s="59">
        <v>0</v>
      </c>
      <c r="H19" s="59">
        <v>213</v>
      </c>
      <c r="I19" s="59">
        <v>37111</v>
      </c>
      <c r="J19" s="59">
        <v>0</v>
      </c>
      <c r="K19" s="59">
        <v>0</v>
      </c>
      <c r="L19" s="59">
        <v>213</v>
      </c>
      <c r="M19" s="59">
        <v>37111</v>
      </c>
      <c r="N19" s="59">
        <v>0</v>
      </c>
      <c r="P19" s="3" t="s">
        <v>148</v>
      </c>
      <c r="Q19" s="3" t="s">
        <v>149</v>
      </c>
      <c r="R19" s="3" t="s">
        <v>150</v>
      </c>
      <c r="S19" s="3"/>
    </row>
    <row r="20" spans="1:19" x14ac:dyDescent="0.2">
      <c r="A20" s="59">
        <v>9</v>
      </c>
      <c r="B20" s="59">
        <v>1</v>
      </c>
      <c r="C20" s="59">
        <v>947</v>
      </c>
      <c r="D20" s="59">
        <v>958533</v>
      </c>
      <c r="E20" s="59">
        <v>0</v>
      </c>
      <c r="F20" s="59">
        <v>1</v>
      </c>
      <c r="G20" s="59">
        <v>0</v>
      </c>
      <c r="H20" s="59">
        <v>213</v>
      </c>
      <c r="I20" s="59">
        <v>37111</v>
      </c>
      <c r="J20" s="59">
        <v>0</v>
      </c>
      <c r="K20" s="59">
        <v>0</v>
      </c>
      <c r="L20" s="59">
        <v>213</v>
      </c>
      <c r="M20" s="59">
        <v>37111</v>
      </c>
      <c r="N20" s="59">
        <v>0</v>
      </c>
      <c r="P20" s="3" t="s">
        <v>151</v>
      </c>
      <c r="Q20" s="3" t="s">
        <v>152</v>
      </c>
      <c r="R20" s="3" t="s">
        <v>153</v>
      </c>
      <c r="S20" s="3"/>
    </row>
    <row r="21" spans="1:19" x14ac:dyDescent="0.2">
      <c r="A21" s="59">
        <v>9</v>
      </c>
      <c r="B21" s="59">
        <v>1</v>
      </c>
      <c r="C21" s="59">
        <v>949</v>
      </c>
      <c r="D21" s="59">
        <v>958729</v>
      </c>
      <c r="E21" s="59">
        <v>1</v>
      </c>
      <c r="F21" s="59">
        <v>0</v>
      </c>
      <c r="G21" s="59">
        <v>0</v>
      </c>
      <c r="H21" s="59">
        <v>215</v>
      </c>
      <c r="I21" s="59">
        <v>37111</v>
      </c>
      <c r="J21" s="59">
        <v>0</v>
      </c>
      <c r="K21" s="59">
        <v>0</v>
      </c>
      <c r="L21" s="59">
        <v>213</v>
      </c>
      <c r="M21" s="59">
        <v>37111</v>
      </c>
      <c r="N21" s="59">
        <v>0</v>
      </c>
      <c r="P21" s="3" t="s">
        <v>154</v>
      </c>
      <c r="Q21" s="3" t="s">
        <v>155</v>
      </c>
      <c r="R21" s="3" t="s">
        <v>156</v>
      </c>
      <c r="S21" s="3"/>
    </row>
    <row r="22" spans="1:19" x14ac:dyDescent="0.2">
      <c r="A22" s="59">
        <v>9</v>
      </c>
      <c r="B22" s="59">
        <v>1</v>
      </c>
      <c r="C22" s="59">
        <v>949</v>
      </c>
      <c r="D22" s="59">
        <v>958733</v>
      </c>
      <c r="E22" s="59">
        <v>1</v>
      </c>
      <c r="F22" s="59">
        <v>1</v>
      </c>
      <c r="G22" s="59">
        <v>0</v>
      </c>
      <c r="H22" s="59">
        <v>215</v>
      </c>
      <c r="I22" s="59">
        <v>37111</v>
      </c>
      <c r="J22" s="59">
        <v>0</v>
      </c>
      <c r="K22" s="59">
        <v>0</v>
      </c>
      <c r="L22" s="59">
        <v>213</v>
      </c>
      <c r="M22" s="59">
        <v>37111</v>
      </c>
      <c r="N22" s="59">
        <v>0</v>
      </c>
      <c r="P22" s="3" t="s">
        <v>157</v>
      </c>
      <c r="Q22" s="3" t="s">
        <v>158</v>
      </c>
      <c r="R22" s="3" t="s">
        <v>159</v>
      </c>
      <c r="S22" s="3"/>
    </row>
    <row r="23" spans="1:19" x14ac:dyDescent="0.2">
      <c r="A23" s="59">
        <v>9</v>
      </c>
      <c r="B23" s="59">
        <v>1</v>
      </c>
      <c r="C23" s="59">
        <v>951</v>
      </c>
      <c r="D23" s="59">
        <v>958907</v>
      </c>
      <c r="E23" s="59">
        <v>2</v>
      </c>
      <c r="F23" s="59">
        <v>0</v>
      </c>
      <c r="G23" s="59">
        <v>0</v>
      </c>
      <c r="H23" s="59">
        <v>217</v>
      </c>
      <c r="I23" s="59">
        <v>37111</v>
      </c>
      <c r="J23" s="59">
        <v>0</v>
      </c>
      <c r="K23" s="59">
        <v>0</v>
      </c>
      <c r="L23" s="59">
        <v>215</v>
      </c>
      <c r="M23" s="59">
        <v>37111</v>
      </c>
      <c r="N23" s="59">
        <v>0</v>
      </c>
      <c r="P23" s="3" t="s">
        <v>160</v>
      </c>
      <c r="Q23" s="3" t="s">
        <v>161</v>
      </c>
      <c r="R23" s="3" t="s">
        <v>162</v>
      </c>
      <c r="S23" s="3"/>
    </row>
    <row r="24" spans="1:19" x14ac:dyDescent="0.2">
      <c r="A24" s="59">
        <v>9</v>
      </c>
      <c r="B24" s="59">
        <v>1</v>
      </c>
      <c r="C24" s="59">
        <v>951</v>
      </c>
      <c r="D24" s="59">
        <v>958903</v>
      </c>
      <c r="E24" s="59">
        <v>2</v>
      </c>
      <c r="F24" s="59">
        <v>1</v>
      </c>
      <c r="G24" s="59">
        <v>0</v>
      </c>
      <c r="H24" s="59">
        <v>217</v>
      </c>
      <c r="I24" s="59">
        <v>37111</v>
      </c>
      <c r="J24" s="59">
        <v>0</v>
      </c>
      <c r="K24" s="59">
        <v>0</v>
      </c>
      <c r="L24" s="59">
        <v>215</v>
      </c>
      <c r="M24" s="59">
        <v>37111</v>
      </c>
      <c r="N24" s="59">
        <v>0</v>
      </c>
      <c r="P24" s="3" t="s">
        <v>163</v>
      </c>
      <c r="Q24" s="3" t="s">
        <v>164</v>
      </c>
      <c r="R24" s="3" t="s">
        <v>165</v>
      </c>
      <c r="S24" s="3"/>
    </row>
    <row r="25" spans="1:19" x14ac:dyDescent="0.2">
      <c r="A25" s="59">
        <v>9</v>
      </c>
      <c r="B25" s="59">
        <v>1</v>
      </c>
      <c r="C25" s="59">
        <v>953</v>
      </c>
      <c r="D25" s="59">
        <v>959293</v>
      </c>
      <c r="E25" s="59">
        <v>0</v>
      </c>
      <c r="F25" s="59">
        <v>0</v>
      </c>
      <c r="G25" s="59">
        <v>0</v>
      </c>
      <c r="H25" s="59">
        <v>217</v>
      </c>
      <c r="I25" s="59">
        <v>37111</v>
      </c>
      <c r="J25" s="59">
        <v>0</v>
      </c>
      <c r="K25" s="59">
        <v>0</v>
      </c>
      <c r="L25" s="59">
        <v>217</v>
      </c>
      <c r="M25" s="59">
        <v>37111</v>
      </c>
      <c r="N25" s="59">
        <v>0</v>
      </c>
      <c r="P25" s="3" t="s">
        <v>166</v>
      </c>
      <c r="Q25" s="3" t="s">
        <v>167</v>
      </c>
      <c r="R25" s="3" t="s">
        <v>168</v>
      </c>
      <c r="S25" s="3"/>
    </row>
    <row r="26" spans="1:19" x14ac:dyDescent="0.2">
      <c r="A26" s="59">
        <v>9</v>
      </c>
      <c r="B26" s="59">
        <v>1</v>
      </c>
      <c r="C26" s="59">
        <v>953</v>
      </c>
      <c r="D26" s="59">
        <v>959297</v>
      </c>
      <c r="E26" s="59">
        <v>0</v>
      </c>
      <c r="F26" s="59">
        <v>1</v>
      </c>
      <c r="G26" s="59">
        <v>0</v>
      </c>
      <c r="H26" s="59">
        <v>217</v>
      </c>
      <c r="I26" s="59">
        <v>37111</v>
      </c>
      <c r="J26" s="59">
        <v>0</v>
      </c>
      <c r="K26" s="59">
        <v>0</v>
      </c>
      <c r="L26" s="59">
        <v>217</v>
      </c>
      <c r="M26" s="59">
        <v>37111</v>
      </c>
      <c r="N26" s="59">
        <v>0</v>
      </c>
      <c r="P26" s="3" t="s">
        <v>169</v>
      </c>
      <c r="Q26" s="3" t="s">
        <v>170</v>
      </c>
      <c r="R26" s="3" t="s">
        <v>171</v>
      </c>
      <c r="S26" s="3"/>
    </row>
    <row r="27" spans="1:19" x14ac:dyDescent="0.2">
      <c r="A27" s="59">
        <v>9</v>
      </c>
      <c r="B27" s="59">
        <v>1</v>
      </c>
      <c r="C27" s="59">
        <v>955</v>
      </c>
      <c r="D27" s="59">
        <v>959493</v>
      </c>
      <c r="E27" s="59">
        <v>1</v>
      </c>
      <c r="F27" s="59">
        <v>0</v>
      </c>
      <c r="G27" s="59">
        <v>0</v>
      </c>
      <c r="H27" s="59">
        <v>219</v>
      </c>
      <c r="I27" s="59">
        <v>37111</v>
      </c>
      <c r="J27" s="59">
        <v>0</v>
      </c>
      <c r="K27" s="59">
        <v>0</v>
      </c>
      <c r="L27" s="59">
        <v>217</v>
      </c>
      <c r="M27" s="59">
        <v>37111</v>
      </c>
      <c r="N27" s="59">
        <v>0</v>
      </c>
      <c r="P27" s="3" t="s">
        <v>172</v>
      </c>
      <c r="Q27" s="3" t="s">
        <v>173</v>
      </c>
      <c r="R27" s="3" t="s">
        <v>174</v>
      </c>
      <c r="S27" s="3"/>
    </row>
    <row r="28" spans="1:19" x14ac:dyDescent="0.2">
      <c r="A28" s="59">
        <v>9</v>
      </c>
      <c r="B28" s="59">
        <v>1</v>
      </c>
      <c r="C28" s="59">
        <v>955</v>
      </c>
      <c r="D28" s="59">
        <v>959497</v>
      </c>
      <c r="E28" s="59">
        <v>1</v>
      </c>
      <c r="F28" s="59">
        <v>1</v>
      </c>
      <c r="G28" s="59">
        <v>0</v>
      </c>
      <c r="H28" s="59">
        <v>219</v>
      </c>
      <c r="I28" s="59">
        <v>37111</v>
      </c>
      <c r="J28" s="59">
        <v>0</v>
      </c>
      <c r="K28" s="59">
        <v>0</v>
      </c>
      <c r="L28" s="59">
        <v>217</v>
      </c>
      <c r="M28" s="59">
        <v>37111</v>
      </c>
      <c r="N28" s="59">
        <v>0</v>
      </c>
      <c r="P28" s="3" t="s">
        <v>175</v>
      </c>
      <c r="Q28" s="3" t="s">
        <v>176</v>
      </c>
      <c r="R28" s="3" t="s">
        <v>177</v>
      </c>
      <c r="S28" s="3"/>
    </row>
    <row r="29" spans="1:19" x14ac:dyDescent="0.2">
      <c r="A29" s="59">
        <v>9</v>
      </c>
      <c r="B29" s="59">
        <v>1</v>
      </c>
      <c r="C29" s="59">
        <v>957</v>
      </c>
      <c r="D29" s="59">
        <v>959630</v>
      </c>
      <c r="E29" s="59">
        <v>2</v>
      </c>
      <c r="F29" s="59">
        <v>0</v>
      </c>
      <c r="G29" s="59">
        <v>0</v>
      </c>
      <c r="H29" s="59">
        <v>221</v>
      </c>
      <c r="I29" s="59">
        <v>37111</v>
      </c>
      <c r="J29" s="59">
        <v>0</v>
      </c>
      <c r="K29" s="59">
        <v>0</v>
      </c>
      <c r="L29" s="59">
        <v>219</v>
      </c>
      <c r="M29" s="59">
        <v>37111</v>
      </c>
      <c r="N29" s="59">
        <v>0</v>
      </c>
      <c r="P29" s="3" t="s">
        <v>178</v>
      </c>
      <c r="Q29" s="3" t="s">
        <v>179</v>
      </c>
      <c r="R29" s="3" t="s">
        <v>180</v>
      </c>
      <c r="S29" s="3"/>
    </row>
    <row r="30" spans="1:19" x14ac:dyDescent="0.2">
      <c r="A30" s="59">
        <v>9</v>
      </c>
      <c r="B30" s="59">
        <v>1</v>
      </c>
      <c r="C30" s="59">
        <v>957</v>
      </c>
      <c r="D30" s="59">
        <v>959626</v>
      </c>
      <c r="E30" s="59">
        <v>2</v>
      </c>
      <c r="F30" s="59">
        <v>1</v>
      </c>
      <c r="G30" s="59">
        <v>0</v>
      </c>
      <c r="H30" s="59">
        <v>221</v>
      </c>
      <c r="I30" s="59">
        <v>37111</v>
      </c>
      <c r="J30" s="59">
        <v>0</v>
      </c>
      <c r="K30" s="59">
        <v>0</v>
      </c>
      <c r="L30" s="59">
        <v>219</v>
      </c>
      <c r="M30" s="59">
        <v>37111</v>
      </c>
      <c r="N30" s="59">
        <v>0</v>
      </c>
      <c r="P30" s="3" t="s">
        <v>181</v>
      </c>
      <c r="Q30" s="3" t="s">
        <v>182</v>
      </c>
      <c r="R30" s="3" t="s">
        <v>183</v>
      </c>
      <c r="S30" s="3"/>
    </row>
    <row r="31" spans="1:19" x14ac:dyDescent="0.2">
      <c r="A31" s="59">
        <v>9</v>
      </c>
      <c r="B31" s="59">
        <v>1</v>
      </c>
      <c r="C31" s="59">
        <v>959</v>
      </c>
      <c r="D31" s="59">
        <v>959840</v>
      </c>
      <c r="E31" s="59">
        <v>1</v>
      </c>
      <c r="F31" s="59">
        <v>0</v>
      </c>
      <c r="G31" s="59">
        <v>0</v>
      </c>
      <c r="H31" s="59">
        <v>207</v>
      </c>
      <c r="I31" s="59">
        <v>37111</v>
      </c>
      <c r="J31" s="59">
        <v>2</v>
      </c>
      <c r="K31" s="59">
        <v>0</v>
      </c>
      <c r="L31" s="59">
        <v>221</v>
      </c>
      <c r="M31" s="59">
        <v>37111</v>
      </c>
      <c r="N31" s="59">
        <v>0</v>
      </c>
      <c r="P31" s="3" t="s">
        <v>184</v>
      </c>
      <c r="Q31" s="3" t="s">
        <v>185</v>
      </c>
      <c r="R31" s="3" t="s">
        <v>186</v>
      </c>
      <c r="S31" s="3"/>
    </row>
    <row r="32" spans="1:19" x14ac:dyDescent="0.2">
      <c r="A32" s="59">
        <v>9</v>
      </c>
      <c r="B32" s="59">
        <v>1</v>
      </c>
      <c r="C32" s="59">
        <v>959</v>
      </c>
      <c r="D32" s="59">
        <v>959844</v>
      </c>
      <c r="E32" s="59">
        <v>1</v>
      </c>
      <c r="F32" s="59">
        <v>1</v>
      </c>
      <c r="G32" s="59">
        <v>0</v>
      </c>
      <c r="H32" s="59">
        <v>207</v>
      </c>
      <c r="I32" s="59">
        <v>37111</v>
      </c>
      <c r="J32" s="59">
        <v>2</v>
      </c>
      <c r="K32" s="59">
        <v>0</v>
      </c>
      <c r="L32" s="59">
        <v>221</v>
      </c>
      <c r="M32" s="59">
        <v>37111</v>
      </c>
      <c r="N32" s="59">
        <v>0</v>
      </c>
      <c r="P32" s="3" t="s">
        <v>187</v>
      </c>
      <c r="Q32" s="3" t="s">
        <v>188</v>
      </c>
      <c r="R32" s="3" t="s">
        <v>189</v>
      </c>
      <c r="S32" s="3"/>
    </row>
    <row r="33" spans="1:19" x14ac:dyDescent="0.2">
      <c r="A33" s="59">
        <v>9</v>
      </c>
      <c r="B33" s="59">
        <v>1</v>
      </c>
      <c r="C33" s="59">
        <v>921</v>
      </c>
      <c r="D33" s="59">
        <v>960804</v>
      </c>
      <c r="E33" s="59">
        <v>0</v>
      </c>
      <c r="F33" s="59">
        <v>0</v>
      </c>
      <c r="G33" s="59">
        <v>0</v>
      </c>
      <c r="H33" s="59">
        <v>207</v>
      </c>
      <c r="I33" s="59">
        <v>37111</v>
      </c>
      <c r="J33" s="59">
        <v>2</v>
      </c>
      <c r="K33" s="59">
        <v>0</v>
      </c>
      <c r="L33" s="59">
        <v>207</v>
      </c>
      <c r="M33" s="59">
        <v>37111</v>
      </c>
      <c r="N33" s="59">
        <v>2</v>
      </c>
      <c r="P33" s="3" t="s">
        <v>190</v>
      </c>
      <c r="Q33" s="3" t="s">
        <v>191</v>
      </c>
      <c r="R33" s="3" t="s">
        <v>192</v>
      </c>
      <c r="S33" s="3"/>
    </row>
    <row r="34" spans="1:19" x14ac:dyDescent="0.2">
      <c r="A34" s="59">
        <v>9</v>
      </c>
      <c r="B34" s="59">
        <v>1</v>
      </c>
      <c r="C34" s="59">
        <v>921</v>
      </c>
      <c r="D34" s="59">
        <v>960808</v>
      </c>
      <c r="E34" s="59">
        <v>0</v>
      </c>
      <c r="F34" s="59">
        <v>1</v>
      </c>
      <c r="G34" s="59">
        <v>0</v>
      </c>
      <c r="H34" s="59">
        <v>207</v>
      </c>
      <c r="I34" s="59">
        <v>37111</v>
      </c>
      <c r="J34" s="59">
        <v>2</v>
      </c>
      <c r="K34" s="59">
        <v>0</v>
      </c>
      <c r="L34" s="59">
        <v>207</v>
      </c>
      <c r="M34" s="59">
        <v>37111</v>
      </c>
      <c r="N34" s="59">
        <v>2</v>
      </c>
      <c r="P34" s="3" t="s">
        <v>193</v>
      </c>
      <c r="Q34" s="3" t="s">
        <v>194</v>
      </c>
      <c r="R34" s="3" t="s">
        <v>195</v>
      </c>
      <c r="S34" s="3"/>
    </row>
    <row r="35" spans="1:19" x14ac:dyDescent="0.2">
      <c r="A35" s="59">
        <v>9</v>
      </c>
      <c r="B35" s="59">
        <v>1</v>
      </c>
      <c r="C35" s="59">
        <v>923</v>
      </c>
      <c r="D35" s="59">
        <v>961004</v>
      </c>
      <c r="E35" s="59">
        <v>1</v>
      </c>
      <c r="F35" s="59">
        <v>0</v>
      </c>
      <c r="G35" s="59">
        <v>0</v>
      </c>
      <c r="H35" s="59">
        <v>207</v>
      </c>
      <c r="I35" s="59">
        <v>37111</v>
      </c>
      <c r="J35" s="59">
        <v>2</v>
      </c>
      <c r="K35" s="59">
        <v>0</v>
      </c>
      <c r="L35" s="59">
        <v>207</v>
      </c>
      <c r="M35" s="59">
        <v>37111</v>
      </c>
      <c r="N35" s="59">
        <v>2</v>
      </c>
      <c r="P35" s="3" t="s">
        <v>196</v>
      </c>
      <c r="Q35" s="3" t="s">
        <v>197</v>
      </c>
      <c r="R35" s="3" t="s">
        <v>198</v>
      </c>
      <c r="S35" s="3"/>
    </row>
    <row r="36" spans="1:19" x14ac:dyDescent="0.2">
      <c r="A36" s="59">
        <v>9</v>
      </c>
      <c r="B36" s="59">
        <v>1</v>
      </c>
      <c r="C36" s="59">
        <v>923</v>
      </c>
      <c r="D36" s="59">
        <v>961008</v>
      </c>
      <c r="E36" s="59">
        <v>1</v>
      </c>
      <c r="F36" s="59">
        <v>1</v>
      </c>
      <c r="G36" s="59">
        <v>0</v>
      </c>
      <c r="H36" s="59">
        <v>207</v>
      </c>
      <c r="I36" s="59">
        <v>37111</v>
      </c>
      <c r="J36" s="59">
        <v>2</v>
      </c>
      <c r="K36" s="59">
        <v>0</v>
      </c>
      <c r="L36" s="59">
        <v>207</v>
      </c>
      <c r="M36" s="59">
        <v>37111</v>
      </c>
      <c r="N36" s="59">
        <v>2</v>
      </c>
      <c r="P36" s="3" t="s">
        <v>199</v>
      </c>
      <c r="Q36" s="3" t="s">
        <v>200</v>
      </c>
      <c r="R36" s="3" t="s">
        <v>201</v>
      </c>
      <c r="S36" s="3"/>
    </row>
    <row r="37" spans="1:19" x14ac:dyDescent="0.2">
      <c r="A37" s="59">
        <v>9</v>
      </c>
      <c r="B37" s="59">
        <v>1</v>
      </c>
      <c r="C37" s="59">
        <v>925</v>
      </c>
      <c r="D37" s="59">
        <v>961894</v>
      </c>
      <c r="E37" s="59">
        <v>0</v>
      </c>
      <c r="F37" s="59">
        <v>0</v>
      </c>
      <c r="G37" s="59">
        <v>0</v>
      </c>
      <c r="H37" s="59">
        <v>207</v>
      </c>
      <c r="I37" s="59">
        <v>37111</v>
      </c>
      <c r="J37" s="59">
        <v>2</v>
      </c>
      <c r="K37" s="59">
        <v>0</v>
      </c>
      <c r="L37" s="59">
        <v>207</v>
      </c>
      <c r="M37" s="59">
        <v>37111</v>
      </c>
      <c r="N37" s="59">
        <v>2</v>
      </c>
      <c r="P37" s="3" t="s">
        <v>202</v>
      </c>
      <c r="Q37" s="3" t="s">
        <v>203</v>
      </c>
      <c r="R37" s="3" t="s">
        <v>204</v>
      </c>
      <c r="S37" s="3"/>
    </row>
    <row r="38" spans="1:19" x14ac:dyDescent="0.2">
      <c r="A38" s="59">
        <v>9</v>
      </c>
      <c r="B38" s="59">
        <v>1</v>
      </c>
      <c r="C38" s="59">
        <v>925</v>
      </c>
      <c r="D38" s="59">
        <v>961898</v>
      </c>
      <c r="E38" s="59">
        <v>0</v>
      </c>
      <c r="F38" s="59">
        <v>1</v>
      </c>
      <c r="G38" s="59">
        <v>0</v>
      </c>
      <c r="H38" s="59">
        <v>207</v>
      </c>
      <c r="I38" s="59">
        <v>37111</v>
      </c>
      <c r="J38" s="59">
        <v>2</v>
      </c>
      <c r="K38" s="59">
        <v>0</v>
      </c>
      <c r="L38" s="59">
        <v>207</v>
      </c>
      <c r="M38" s="59">
        <v>37111</v>
      </c>
      <c r="N38" s="59">
        <v>2</v>
      </c>
      <c r="P38" s="3" t="s">
        <v>205</v>
      </c>
      <c r="Q38" s="3" t="s">
        <v>206</v>
      </c>
      <c r="R38" s="3" t="s">
        <v>207</v>
      </c>
      <c r="S38" s="3"/>
    </row>
    <row r="39" spans="1:19" x14ac:dyDescent="0.2">
      <c r="A39" s="59">
        <v>9</v>
      </c>
      <c r="B39" s="59">
        <v>1</v>
      </c>
      <c r="C39" s="59">
        <v>901</v>
      </c>
      <c r="D39" s="59">
        <v>962094</v>
      </c>
      <c r="E39" s="59">
        <v>0</v>
      </c>
      <c r="F39" s="59">
        <v>0</v>
      </c>
      <c r="G39" s="59">
        <v>0</v>
      </c>
      <c r="H39" s="59">
        <v>207</v>
      </c>
      <c r="I39" s="59">
        <v>37111</v>
      </c>
      <c r="J39" s="59">
        <v>2</v>
      </c>
      <c r="K39" s="59">
        <v>0</v>
      </c>
      <c r="L39" s="59">
        <v>207</v>
      </c>
      <c r="M39" s="59">
        <v>37111</v>
      </c>
      <c r="N39" s="59">
        <v>2</v>
      </c>
      <c r="P39" s="3" t="s">
        <v>208</v>
      </c>
      <c r="Q39" s="3" t="s">
        <v>209</v>
      </c>
      <c r="R39" s="3" t="s">
        <v>210</v>
      </c>
      <c r="S39" s="3"/>
    </row>
    <row r="40" spans="1:19" x14ac:dyDescent="0.2">
      <c r="A40" s="59">
        <v>9</v>
      </c>
      <c r="B40" s="59">
        <v>1</v>
      </c>
      <c r="C40" s="59">
        <v>901</v>
      </c>
      <c r="D40" s="59">
        <v>962098</v>
      </c>
      <c r="E40" s="59">
        <v>0</v>
      </c>
      <c r="F40" s="59">
        <v>1</v>
      </c>
      <c r="G40" s="59">
        <v>0</v>
      </c>
      <c r="H40" s="59">
        <v>207</v>
      </c>
      <c r="I40" s="59">
        <v>37111</v>
      </c>
      <c r="J40" s="59">
        <v>2</v>
      </c>
      <c r="K40" s="59">
        <v>0</v>
      </c>
      <c r="L40" s="59">
        <v>207</v>
      </c>
      <c r="M40" s="59">
        <v>37111</v>
      </c>
      <c r="N40" s="59">
        <v>2</v>
      </c>
      <c r="P40" s="3" t="s">
        <v>211</v>
      </c>
      <c r="Q40" s="3" t="s">
        <v>212</v>
      </c>
      <c r="R40" s="3" t="s">
        <v>213</v>
      </c>
      <c r="S40" s="3"/>
    </row>
    <row r="41" spans="1:19" x14ac:dyDescent="0.2">
      <c r="A41" s="59">
        <v>9</v>
      </c>
      <c r="B41" s="59">
        <v>1</v>
      </c>
      <c r="C41" s="59">
        <v>903</v>
      </c>
      <c r="D41" s="59">
        <v>962294</v>
      </c>
      <c r="E41" s="59">
        <v>1</v>
      </c>
      <c r="F41" s="59">
        <v>0</v>
      </c>
      <c r="G41" s="59">
        <v>0</v>
      </c>
      <c r="H41" s="59">
        <v>207</v>
      </c>
      <c r="I41" s="59">
        <v>37110</v>
      </c>
      <c r="J41" s="59">
        <v>2</v>
      </c>
      <c r="K41" s="59">
        <v>0</v>
      </c>
      <c r="L41" s="59">
        <v>207</v>
      </c>
      <c r="M41" s="59">
        <v>37111</v>
      </c>
      <c r="N41" s="59">
        <v>2</v>
      </c>
      <c r="P41" s="3" t="s">
        <v>214</v>
      </c>
      <c r="Q41" s="3" t="s">
        <v>215</v>
      </c>
      <c r="R41" s="3" t="s">
        <v>216</v>
      </c>
      <c r="S41" s="3"/>
    </row>
    <row r="42" spans="1:19" x14ac:dyDescent="0.2">
      <c r="A42" s="59">
        <v>9</v>
      </c>
      <c r="B42" s="59">
        <v>1</v>
      </c>
      <c r="C42" s="59">
        <v>903</v>
      </c>
      <c r="D42" s="59">
        <v>962298</v>
      </c>
      <c r="E42" s="59">
        <v>1</v>
      </c>
      <c r="F42" s="59">
        <v>1</v>
      </c>
      <c r="G42" s="59">
        <v>0</v>
      </c>
      <c r="H42" s="59">
        <v>207</v>
      </c>
      <c r="I42" s="59">
        <v>37110</v>
      </c>
      <c r="J42" s="59">
        <v>2</v>
      </c>
      <c r="K42" s="59">
        <v>0</v>
      </c>
      <c r="L42" s="59">
        <v>207</v>
      </c>
      <c r="M42" s="59">
        <v>37111</v>
      </c>
      <c r="N42" s="59">
        <v>2</v>
      </c>
      <c r="P42" s="3" t="s">
        <v>217</v>
      </c>
      <c r="Q42" s="3" t="s">
        <v>218</v>
      </c>
      <c r="R42" s="3" t="s">
        <v>219</v>
      </c>
      <c r="S42" s="3"/>
    </row>
    <row r="43" spans="1:19" x14ac:dyDescent="0.2">
      <c r="A43" s="59">
        <v>9</v>
      </c>
      <c r="B43" s="59">
        <v>1</v>
      </c>
      <c r="C43" s="59">
        <v>916</v>
      </c>
      <c r="D43" s="59">
        <v>963096</v>
      </c>
      <c r="E43" s="59">
        <v>0</v>
      </c>
      <c r="F43" s="59">
        <v>0</v>
      </c>
      <c r="G43" s="59">
        <v>0</v>
      </c>
      <c r="H43" s="59">
        <v>206</v>
      </c>
      <c r="I43" s="59">
        <v>37110</v>
      </c>
      <c r="J43" s="59">
        <v>2</v>
      </c>
      <c r="K43" s="59">
        <v>0</v>
      </c>
      <c r="L43" s="59">
        <v>206</v>
      </c>
      <c r="M43" s="59">
        <v>37110</v>
      </c>
      <c r="N43" s="59">
        <v>2</v>
      </c>
      <c r="P43" s="3" t="s">
        <v>220</v>
      </c>
      <c r="Q43" s="3" t="s">
        <v>221</v>
      </c>
      <c r="R43" s="3" t="s">
        <v>222</v>
      </c>
      <c r="S43" s="3"/>
    </row>
    <row r="44" spans="1:19" x14ac:dyDescent="0.2">
      <c r="A44" s="59">
        <v>9</v>
      </c>
      <c r="B44" s="59">
        <v>1</v>
      </c>
      <c r="C44" s="59">
        <v>916</v>
      </c>
      <c r="D44" s="59">
        <v>963092</v>
      </c>
      <c r="E44" s="59">
        <v>0</v>
      </c>
      <c r="F44" s="59">
        <v>1</v>
      </c>
      <c r="G44" s="59">
        <v>0</v>
      </c>
      <c r="H44" s="59">
        <v>206</v>
      </c>
      <c r="I44" s="59">
        <v>37110</v>
      </c>
      <c r="J44" s="59">
        <v>2</v>
      </c>
      <c r="K44" s="59">
        <v>0</v>
      </c>
      <c r="L44" s="59">
        <v>206</v>
      </c>
      <c r="M44" s="59">
        <v>37110</v>
      </c>
      <c r="N44" s="59">
        <v>2</v>
      </c>
      <c r="P44" s="3" t="s">
        <v>223</v>
      </c>
      <c r="Q44" s="3" t="s">
        <v>224</v>
      </c>
      <c r="R44" s="3" t="s">
        <v>225</v>
      </c>
      <c r="S44" s="3"/>
    </row>
    <row r="45" spans="1:19" x14ac:dyDescent="0.2">
      <c r="A45" s="59">
        <v>9</v>
      </c>
      <c r="B45" s="59">
        <v>1</v>
      </c>
      <c r="C45" s="59">
        <v>918</v>
      </c>
      <c r="D45" s="59">
        <v>962896</v>
      </c>
      <c r="E45" s="59">
        <v>2</v>
      </c>
      <c r="F45" s="59">
        <v>0</v>
      </c>
      <c r="G45" s="59">
        <v>0</v>
      </c>
      <c r="H45" s="59">
        <v>206</v>
      </c>
      <c r="I45" s="59">
        <v>37110</v>
      </c>
      <c r="J45" s="59">
        <v>2</v>
      </c>
      <c r="K45" s="59">
        <v>0</v>
      </c>
      <c r="L45" s="59">
        <v>206</v>
      </c>
      <c r="M45" s="59">
        <v>37111</v>
      </c>
      <c r="N45" s="59">
        <v>2</v>
      </c>
      <c r="P45" s="3" t="s">
        <v>226</v>
      </c>
      <c r="Q45" s="3" t="s">
        <v>227</v>
      </c>
      <c r="R45" s="3" t="s">
        <v>228</v>
      </c>
      <c r="S45" s="3"/>
    </row>
    <row r="46" spans="1:19" x14ac:dyDescent="0.2">
      <c r="A46" s="59">
        <v>9</v>
      </c>
      <c r="B46" s="59">
        <v>1</v>
      </c>
      <c r="C46" s="59">
        <v>918</v>
      </c>
      <c r="D46" s="59">
        <v>962892</v>
      </c>
      <c r="E46" s="59">
        <v>2</v>
      </c>
      <c r="F46" s="59">
        <v>1</v>
      </c>
      <c r="G46" s="59">
        <v>0</v>
      </c>
      <c r="H46" s="59">
        <v>206</v>
      </c>
      <c r="I46" s="59">
        <v>37110</v>
      </c>
      <c r="J46" s="59">
        <v>2</v>
      </c>
      <c r="K46" s="59">
        <v>0</v>
      </c>
      <c r="L46" s="59">
        <v>206</v>
      </c>
      <c r="M46" s="59">
        <v>37111</v>
      </c>
      <c r="N46" s="59">
        <v>2</v>
      </c>
      <c r="P46" s="3" t="s">
        <v>229</v>
      </c>
      <c r="Q46" s="3" t="s">
        <v>230</v>
      </c>
      <c r="R46" s="3" t="s">
        <v>231</v>
      </c>
      <c r="S46" s="3"/>
    </row>
    <row r="47" spans="1:19" x14ac:dyDescent="0.2">
      <c r="A47" s="59">
        <v>9</v>
      </c>
      <c r="B47" s="59">
        <v>1</v>
      </c>
      <c r="C47" s="59">
        <v>920</v>
      </c>
      <c r="D47" s="59">
        <v>962318</v>
      </c>
      <c r="E47" s="59">
        <v>0</v>
      </c>
      <c r="F47" s="59">
        <v>0</v>
      </c>
      <c r="G47" s="59">
        <v>0</v>
      </c>
      <c r="H47" s="59">
        <v>206</v>
      </c>
      <c r="I47" s="59">
        <v>37111</v>
      </c>
      <c r="J47" s="59">
        <v>2</v>
      </c>
      <c r="K47" s="59">
        <v>0</v>
      </c>
      <c r="L47" s="59">
        <v>206</v>
      </c>
      <c r="M47" s="59">
        <v>37111</v>
      </c>
      <c r="N47" s="59">
        <v>2</v>
      </c>
      <c r="P47" s="3" t="s">
        <v>232</v>
      </c>
      <c r="Q47" s="3" t="s">
        <v>233</v>
      </c>
      <c r="R47" s="3" t="s">
        <v>234</v>
      </c>
      <c r="S47" s="3"/>
    </row>
    <row r="48" spans="1:19" x14ac:dyDescent="0.2">
      <c r="A48" s="59">
        <v>9</v>
      </c>
      <c r="B48" s="59">
        <v>1</v>
      </c>
      <c r="C48" s="59">
        <v>920</v>
      </c>
      <c r="D48" s="59">
        <v>962314</v>
      </c>
      <c r="E48" s="59">
        <v>0</v>
      </c>
      <c r="F48" s="59">
        <v>1</v>
      </c>
      <c r="G48" s="59">
        <v>0</v>
      </c>
      <c r="H48" s="59">
        <v>206</v>
      </c>
      <c r="I48" s="59">
        <v>37111</v>
      </c>
      <c r="J48" s="59">
        <v>2</v>
      </c>
      <c r="K48" s="59">
        <v>0</v>
      </c>
      <c r="L48" s="59">
        <v>206</v>
      </c>
      <c r="M48" s="59">
        <v>37111</v>
      </c>
      <c r="N48" s="59">
        <v>2</v>
      </c>
      <c r="P48" s="3" t="s">
        <v>235</v>
      </c>
      <c r="Q48" s="3" t="s">
        <v>236</v>
      </c>
      <c r="R48" s="3" t="s">
        <v>237</v>
      </c>
      <c r="S48" s="3"/>
    </row>
    <row r="49" spans="1:19" x14ac:dyDescent="0.2">
      <c r="A49" s="59">
        <v>9</v>
      </c>
      <c r="B49" s="59">
        <v>1</v>
      </c>
      <c r="C49" s="59">
        <v>922</v>
      </c>
      <c r="D49" s="59">
        <v>961818</v>
      </c>
      <c r="E49" s="59">
        <v>0</v>
      </c>
      <c r="F49" s="59">
        <v>0</v>
      </c>
      <c r="G49" s="59">
        <v>0</v>
      </c>
      <c r="H49" s="59">
        <v>206</v>
      </c>
      <c r="I49" s="59">
        <v>37111</v>
      </c>
      <c r="J49" s="59">
        <v>2</v>
      </c>
      <c r="K49" s="59">
        <v>0</v>
      </c>
      <c r="L49" s="59">
        <v>206</v>
      </c>
      <c r="M49" s="59">
        <v>37111</v>
      </c>
      <c r="N49" s="59">
        <v>2</v>
      </c>
      <c r="P49" s="3" t="s">
        <v>238</v>
      </c>
      <c r="Q49" s="3" t="s">
        <v>239</v>
      </c>
      <c r="R49" s="3" t="s">
        <v>240</v>
      </c>
      <c r="S49" s="3"/>
    </row>
    <row r="50" spans="1:19" x14ac:dyDescent="0.2">
      <c r="A50" s="59">
        <v>9</v>
      </c>
      <c r="B50" s="59">
        <v>1</v>
      </c>
      <c r="C50" s="59">
        <v>922</v>
      </c>
      <c r="D50" s="59">
        <v>961814</v>
      </c>
      <c r="E50" s="59">
        <v>0</v>
      </c>
      <c r="F50" s="59">
        <v>1</v>
      </c>
      <c r="G50" s="59">
        <v>0</v>
      </c>
      <c r="H50" s="59">
        <v>206</v>
      </c>
      <c r="I50" s="59">
        <v>37111</v>
      </c>
      <c r="J50" s="59">
        <v>2</v>
      </c>
      <c r="K50" s="59">
        <v>0</v>
      </c>
      <c r="L50" s="59">
        <v>206</v>
      </c>
      <c r="M50" s="59">
        <v>37111</v>
      </c>
      <c r="N50" s="59">
        <v>2</v>
      </c>
      <c r="P50" s="3" t="s">
        <v>241</v>
      </c>
      <c r="Q50" s="3" t="s">
        <v>242</v>
      </c>
      <c r="R50" s="3" t="s">
        <v>243</v>
      </c>
      <c r="S50" s="3"/>
    </row>
    <row r="51" spans="1:19" x14ac:dyDescent="0.2">
      <c r="A51" s="59">
        <v>9</v>
      </c>
      <c r="B51" s="59">
        <v>1</v>
      </c>
      <c r="C51" s="59">
        <v>924</v>
      </c>
      <c r="D51" s="59">
        <v>961618</v>
      </c>
      <c r="E51" s="59">
        <v>2</v>
      </c>
      <c r="F51" s="59">
        <v>0</v>
      </c>
      <c r="G51" s="59">
        <v>0</v>
      </c>
      <c r="H51" s="59">
        <v>206</v>
      </c>
      <c r="I51" s="59">
        <v>37111</v>
      </c>
      <c r="J51" s="59">
        <v>2</v>
      </c>
      <c r="K51" s="59">
        <v>0</v>
      </c>
      <c r="L51" s="59">
        <v>206</v>
      </c>
      <c r="M51" s="59">
        <v>37111</v>
      </c>
      <c r="N51" s="59">
        <v>2</v>
      </c>
      <c r="P51" s="3" t="s">
        <v>244</v>
      </c>
      <c r="Q51" s="3" t="s">
        <v>245</v>
      </c>
      <c r="R51" s="3" t="s">
        <v>246</v>
      </c>
      <c r="S51" s="3"/>
    </row>
    <row r="52" spans="1:19" x14ac:dyDescent="0.2">
      <c r="A52" s="59">
        <v>9</v>
      </c>
      <c r="B52" s="59">
        <v>1</v>
      </c>
      <c r="C52" s="59">
        <v>924</v>
      </c>
      <c r="D52" s="59">
        <v>961614</v>
      </c>
      <c r="E52" s="59">
        <v>2</v>
      </c>
      <c r="F52" s="59">
        <v>1</v>
      </c>
      <c r="G52" s="59">
        <v>0</v>
      </c>
      <c r="H52" s="59">
        <v>206</v>
      </c>
      <c r="I52" s="59">
        <v>37111</v>
      </c>
      <c r="J52" s="59">
        <v>2</v>
      </c>
      <c r="K52" s="59">
        <v>0</v>
      </c>
      <c r="L52" s="59">
        <v>206</v>
      </c>
      <c r="M52" s="59">
        <v>37111</v>
      </c>
      <c r="N52" s="59">
        <v>2</v>
      </c>
      <c r="P52" s="3" t="s">
        <v>247</v>
      </c>
      <c r="Q52" s="3" t="s">
        <v>248</v>
      </c>
      <c r="R52" s="3" t="s">
        <v>249</v>
      </c>
      <c r="S52" s="3"/>
    </row>
    <row r="53" spans="1:19" x14ac:dyDescent="0.2">
      <c r="A53" s="59">
        <v>9</v>
      </c>
      <c r="B53" s="59">
        <v>1</v>
      </c>
      <c r="C53" s="59">
        <v>910</v>
      </c>
      <c r="D53" s="59">
        <v>960844</v>
      </c>
      <c r="E53" s="59">
        <v>0</v>
      </c>
      <c r="F53" s="59">
        <v>0</v>
      </c>
      <c r="G53" s="59">
        <v>0</v>
      </c>
      <c r="H53" s="59">
        <v>206</v>
      </c>
      <c r="I53" s="59">
        <v>37111</v>
      </c>
      <c r="J53" s="59">
        <v>2</v>
      </c>
      <c r="K53" s="59">
        <v>0</v>
      </c>
      <c r="L53" s="59">
        <v>206</v>
      </c>
      <c r="M53" s="59">
        <v>37111</v>
      </c>
      <c r="N53" s="59">
        <v>2</v>
      </c>
      <c r="P53" s="3" t="s">
        <v>250</v>
      </c>
      <c r="Q53" s="3" t="s">
        <v>251</v>
      </c>
      <c r="R53" s="3" t="s">
        <v>252</v>
      </c>
      <c r="S53" s="3"/>
    </row>
    <row r="54" spans="1:19" x14ac:dyDescent="0.2">
      <c r="A54" s="59">
        <v>9</v>
      </c>
      <c r="B54" s="59">
        <v>1</v>
      </c>
      <c r="C54" s="59">
        <v>910</v>
      </c>
      <c r="D54" s="59">
        <v>960840</v>
      </c>
      <c r="E54" s="59">
        <v>0</v>
      </c>
      <c r="F54" s="59">
        <v>1</v>
      </c>
      <c r="G54" s="59">
        <v>0</v>
      </c>
      <c r="H54" s="59">
        <v>206</v>
      </c>
      <c r="I54" s="59">
        <v>37111</v>
      </c>
      <c r="J54" s="59">
        <v>2</v>
      </c>
      <c r="K54" s="59">
        <v>0</v>
      </c>
      <c r="L54" s="59">
        <v>206</v>
      </c>
      <c r="M54" s="59">
        <v>37111</v>
      </c>
      <c r="N54" s="59">
        <v>2</v>
      </c>
      <c r="P54" s="3" t="s">
        <v>253</v>
      </c>
      <c r="Q54" s="3" t="s">
        <v>254</v>
      </c>
      <c r="R54" s="3" t="s">
        <v>255</v>
      </c>
      <c r="S54" s="3"/>
    </row>
    <row r="55" spans="1:19" x14ac:dyDescent="0.2">
      <c r="A55" s="59">
        <v>9</v>
      </c>
      <c r="B55" s="59">
        <v>1</v>
      </c>
      <c r="C55" s="59">
        <v>926</v>
      </c>
      <c r="D55" s="59">
        <v>960594</v>
      </c>
      <c r="E55" s="59">
        <v>0</v>
      </c>
      <c r="F55" s="59">
        <v>0</v>
      </c>
      <c r="G55" s="59">
        <v>0</v>
      </c>
      <c r="H55" s="59">
        <v>206</v>
      </c>
      <c r="I55" s="59">
        <v>37111</v>
      </c>
      <c r="J55" s="59">
        <v>2</v>
      </c>
      <c r="K55" s="59">
        <v>0</v>
      </c>
      <c r="L55" s="59">
        <v>206</v>
      </c>
      <c r="M55" s="59">
        <v>37111</v>
      </c>
      <c r="N55" s="59">
        <v>2</v>
      </c>
      <c r="P55" s="3" t="s">
        <v>256</v>
      </c>
      <c r="Q55" s="3" t="s">
        <v>257</v>
      </c>
      <c r="R55" s="3" t="s">
        <v>258</v>
      </c>
      <c r="S55" s="3"/>
    </row>
    <row r="56" spans="1:19" x14ac:dyDescent="0.2">
      <c r="A56" s="59">
        <v>9</v>
      </c>
      <c r="B56" s="59">
        <v>1</v>
      </c>
      <c r="C56" s="59">
        <v>926</v>
      </c>
      <c r="D56" s="59">
        <v>960590</v>
      </c>
      <c r="E56" s="59">
        <v>0</v>
      </c>
      <c r="F56" s="59">
        <v>1</v>
      </c>
      <c r="G56" s="59">
        <v>0</v>
      </c>
      <c r="H56" s="59">
        <v>206</v>
      </c>
      <c r="I56" s="59">
        <v>37111</v>
      </c>
      <c r="J56" s="59">
        <v>2</v>
      </c>
      <c r="K56" s="59">
        <v>0</v>
      </c>
      <c r="L56" s="59">
        <v>206</v>
      </c>
      <c r="M56" s="59">
        <v>37111</v>
      </c>
      <c r="N56" s="59">
        <v>2</v>
      </c>
      <c r="P56" s="3" t="s">
        <v>259</v>
      </c>
      <c r="Q56" s="3" t="s">
        <v>260</v>
      </c>
      <c r="R56" s="3" t="s">
        <v>261</v>
      </c>
      <c r="S56" s="3"/>
    </row>
    <row r="57" spans="1:19" x14ac:dyDescent="0.2">
      <c r="A57" s="59">
        <v>9</v>
      </c>
      <c r="B57" s="59">
        <v>1</v>
      </c>
      <c r="C57" s="59">
        <v>928</v>
      </c>
      <c r="D57" s="59">
        <v>960394</v>
      </c>
      <c r="E57" s="59">
        <v>2</v>
      </c>
      <c r="F57" s="59">
        <v>0</v>
      </c>
      <c r="G57" s="59">
        <v>0</v>
      </c>
      <c r="H57" s="59">
        <v>206</v>
      </c>
      <c r="I57" s="59">
        <v>37111</v>
      </c>
      <c r="J57" s="59">
        <v>2</v>
      </c>
      <c r="K57" s="59">
        <v>0</v>
      </c>
      <c r="L57" s="59">
        <v>206</v>
      </c>
      <c r="M57" s="59">
        <v>37111</v>
      </c>
      <c r="N57" s="59">
        <v>2</v>
      </c>
      <c r="P57" s="3" t="s">
        <v>262</v>
      </c>
      <c r="Q57" s="3" t="s">
        <v>263</v>
      </c>
      <c r="R57" s="3" t="s">
        <v>264</v>
      </c>
      <c r="S57" s="3"/>
    </row>
    <row r="58" spans="1:19" x14ac:dyDescent="0.2">
      <c r="A58" s="59">
        <v>9</v>
      </c>
      <c r="B58" s="59">
        <v>1</v>
      </c>
      <c r="C58" s="59">
        <v>928</v>
      </c>
      <c r="D58" s="59">
        <v>960390</v>
      </c>
      <c r="E58" s="59">
        <v>2</v>
      </c>
      <c r="F58" s="59">
        <v>1</v>
      </c>
      <c r="G58" s="59">
        <v>0</v>
      </c>
      <c r="H58" s="59">
        <v>206</v>
      </c>
      <c r="I58" s="59">
        <v>37111</v>
      </c>
      <c r="J58" s="59">
        <v>2</v>
      </c>
      <c r="K58" s="59">
        <v>0</v>
      </c>
      <c r="L58" s="59">
        <v>206</v>
      </c>
      <c r="M58" s="59">
        <v>37111</v>
      </c>
      <c r="N58" s="59">
        <v>2</v>
      </c>
      <c r="P58" s="3" t="s">
        <v>265</v>
      </c>
      <c r="Q58" s="3" t="s">
        <v>266</v>
      </c>
      <c r="R58" s="3" t="s">
        <v>267</v>
      </c>
      <c r="S58" s="3"/>
    </row>
    <row r="59" spans="1:19" x14ac:dyDescent="0.2">
      <c r="A59" s="59">
        <v>9</v>
      </c>
      <c r="B59" s="59">
        <v>1</v>
      </c>
      <c r="C59" s="59">
        <v>930</v>
      </c>
      <c r="D59" s="59">
        <v>959416</v>
      </c>
      <c r="E59" s="59">
        <v>0</v>
      </c>
      <c r="F59" s="59">
        <v>0</v>
      </c>
      <c r="G59" s="59">
        <v>0</v>
      </c>
      <c r="H59" s="59">
        <v>206</v>
      </c>
      <c r="I59" s="59">
        <v>37111</v>
      </c>
      <c r="J59" s="59">
        <v>2</v>
      </c>
      <c r="K59" s="59">
        <v>0</v>
      </c>
      <c r="L59" s="59">
        <v>206</v>
      </c>
      <c r="M59" s="59">
        <v>37111</v>
      </c>
      <c r="N59" s="59">
        <v>2</v>
      </c>
      <c r="P59" s="3" t="s">
        <v>268</v>
      </c>
      <c r="Q59" s="3" t="s">
        <v>269</v>
      </c>
      <c r="R59" s="3" t="s">
        <v>270</v>
      </c>
      <c r="S59" s="3"/>
    </row>
    <row r="60" spans="1:19" x14ac:dyDescent="0.2">
      <c r="A60" s="59">
        <v>9</v>
      </c>
      <c r="B60" s="59">
        <v>1</v>
      </c>
      <c r="C60" s="59">
        <v>930</v>
      </c>
      <c r="D60" s="59">
        <v>959412</v>
      </c>
      <c r="E60" s="59">
        <v>0</v>
      </c>
      <c r="F60" s="59">
        <v>1</v>
      </c>
      <c r="G60" s="59">
        <v>0</v>
      </c>
      <c r="H60" s="59">
        <v>206</v>
      </c>
      <c r="I60" s="59">
        <v>37111</v>
      </c>
      <c r="J60" s="59">
        <v>2</v>
      </c>
      <c r="K60" s="59">
        <v>0</v>
      </c>
      <c r="L60" s="59">
        <v>206</v>
      </c>
      <c r="M60" s="59">
        <v>37111</v>
      </c>
      <c r="N60" s="59">
        <v>2</v>
      </c>
      <c r="P60" s="3" t="s">
        <v>271</v>
      </c>
      <c r="Q60" s="3" t="s">
        <v>272</v>
      </c>
      <c r="R60" s="3" t="s">
        <v>273</v>
      </c>
      <c r="S60" s="3"/>
    </row>
    <row r="61" spans="1:19" x14ac:dyDescent="0.2">
      <c r="A61" s="59">
        <v>9</v>
      </c>
      <c r="B61" s="59">
        <v>1</v>
      </c>
      <c r="C61" s="59">
        <v>942</v>
      </c>
      <c r="D61" s="59">
        <v>959216</v>
      </c>
      <c r="E61" s="59">
        <v>2</v>
      </c>
      <c r="F61" s="59">
        <v>0</v>
      </c>
      <c r="G61" s="59">
        <v>0</v>
      </c>
      <c r="H61" s="59">
        <v>206</v>
      </c>
      <c r="I61" s="59">
        <v>37111</v>
      </c>
      <c r="J61" s="59">
        <v>2</v>
      </c>
      <c r="K61" s="59">
        <v>0</v>
      </c>
      <c r="L61" s="59">
        <v>206</v>
      </c>
      <c r="M61" s="59">
        <v>37111</v>
      </c>
      <c r="N61" s="59">
        <v>0</v>
      </c>
      <c r="P61" s="3" t="s">
        <v>274</v>
      </c>
      <c r="Q61" s="3" t="s">
        <v>275</v>
      </c>
      <c r="R61" s="3" t="s">
        <v>276</v>
      </c>
      <c r="S61" s="3"/>
    </row>
    <row r="62" spans="1:19" x14ac:dyDescent="0.2">
      <c r="A62" s="59">
        <v>9</v>
      </c>
      <c r="B62" s="59">
        <v>1</v>
      </c>
      <c r="C62" s="59">
        <v>942</v>
      </c>
      <c r="D62" s="59">
        <v>959212</v>
      </c>
      <c r="E62" s="59">
        <v>2</v>
      </c>
      <c r="F62" s="59">
        <v>1</v>
      </c>
      <c r="G62" s="59">
        <v>0</v>
      </c>
      <c r="H62" s="59">
        <v>206</v>
      </c>
      <c r="I62" s="59">
        <v>37111</v>
      </c>
      <c r="J62" s="59">
        <v>2</v>
      </c>
      <c r="K62" s="59">
        <v>0</v>
      </c>
      <c r="L62" s="59">
        <v>206</v>
      </c>
      <c r="M62" s="59">
        <v>37111</v>
      </c>
      <c r="N62" s="59">
        <v>0</v>
      </c>
      <c r="P62" s="3" t="s">
        <v>277</v>
      </c>
      <c r="Q62" s="3" t="s">
        <v>278</v>
      </c>
      <c r="R62" s="3" t="s">
        <v>279</v>
      </c>
      <c r="S62" s="3"/>
    </row>
    <row r="63" spans="1:19" x14ac:dyDescent="0.2">
      <c r="A63" s="59">
        <v>9</v>
      </c>
      <c r="B63" s="59">
        <v>1</v>
      </c>
      <c r="C63" s="59">
        <v>944</v>
      </c>
      <c r="D63" s="59">
        <v>958884</v>
      </c>
      <c r="E63" s="59">
        <v>1</v>
      </c>
      <c r="F63" s="59">
        <v>0</v>
      </c>
      <c r="G63" s="59">
        <v>0</v>
      </c>
      <c r="H63" s="59">
        <v>206</v>
      </c>
      <c r="I63" s="59">
        <v>37111</v>
      </c>
      <c r="J63" s="59">
        <v>0</v>
      </c>
      <c r="K63" s="59">
        <v>0</v>
      </c>
      <c r="L63" s="59">
        <v>212</v>
      </c>
      <c r="M63" s="59">
        <v>37111</v>
      </c>
      <c r="N63" s="59">
        <v>0</v>
      </c>
      <c r="P63" s="3" t="s">
        <v>280</v>
      </c>
      <c r="Q63" s="3" t="s">
        <v>281</v>
      </c>
      <c r="R63" s="3" t="s">
        <v>282</v>
      </c>
      <c r="S63" s="3"/>
    </row>
    <row r="64" spans="1:19" x14ac:dyDescent="0.2">
      <c r="A64" s="59">
        <v>9</v>
      </c>
      <c r="B64" s="59">
        <v>1</v>
      </c>
      <c r="C64" s="59">
        <v>944</v>
      </c>
      <c r="D64" s="59">
        <v>958888</v>
      </c>
      <c r="E64" s="59">
        <v>1</v>
      </c>
      <c r="F64" s="59">
        <v>1</v>
      </c>
      <c r="G64" s="59">
        <v>0</v>
      </c>
      <c r="H64" s="59">
        <v>206</v>
      </c>
      <c r="I64" s="59">
        <v>37111</v>
      </c>
      <c r="J64" s="59">
        <v>0</v>
      </c>
      <c r="K64" s="59">
        <v>0</v>
      </c>
      <c r="L64" s="59">
        <v>212</v>
      </c>
      <c r="M64" s="59">
        <v>37111</v>
      </c>
      <c r="N64" s="59">
        <v>0</v>
      </c>
      <c r="P64" s="3" t="s">
        <v>283</v>
      </c>
      <c r="Q64" s="3" t="s">
        <v>284</v>
      </c>
      <c r="R64" s="3" t="s">
        <v>285</v>
      </c>
      <c r="S64" s="3"/>
    </row>
    <row r="65" spans="1:19" x14ac:dyDescent="0.2">
      <c r="A65" s="59">
        <v>9</v>
      </c>
      <c r="B65" s="59">
        <v>1</v>
      </c>
      <c r="C65" s="59">
        <v>946</v>
      </c>
      <c r="D65" s="59">
        <v>958741</v>
      </c>
      <c r="E65" s="59">
        <v>1</v>
      </c>
      <c r="F65" s="59">
        <v>0</v>
      </c>
      <c r="G65" s="59">
        <v>0</v>
      </c>
      <c r="H65" s="59">
        <v>212</v>
      </c>
      <c r="I65" s="59">
        <v>37111</v>
      </c>
      <c r="J65" s="59">
        <v>0</v>
      </c>
      <c r="K65" s="59">
        <v>0</v>
      </c>
      <c r="L65" s="59">
        <v>214</v>
      </c>
      <c r="M65" s="59">
        <v>37111</v>
      </c>
      <c r="N65" s="59">
        <v>0</v>
      </c>
      <c r="P65" s="3" t="s">
        <v>286</v>
      </c>
      <c r="Q65" s="3" t="s">
        <v>287</v>
      </c>
      <c r="R65" s="3" t="s">
        <v>288</v>
      </c>
      <c r="S65" s="3"/>
    </row>
    <row r="66" spans="1:19" x14ac:dyDescent="0.2">
      <c r="A66" s="59">
        <v>9</v>
      </c>
      <c r="B66" s="59">
        <v>1</v>
      </c>
      <c r="C66" s="59">
        <v>946</v>
      </c>
      <c r="D66" s="59">
        <v>958745</v>
      </c>
      <c r="E66" s="59">
        <v>1</v>
      </c>
      <c r="F66" s="59">
        <v>1</v>
      </c>
      <c r="G66" s="59">
        <v>0</v>
      </c>
      <c r="H66" s="59">
        <v>212</v>
      </c>
      <c r="I66" s="59">
        <v>37111</v>
      </c>
      <c r="J66" s="59">
        <v>0</v>
      </c>
      <c r="K66" s="59">
        <v>0</v>
      </c>
      <c r="L66" s="59">
        <v>214</v>
      </c>
      <c r="M66" s="59">
        <v>37111</v>
      </c>
      <c r="N66" s="59">
        <v>0</v>
      </c>
      <c r="P66" s="3" t="s">
        <v>289</v>
      </c>
      <c r="Q66" s="3" t="s">
        <v>290</v>
      </c>
      <c r="R66" s="3" t="s">
        <v>291</v>
      </c>
      <c r="S66" s="3"/>
    </row>
    <row r="67" spans="1:19" x14ac:dyDescent="0.2">
      <c r="A67" s="59">
        <v>9</v>
      </c>
      <c r="B67" s="59">
        <v>1</v>
      </c>
      <c r="C67" s="59">
        <v>948</v>
      </c>
      <c r="D67" s="59">
        <v>958173</v>
      </c>
      <c r="E67" s="59">
        <v>0</v>
      </c>
      <c r="F67" s="59">
        <v>0</v>
      </c>
      <c r="G67" s="59">
        <v>0</v>
      </c>
      <c r="H67" s="59">
        <v>214</v>
      </c>
      <c r="I67" s="59">
        <v>37111</v>
      </c>
      <c r="J67" s="59">
        <v>0</v>
      </c>
      <c r="K67" s="59">
        <v>0</v>
      </c>
      <c r="L67" s="59">
        <v>214</v>
      </c>
      <c r="M67" s="59">
        <v>37111</v>
      </c>
      <c r="N67" s="59">
        <v>0</v>
      </c>
      <c r="P67" s="3" t="s">
        <v>292</v>
      </c>
      <c r="Q67" s="3" t="s">
        <v>293</v>
      </c>
      <c r="R67" s="3" t="s">
        <v>294</v>
      </c>
      <c r="S67" s="3"/>
    </row>
    <row r="68" spans="1:19" x14ac:dyDescent="0.2">
      <c r="A68" s="59">
        <v>9</v>
      </c>
      <c r="B68" s="59">
        <v>1</v>
      </c>
      <c r="C68" s="59">
        <v>948</v>
      </c>
      <c r="D68" s="59">
        <v>958169</v>
      </c>
      <c r="E68" s="59">
        <v>0</v>
      </c>
      <c r="F68" s="59">
        <v>1</v>
      </c>
      <c r="G68" s="59">
        <v>0</v>
      </c>
      <c r="H68" s="59">
        <v>214</v>
      </c>
      <c r="I68" s="59">
        <v>37111</v>
      </c>
      <c r="J68" s="59">
        <v>0</v>
      </c>
      <c r="K68" s="59">
        <v>0</v>
      </c>
      <c r="L68" s="59">
        <v>214</v>
      </c>
      <c r="M68" s="59">
        <v>37111</v>
      </c>
      <c r="N68" s="59">
        <v>0</v>
      </c>
      <c r="P68" s="3" t="s">
        <v>295</v>
      </c>
      <c r="Q68" s="3" t="s">
        <v>296</v>
      </c>
      <c r="R68" s="3" t="s">
        <v>297</v>
      </c>
      <c r="S68" s="3"/>
    </row>
    <row r="69" spans="1:19" x14ac:dyDescent="0.2">
      <c r="A69" s="59">
        <v>9</v>
      </c>
      <c r="B69" s="59">
        <v>1</v>
      </c>
      <c r="C69" s="59">
        <v>950</v>
      </c>
      <c r="D69" s="59">
        <v>957973</v>
      </c>
      <c r="E69" s="59">
        <v>2</v>
      </c>
      <c r="F69" s="59">
        <v>0</v>
      </c>
      <c r="G69" s="59">
        <v>0</v>
      </c>
      <c r="H69" s="59">
        <v>214</v>
      </c>
      <c r="I69" s="59">
        <v>37111</v>
      </c>
      <c r="J69" s="59">
        <v>0</v>
      </c>
      <c r="K69" s="59">
        <v>0</v>
      </c>
      <c r="L69" s="59">
        <v>216</v>
      </c>
      <c r="M69" s="59">
        <v>37111</v>
      </c>
      <c r="N69" s="59">
        <v>0</v>
      </c>
      <c r="P69" s="3" t="s">
        <v>298</v>
      </c>
      <c r="Q69" s="3" t="s">
        <v>299</v>
      </c>
      <c r="R69" s="3" t="s">
        <v>300</v>
      </c>
      <c r="S69" s="3"/>
    </row>
    <row r="70" spans="1:19" x14ac:dyDescent="0.2">
      <c r="A70" s="59">
        <v>9</v>
      </c>
      <c r="B70" s="59">
        <v>1</v>
      </c>
      <c r="C70" s="59">
        <v>950</v>
      </c>
      <c r="D70" s="59">
        <v>957969</v>
      </c>
      <c r="E70" s="59">
        <v>2</v>
      </c>
      <c r="F70" s="59">
        <v>1</v>
      </c>
      <c r="G70" s="59">
        <v>0</v>
      </c>
      <c r="H70" s="59">
        <v>214</v>
      </c>
      <c r="I70" s="59">
        <v>37111</v>
      </c>
      <c r="J70" s="59">
        <v>0</v>
      </c>
      <c r="K70" s="59">
        <v>0</v>
      </c>
      <c r="L70" s="59">
        <v>216</v>
      </c>
      <c r="M70" s="59">
        <v>37111</v>
      </c>
      <c r="N70" s="59">
        <v>0</v>
      </c>
      <c r="P70" s="3" t="s">
        <v>301</v>
      </c>
      <c r="Q70" s="3" t="s">
        <v>302</v>
      </c>
      <c r="R70" s="3" t="s">
        <v>303</v>
      </c>
      <c r="S70" s="3"/>
    </row>
    <row r="71" spans="1:19" x14ac:dyDescent="0.2">
      <c r="A71" s="59">
        <v>9</v>
      </c>
      <c r="B71" s="59">
        <v>1</v>
      </c>
      <c r="C71" s="59">
        <v>952</v>
      </c>
      <c r="D71" s="59">
        <v>957840</v>
      </c>
      <c r="E71" s="59">
        <v>1</v>
      </c>
      <c r="F71" s="59">
        <v>0</v>
      </c>
      <c r="G71" s="59">
        <v>0</v>
      </c>
      <c r="H71" s="59">
        <v>216</v>
      </c>
      <c r="I71" s="59">
        <v>37111</v>
      </c>
      <c r="J71" s="59">
        <v>0</v>
      </c>
      <c r="K71" s="59">
        <v>0</v>
      </c>
      <c r="L71" s="59">
        <v>218</v>
      </c>
      <c r="M71" s="59">
        <v>37111</v>
      </c>
      <c r="N71" s="59">
        <v>0</v>
      </c>
      <c r="P71" s="3" t="s">
        <v>304</v>
      </c>
      <c r="Q71" s="3" t="s">
        <v>305</v>
      </c>
      <c r="R71" s="3" t="s">
        <v>306</v>
      </c>
      <c r="S71" s="3"/>
    </row>
    <row r="72" spans="1:19" x14ac:dyDescent="0.2">
      <c r="A72" s="59">
        <v>9</v>
      </c>
      <c r="B72" s="59">
        <v>1</v>
      </c>
      <c r="C72" s="59">
        <v>952</v>
      </c>
      <c r="D72" s="59">
        <v>957844</v>
      </c>
      <c r="E72" s="59">
        <v>1</v>
      </c>
      <c r="F72" s="59">
        <v>1</v>
      </c>
      <c r="G72" s="59">
        <v>0</v>
      </c>
      <c r="H72" s="59">
        <v>216</v>
      </c>
      <c r="I72" s="59">
        <v>37111</v>
      </c>
      <c r="J72" s="59">
        <v>0</v>
      </c>
      <c r="K72" s="59">
        <v>0</v>
      </c>
      <c r="L72" s="59">
        <v>218</v>
      </c>
      <c r="M72" s="59">
        <v>37111</v>
      </c>
      <c r="N72" s="59">
        <v>0</v>
      </c>
      <c r="P72" s="3" t="s">
        <v>307</v>
      </c>
      <c r="Q72" s="3" t="s">
        <v>308</v>
      </c>
      <c r="R72" s="3" t="s">
        <v>309</v>
      </c>
      <c r="S72" s="3"/>
    </row>
    <row r="73" spans="1:19" x14ac:dyDescent="0.2">
      <c r="A73" s="59">
        <v>9</v>
      </c>
      <c r="B73" s="59">
        <v>1</v>
      </c>
      <c r="C73" s="59">
        <v>954</v>
      </c>
      <c r="D73" s="59">
        <v>957719</v>
      </c>
      <c r="E73" s="59">
        <v>2</v>
      </c>
      <c r="F73" s="59">
        <v>0</v>
      </c>
      <c r="G73" s="59">
        <v>0</v>
      </c>
      <c r="H73" s="59">
        <v>218</v>
      </c>
      <c r="I73" s="59">
        <v>37111</v>
      </c>
      <c r="J73" s="59">
        <v>0</v>
      </c>
      <c r="K73" s="59">
        <v>0</v>
      </c>
      <c r="L73" s="59">
        <v>236</v>
      </c>
      <c r="M73" s="59">
        <v>37111</v>
      </c>
      <c r="N73" s="59">
        <v>2</v>
      </c>
      <c r="P73" s="3" t="s">
        <v>310</v>
      </c>
      <c r="Q73" s="3" t="s">
        <v>311</v>
      </c>
      <c r="R73" s="3" t="s">
        <v>312</v>
      </c>
      <c r="S73" s="3"/>
    </row>
    <row r="74" spans="1:19" x14ac:dyDescent="0.2">
      <c r="A74" s="59">
        <v>9</v>
      </c>
      <c r="B74" s="59">
        <v>1</v>
      </c>
      <c r="C74" s="59">
        <v>954</v>
      </c>
      <c r="D74" s="59">
        <v>957715</v>
      </c>
      <c r="E74" s="59">
        <v>2</v>
      </c>
      <c r="F74" s="59">
        <v>1</v>
      </c>
      <c r="G74" s="59">
        <v>0</v>
      </c>
      <c r="H74" s="59">
        <v>218</v>
      </c>
      <c r="I74" s="59">
        <v>37111</v>
      </c>
      <c r="J74" s="59">
        <v>0</v>
      </c>
      <c r="K74" s="59">
        <v>0</v>
      </c>
      <c r="L74" s="59">
        <v>236</v>
      </c>
      <c r="M74" s="59">
        <v>37111</v>
      </c>
      <c r="N74" s="59">
        <v>2</v>
      </c>
      <c r="P74" s="3" t="s">
        <v>313</v>
      </c>
      <c r="Q74" s="3" t="s">
        <v>314</v>
      </c>
      <c r="R74" s="3" t="s">
        <v>315</v>
      </c>
      <c r="S74" s="3"/>
    </row>
    <row r="75" spans="1:19" x14ac:dyDescent="0.2">
      <c r="A75" s="59">
        <v>9</v>
      </c>
      <c r="B75" s="59">
        <v>1</v>
      </c>
      <c r="C75" s="59">
        <v>6</v>
      </c>
      <c r="D75" s="59">
        <v>956742</v>
      </c>
      <c r="E75" s="59">
        <v>0</v>
      </c>
      <c r="F75" s="59">
        <v>0</v>
      </c>
      <c r="G75" s="59">
        <v>0</v>
      </c>
      <c r="H75" s="59">
        <v>236</v>
      </c>
      <c r="I75" s="59">
        <v>37111</v>
      </c>
      <c r="J75" s="59">
        <v>2</v>
      </c>
      <c r="K75" s="59">
        <v>0</v>
      </c>
      <c r="L75" s="59">
        <v>236</v>
      </c>
      <c r="M75" s="59">
        <v>37111</v>
      </c>
      <c r="N75" s="59">
        <v>2</v>
      </c>
      <c r="P75" s="3" t="s">
        <v>316</v>
      </c>
      <c r="Q75" s="3" t="s">
        <v>317</v>
      </c>
      <c r="R75" s="3" t="s">
        <v>318</v>
      </c>
      <c r="S75" s="3"/>
    </row>
    <row r="76" spans="1:19" x14ac:dyDescent="0.2">
      <c r="A76" s="59">
        <v>9</v>
      </c>
      <c r="B76" s="59">
        <v>1</v>
      </c>
      <c r="C76" s="59">
        <v>6</v>
      </c>
      <c r="D76" s="59">
        <v>956738</v>
      </c>
      <c r="E76" s="59">
        <v>0</v>
      </c>
      <c r="F76" s="59">
        <v>1</v>
      </c>
      <c r="G76" s="59">
        <v>0</v>
      </c>
      <c r="H76" s="59">
        <v>236</v>
      </c>
      <c r="I76" s="59">
        <v>37111</v>
      </c>
      <c r="J76" s="59">
        <v>2</v>
      </c>
      <c r="K76" s="59">
        <v>0</v>
      </c>
      <c r="L76" s="59">
        <v>236</v>
      </c>
      <c r="M76" s="59">
        <v>37111</v>
      </c>
      <c r="N76" s="59">
        <v>2</v>
      </c>
      <c r="P76" s="3" t="s">
        <v>319</v>
      </c>
      <c r="Q76" s="3" t="s">
        <v>320</v>
      </c>
      <c r="R76" s="3" t="s">
        <v>321</v>
      </c>
      <c r="S76" s="3"/>
    </row>
    <row r="77" spans="1:19" x14ac:dyDescent="0.2">
      <c r="A77" s="59">
        <v>9</v>
      </c>
      <c r="B77" s="59">
        <v>1</v>
      </c>
      <c r="C77" s="59">
        <v>8</v>
      </c>
      <c r="D77" s="59">
        <v>956542</v>
      </c>
      <c r="E77" s="59">
        <v>2</v>
      </c>
      <c r="F77" s="59">
        <v>0</v>
      </c>
      <c r="G77" s="59">
        <v>0</v>
      </c>
      <c r="H77" s="59">
        <v>236</v>
      </c>
      <c r="I77" s="59">
        <v>37111</v>
      </c>
      <c r="J77" s="59">
        <v>2</v>
      </c>
      <c r="K77" s="59">
        <v>0</v>
      </c>
      <c r="L77" s="59">
        <v>236</v>
      </c>
      <c r="M77" s="59">
        <v>37111</v>
      </c>
      <c r="N77" s="59">
        <v>2</v>
      </c>
      <c r="P77" s="3" t="s">
        <v>322</v>
      </c>
      <c r="Q77" s="3" t="s">
        <v>323</v>
      </c>
      <c r="R77" s="3" t="s">
        <v>324</v>
      </c>
      <c r="S77" s="3"/>
    </row>
    <row r="78" spans="1:19" x14ac:dyDescent="0.2">
      <c r="A78" s="59">
        <v>9</v>
      </c>
      <c r="B78" s="59">
        <v>1</v>
      </c>
      <c r="C78" s="59">
        <v>8</v>
      </c>
      <c r="D78" s="59">
        <v>956538</v>
      </c>
      <c r="E78" s="59">
        <v>2</v>
      </c>
      <c r="F78" s="59">
        <v>1</v>
      </c>
      <c r="G78" s="59">
        <v>0</v>
      </c>
      <c r="H78" s="59">
        <v>236</v>
      </c>
      <c r="I78" s="59">
        <v>37111</v>
      </c>
      <c r="J78" s="59">
        <v>2</v>
      </c>
      <c r="K78" s="59">
        <v>0</v>
      </c>
      <c r="L78" s="59">
        <v>236</v>
      </c>
      <c r="M78" s="59">
        <v>37111</v>
      </c>
      <c r="N78" s="59">
        <v>2</v>
      </c>
      <c r="P78" s="3" t="s">
        <v>325</v>
      </c>
      <c r="Q78" s="3" t="s">
        <v>326</v>
      </c>
      <c r="R78" s="3" t="s">
        <v>327</v>
      </c>
      <c r="S78" s="3"/>
    </row>
    <row r="79" spans="1:19" x14ac:dyDescent="0.2">
      <c r="A79" s="59">
        <v>9</v>
      </c>
      <c r="B79" s="59">
        <v>1</v>
      </c>
      <c r="C79" s="59">
        <v>16</v>
      </c>
      <c r="D79" s="59">
        <v>955731</v>
      </c>
      <c r="E79" s="59">
        <v>0</v>
      </c>
      <c r="F79" s="59">
        <v>0</v>
      </c>
      <c r="G79" s="59">
        <v>0</v>
      </c>
      <c r="H79" s="59">
        <v>236</v>
      </c>
      <c r="I79" s="59">
        <v>37111</v>
      </c>
      <c r="J79" s="59">
        <v>2</v>
      </c>
      <c r="K79" s="59">
        <v>0</v>
      </c>
      <c r="L79" s="59">
        <v>236</v>
      </c>
      <c r="M79" s="59">
        <v>37111</v>
      </c>
      <c r="N79" s="59">
        <v>2</v>
      </c>
      <c r="P79" s="3" t="s">
        <v>328</v>
      </c>
      <c r="Q79" s="3" t="s">
        <v>329</v>
      </c>
      <c r="R79" s="3" t="s">
        <v>330</v>
      </c>
      <c r="S79" s="3"/>
    </row>
    <row r="80" spans="1:19" x14ac:dyDescent="0.2">
      <c r="A80" s="59">
        <v>9</v>
      </c>
      <c r="B80" s="59">
        <v>1</v>
      </c>
      <c r="C80" s="59">
        <v>16</v>
      </c>
      <c r="D80" s="59">
        <v>955727</v>
      </c>
      <c r="E80" s="59">
        <v>0</v>
      </c>
      <c r="F80" s="59">
        <v>1</v>
      </c>
      <c r="G80" s="59">
        <v>0</v>
      </c>
      <c r="H80" s="59">
        <v>236</v>
      </c>
      <c r="I80" s="59">
        <v>37111</v>
      </c>
      <c r="J80" s="59">
        <v>2</v>
      </c>
      <c r="K80" s="59">
        <v>0</v>
      </c>
      <c r="L80" s="59">
        <v>236</v>
      </c>
      <c r="M80" s="59">
        <v>37111</v>
      </c>
      <c r="N80" s="59">
        <v>2</v>
      </c>
      <c r="P80" s="3" t="s">
        <v>331</v>
      </c>
      <c r="Q80" s="3" t="s">
        <v>332</v>
      </c>
      <c r="R80" s="3" t="s">
        <v>333</v>
      </c>
      <c r="S80" s="3"/>
    </row>
    <row r="81" spans="1:19" x14ac:dyDescent="0.2">
      <c r="A81" s="59">
        <v>9</v>
      </c>
      <c r="B81" s="59">
        <v>1</v>
      </c>
      <c r="C81" s="59">
        <v>18</v>
      </c>
      <c r="D81" s="59">
        <v>955531</v>
      </c>
      <c r="E81" s="59">
        <v>2</v>
      </c>
      <c r="F81" s="59">
        <v>0</v>
      </c>
      <c r="G81" s="59">
        <v>0</v>
      </c>
      <c r="H81" s="59">
        <v>236</v>
      </c>
      <c r="I81" s="59">
        <v>37111</v>
      </c>
      <c r="J81" s="59">
        <v>2</v>
      </c>
      <c r="K81" s="59">
        <v>0</v>
      </c>
      <c r="L81" s="59">
        <v>236</v>
      </c>
      <c r="M81" s="59">
        <v>37112</v>
      </c>
      <c r="N81" s="59">
        <v>2</v>
      </c>
      <c r="P81" s="3" t="s">
        <v>334</v>
      </c>
      <c r="Q81" s="3" t="s">
        <v>335</v>
      </c>
      <c r="R81" s="3" t="s">
        <v>336</v>
      </c>
      <c r="S81" s="3"/>
    </row>
    <row r="82" spans="1:19" x14ac:dyDescent="0.2">
      <c r="A82" s="59">
        <v>9</v>
      </c>
      <c r="B82" s="59">
        <v>1</v>
      </c>
      <c r="C82" s="59">
        <v>18</v>
      </c>
      <c r="D82" s="59">
        <v>955527</v>
      </c>
      <c r="E82" s="59">
        <v>2</v>
      </c>
      <c r="F82" s="59">
        <v>1</v>
      </c>
      <c r="G82" s="59">
        <v>0</v>
      </c>
      <c r="H82" s="59">
        <v>236</v>
      </c>
      <c r="I82" s="59">
        <v>37111</v>
      </c>
      <c r="J82" s="59">
        <v>2</v>
      </c>
      <c r="K82" s="59">
        <v>0</v>
      </c>
      <c r="L82" s="59">
        <v>236</v>
      </c>
      <c r="M82" s="59">
        <v>37112</v>
      </c>
      <c r="N82" s="59">
        <v>2</v>
      </c>
      <c r="P82" s="3" t="s">
        <v>337</v>
      </c>
      <c r="Q82" s="3" t="s">
        <v>338</v>
      </c>
      <c r="R82" s="3" t="s">
        <v>339</v>
      </c>
      <c r="S82" s="3"/>
    </row>
    <row r="83" spans="1:19" x14ac:dyDescent="0.2">
      <c r="A83" s="59">
        <v>9</v>
      </c>
      <c r="B83" s="59">
        <v>1</v>
      </c>
      <c r="C83" s="59">
        <v>961</v>
      </c>
      <c r="D83" s="59">
        <v>957984</v>
      </c>
      <c r="E83" s="59">
        <v>2</v>
      </c>
      <c r="F83" s="59">
        <v>0</v>
      </c>
      <c r="G83" s="59">
        <v>0</v>
      </c>
      <c r="H83" s="59">
        <v>223</v>
      </c>
      <c r="I83" s="59">
        <v>37111</v>
      </c>
      <c r="J83" s="59">
        <v>0</v>
      </c>
      <c r="K83" s="59">
        <v>0</v>
      </c>
      <c r="L83" s="59">
        <v>211</v>
      </c>
      <c r="M83" s="59">
        <v>37111</v>
      </c>
      <c r="N83" s="59">
        <v>0</v>
      </c>
      <c r="P83" s="3" t="s">
        <v>340</v>
      </c>
      <c r="Q83" s="3" t="s">
        <v>341</v>
      </c>
      <c r="R83" s="3" t="s">
        <v>342</v>
      </c>
    </row>
    <row r="84" spans="1:19" x14ac:dyDescent="0.2">
      <c r="A84" s="59">
        <v>9</v>
      </c>
      <c r="B84" s="59">
        <v>1</v>
      </c>
      <c r="C84" s="59">
        <v>961</v>
      </c>
      <c r="D84" s="59">
        <v>957980</v>
      </c>
      <c r="E84" s="59">
        <v>2</v>
      </c>
      <c r="F84" s="59">
        <v>1</v>
      </c>
      <c r="G84" s="59">
        <v>0</v>
      </c>
      <c r="H84" s="59">
        <v>223</v>
      </c>
      <c r="I84" s="59">
        <v>37111</v>
      </c>
      <c r="J84" s="59">
        <v>0</v>
      </c>
      <c r="K84" s="59">
        <v>0</v>
      </c>
      <c r="L84" s="59">
        <v>211</v>
      </c>
      <c r="M84" s="59">
        <v>37111</v>
      </c>
      <c r="N84" s="59">
        <v>0</v>
      </c>
      <c r="P84" s="3" t="s">
        <v>343</v>
      </c>
      <c r="Q84" s="3" t="s">
        <v>344</v>
      </c>
      <c r="R84" s="3" t="s">
        <v>345</v>
      </c>
    </row>
    <row r="85" spans="1:19" x14ac:dyDescent="0.2">
      <c r="A85" s="59">
        <v>9</v>
      </c>
      <c r="B85" s="59">
        <v>1</v>
      </c>
      <c r="C85" s="59">
        <v>963</v>
      </c>
      <c r="D85" s="59">
        <v>958511</v>
      </c>
      <c r="E85" s="59">
        <v>0</v>
      </c>
      <c r="F85" s="59">
        <v>0</v>
      </c>
      <c r="G85" s="59">
        <v>0</v>
      </c>
      <c r="H85" s="59">
        <v>223</v>
      </c>
      <c r="I85" s="59">
        <v>37111</v>
      </c>
      <c r="J85" s="59">
        <v>0</v>
      </c>
      <c r="K85" s="59">
        <v>0</v>
      </c>
      <c r="L85" s="59">
        <v>223</v>
      </c>
      <c r="M85" s="59">
        <v>37111</v>
      </c>
      <c r="N85" s="59">
        <v>0</v>
      </c>
      <c r="P85" s="3" t="s">
        <v>346</v>
      </c>
      <c r="Q85" s="3" t="s">
        <v>347</v>
      </c>
      <c r="R85" s="3" t="s">
        <v>348</v>
      </c>
    </row>
    <row r="86" spans="1:19" x14ac:dyDescent="0.2">
      <c r="A86" s="59">
        <v>9</v>
      </c>
      <c r="B86" s="59">
        <v>1</v>
      </c>
      <c r="C86" s="59">
        <v>963</v>
      </c>
      <c r="D86" s="59">
        <v>958515</v>
      </c>
      <c r="E86" s="59">
        <v>0</v>
      </c>
      <c r="F86" s="59">
        <v>1</v>
      </c>
      <c r="G86" s="59">
        <v>0</v>
      </c>
      <c r="H86" s="59">
        <v>223</v>
      </c>
      <c r="I86" s="59">
        <v>37111</v>
      </c>
      <c r="J86" s="59">
        <v>0</v>
      </c>
      <c r="K86" s="59">
        <v>0</v>
      </c>
      <c r="L86" s="59">
        <v>223</v>
      </c>
      <c r="M86" s="59">
        <v>37111</v>
      </c>
      <c r="N86" s="59">
        <v>0</v>
      </c>
      <c r="P86" s="3" t="s">
        <v>349</v>
      </c>
      <c r="Q86" s="3" t="s">
        <v>350</v>
      </c>
      <c r="R86" s="3" t="s">
        <v>351</v>
      </c>
    </row>
    <row r="87" spans="1:19" x14ac:dyDescent="0.2">
      <c r="A87" s="59">
        <v>9</v>
      </c>
      <c r="B87" s="59">
        <v>1</v>
      </c>
      <c r="C87" s="59">
        <v>965</v>
      </c>
      <c r="D87" s="59">
        <v>958595</v>
      </c>
      <c r="E87" s="59">
        <v>1</v>
      </c>
      <c r="F87" s="59">
        <v>0</v>
      </c>
      <c r="G87" s="59">
        <v>0</v>
      </c>
      <c r="H87" s="59">
        <v>223</v>
      </c>
      <c r="I87" s="59">
        <v>37111</v>
      </c>
      <c r="J87" s="59">
        <v>0</v>
      </c>
      <c r="K87" s="59">
        <v>0</v>
      </c>
      <c r="L87" s="59">
        <v>223</v>
      </c>
      <c r="M87" s="59">
        <v>37111</v>
      </c>
      <c r="N87" s="59">
        <v>0</v>
      </c>
      <c r="P87" s="3" t="s">
        <v>352</v>
      </c>
      <c r="Q87" s="3" t="s">
        <v>353</v>
      </c>
      <c r="R87" s="3" t="s">
        <v>354</v>
      </c>
    </row>
    <row r="88" spans="1:19" x14ac:dyDescent="0.2">
      <c r="A88" s="59">
        <v>9</v>
      </c>
      <c r="B88" s="59">
        <v>1</v>
      </c>
      <c r="C88" s="59">
        <v>965</v>
      </c>
      <c r="D88" s="59">
        <v>958599</v>
      </c>
      <c r="E88" s="59">
        <v>1</v>
      </c>
      <c r="F88" s="59">
        <v>1</v>
      </c>
      <c r="G88" s="59">
        <v>0</v>
      </c>
      <c r="H88" s="59">
        <v>223</v>
      </c>
      <c r="I88" s="59">
        <v>37111</v>
      </c>
      <c r="J88" s="59">
        <v>0</v>
      </c>
      <c r="K88" s="59">
        <v>0</v>
      </c>
      <c r="L88" s="59">
        <v>233</v>
      </c>
      <c r="M88" s="59">
        <v>37111</v>
      </c>
      <c r="N88" s="59">
        <v>0</v>
      </c>
      <c r="P88" s="3" t="s">
        <v>355</v>
      </c>
      <c r="Q88" s="3" t="s">
        <v>356</v>
      </c>
      <c r="R88" s="3" t="s">
        <v>357</v>
      </c>
    </row>
    <row r="89" spans="1:19" x14ac:dyDescent="0.2">
      <c r="A89" s="59">
        <v>9</v>
      </c>
      <c r="B89" s="59">
        <v>1</v>
      </c>
      <c r="C89" s="59">
        <v>967</v>
      </c>
      <c r="D89" s="59">
        <v>958711</v>
      </c>
      <c r="E89" s="59">
        <v>1</v>
      </c>
      <c r="F89" s="59">
        <v>0</v>
      </c>
      <c r="G89" s="59">
        <v>0</v>
      </c>
      <c r="H89" s="59">
        <v>225</v>
      </c>
      <c r="I89" s="59">
        <v>37111</v>
      </c>
      <c r="J89" s="59">
        <v>0</v>
      </c>
      <c r="K89" s="59">
        <v>0</v>
      </c>
      <c r="L89" s="59">
        <v>223</v>
      </c>
      <c r="M89" s="59">
        <v>37111</v>
      </c>
      <c r="N89" s="59">
        <v>0</v>
      </c>
      <c r="P89" s="3" t="s">
        <v>358</v>
      </c>
      <c r="Q89" s="3" t="s">
        <v>359</v>
      </c>
      <c r="R89" s="3" t="s">
        <v>360</v>
      </c>
    </row>
    <row r="90" spans="1:19" x14ac:dyDescent="0.2">
      <c r="A90" s="59">
        <v>9</v>
      </c>
      <c r="B90" s="59">
        <v>1</v>
      </c>
      <c r="C90" s="59">
        <v>967</v>
      </c>
      <c r="D90" s="59">
        <v>958715</v>
      </c>
      <c r="E90" s="59">
        <v>1</v>
      </c>
      <c r="F90" s="59">
        <v>1</v>
      </c>
      <c r="G90" s="59">
        <v>0</v>
      </c>
      <c r="H90" s="59">
        <v>225</v>
      </c>
      <c r="I90" s="59">
        <v>37111</v>
      </c>
      <c r="J90" s="59">
        <v>0</v>
      </c>
      <c r="K90" s="59">
        <v>0</v>
      </c>
      <c r="L90" s="59">
        <v>223</v>
      </c>
      <c r="M90" s="59">
        <v>37111</v>
      </c>
      <c r="N90" s="59">
        <v>0</v>
      </c>
      <c r="P90" s="3" t="s">
        <v>361</v>
      </c>
      <c r="Q90" s="3" t="s">
        <v>362</v>
      </c>
      <c r="R90" s="3" t="s">
        <v>363</v>
      </c>
    </row>
    <row r="91" spans="1:19" x14ac:dyDescent="0.2">
      <c r="A91" s="59">
        <v>9</v>
      </c>
      <c r="B91" s="59">
        <v>1</v>
      </c>
      <c r="C91" s="59">
        <v>969</v>
      </c>
      <c r="D91" s="59">
        <v>958801</v>
      </c>
      <c r="E91" s="59">
        <v>2</v>
      </c>
      <c r="F91" s="59">
        <v>0</v>
      </c>
      <c r="G91" s="59">
        <v>0</v>
      </c>
      <c r="H91" s="59">
        <v>227</v>
      </c>
      <c r="I91" s="59">
        <v>37111</v>
      </c>
      <c r="J91" s="59">
        <v>0</v>
      </c>
      <c r="K91" s="59">
        <v>0</v>
      </c>
      <c r="L91" s="59">
        <v>225</v>
      </c>
      <c r="M91" s="59">
        <v>37111</v>
      </c>
      <c r="N91" s="59">
        <v>0</v>
      </c>
      <c r="P91" s="3" t="s">
        <v>364</v>
      </c>
      <c r="Q91" s="3" t="s">
        <v>365</v>
      </c>
      <c r="R91" s="3" t="s">
        <v>366</v>
      </c>
    </row>
    <row r="92" spans="1:19" x14ac:dyDescent="0.2">
      <c r="A92" s="59">
        <v>9</v>
      </c>
      <c r="B92" s="59">
        <v>1</v>
      </c>
      <c r="C92" s="59">
        <v>969</v>
      </c>
      <c r="D92" s="59">
        <v>958797</v>
      </c>
      <c r="E92" s="59">
        <v>2</v>
      </c>
      <c r="F92" s="59">
        <v>1</v>
      </c>
      <c r="G92" s="59">
        <v>0</v>
      </c>
      <c r="H92" s="59">
        <v>227</v>
      </c>
      <c r="I92" s="59">
        <v>37111</v>
      </c>
      <c r="J92" s="59">
        <v>0</v>
      </c>
      <c r="K92" s="59">
        <v>0</v>
      </c>
      <c r="L92" s="59">
        <v>225</v>
      </c>
      <c r="M92" s="59">
        <v>37111</v>
      </c>
      <c r="N92" s="59">
        <v>0</v>
      </c>
      <c r="P92" s="3" t="s">
        <v>367</v>
      </c>
      <c r="Q92" s="3" t="s">
        <v>368</v>
      </c>
      <c r="R92" s="3" t="s">
        <v>369</v>
      </c>
    </row>
    <row r="93" spans="1:19" x14ac:dyDescent="0.2">
      <c r="A93" s="59">
        <v>9</v>
      </c>
      <c r="B93" s="59">
        <v>1</v>
      </c>
      <c r="C93" s="59">
        <v>971</v>
      </c>
      <c r="D93" s="59">
        <v>959293</v>
      </c>
      <c r="E93" s="59">
        <v>0</v>
      </c>
      <c r="F93" s="59">
        <v>0</v>
      </c>
      <c r="G93" s="59">
        <v>0</v>
      </c>
      <c r="H93" s="59">
        <v>227</v>
      </c>
      <c r="I93" s="59">
        <v>37111</v>
      </c>
      <c r="J93" s="59">
        <v>0</v>
      </c>
      <c r="K93" s="59">
        <v>0</v>
      </c>
      <c r="L93" s="59">
        <v>227</v>
      </c>
      <c r="M93" s="59">
        <v>37111</v>
      </c>
      <c r="N93" s="59">
        <v>0</v>
      </c>
      <c r="P93" s="3" t="s">
        <v>370</v>
      </c>
      <c r="Q93" s="3" t="s">
        <v>371</v>
      </c>
      <c r="R93" s="3" t="s">
        <v>372</v>
      </c>
    </row>
    <row r="94" spans="1:19" x14ac:dyDescent="0.2">
      <c r="A94" s="59">
        <v>9</v>
      </c>
      <c r="B94" s="59">
        <v>1</v>
      </c>
      <c r="C94" s="59">
        <v>971</v>
      </c>
      <c r="D94" s="59">
        <v>959297</v>
      </c>
      <c r="E94" s="59">
        <v>0</v>
      </c>
      <c r="F94" s="59">
        <v>1</v>
      </c>
      <c r="G94" s="59">
        <v>0</v>
      </c>
      <c r="H94" s="59">
        <v>227</v>
      </c>
      <c r="I94" s="59">
        <v>37111</v>
      </c>
      <c r="J94" s="59">
        <v>0</v>
      </c>
      <c r="K94" s="59">
        <v>0</v>
      </c>
      <c r="L94" s="59">
        <v>227</v>
      </c>
      <c r="M94" s="59">
        <v>37111</v>
      </c>
      <c r="N94" s="59">
        <v>0</v>
      </c>
      <c r="P94" s="3" t="s">
        <v>373</v>
      </c>
      <c r="Q94" s="3" t="s">
        <v>374</v>
      </c>
      <c r="R94" s="3" t="s">
        <v>375</v>
      </c>
    </row>
    <row r="95" spans="1:19" x14ac:dyDescent="0.2">
      <c r="A95" s="59">
        <v>9</v>
      </c>
      <c r="B95" s="59">
        <v>1</v>
      </c>
      <c r="C95" s="59">
        <v>973</v>
      </c>
      <c r="D95" s="59">
        <v>959493</v>
      </c>
      <c r="E95" s="59">
        <v>1</v>
      </c>
      <c r="F95" s="59">
        <v>0</v>
      </c>
      <c r="G95" s="59">
        <v>0</v>
      </c>
      <c r="H95" s="59">
        <v>229</v>
      </c>
      <c r="I95" s="59">
        <v>37111</v>
      </c>
      <c r="J95" s="59">
        <v>0</v>
      </c>
      <c r="K95" s="59">
        <v>0</v>
      </c>
      <c r="L95" s="59">
        <v>227</v>
      </c>
      <c r="M95" s="59">
        <v>37111</v>
      </c>
      <c r="N95" s="59">
        <v>0</v>
      </c>
      <c r="P95" s="3" t="s">
        <v>376</v>
      </c>
      <c r="Q95" s="3" t="s">
        <v>377</v>
      </c>
      <c r="R95" s="3" t="s">
        <v>378</v>
      </c>
    </row>
    <row r="96" spans="1:19" x14ac:dyDescent="0.2">
      <c r="A96" s="59">
        <v>9</v>
      </c>
      <c r="B96" s="59">
        <v>1</v>
      </c>
      <c r="C96" s="59">
        <v>973</v>
      </c>
      <c r="D96" s="59">
        <v>959497</v>
      </c>
      <c r="E96" s="59">
        <v>1</v>
      </c>
      <c r="F96" s="59">
        <v>1</v>
      </c>
      <c r="G96" s="59">
        <v>0</v>
      </c>
      <c r="H96" s="59">
        <v>229</v>
      </c>
      <c r="I96" s="59">
        <v>37111</v>
      </c>
      <c r="J96" s="59">
        <v>0</v>
      </c>
      <c r="K96" s="59">
        <v>0</v>
      </c>
      <c r="L96" s="59">
        <v>227</v>
      </c>
      <c r="M96" s="59">
        <v>37111</v>
      </c>
      <c r="N96" s="59">
        <v>0</v>
      </c>
      <c r="P96" s="3" t="s">
        <v>379</v>
      </c>
      <c r="Q96" s="3" t="s">
        <v>380</v>
      </c>
      <c r="R96" s="3" t="s">
        <v>381</v>
      </c>
    </row>
    <row r="97" spans="1:18" x14ac:dyDescent="0.2">
      <c r="A97" s="59">
        <v>9</v>
      </c>
      <c r="B97" s="59">
        <v>1</v>
      </c>
      <c r="C97" s="59">
        <v>956</v>
      </c>
      <c r="D97" s="59">
        <v>958717</v>
      </c>
      <c r="E97" s="59">
        <v>1</v>
      </c>
      <c r="F97" s="59">
        <v>0</v>
      </c>
      <c r="G97" s="59">
        <v>0</v>
      </c>
      <c r="H97" s="59">
        <v>212</v>
      </c>
      <c r="I97" s="59">
        <v>37111</v>
      </c>
      <c r="J97" s="59">
        <v>0</v>
      </c>
      <c r="K97" s="59">
        <v>0</v>
      </c>
      <c r="L97" s="59">
        <v>220</v>
      </c>
      <c r="M97" s="59">
        <v>37111</v>
      </c>
      <c r="N97" s="59">
        <v>0</v>
      </c>
      <c r="P97" s="3" t="s">
        <v>382</v>
      </c>
      <c r="Q97" s="3" t="s">
        <v>383</v>
      </c>
      <c r="R97" s="3" t="s">
        <v>384</v>
      </c>
    </row>
    <row r="98" spans="1:18" x14ac:dyDescent="0.2">
      <c r="A98" s="59">
        <v>9</v>
      </c>
      <c r="B98" s="59">
        <v>1</v>
      </c>
      <c r="C98" s="59">
        <v>956</v>
      </c>
      <c r="D98" s="59">
        <v>958721</v>
      </c>
      <c r="E98" s="59">
        <v>1</v>
      </c>
      <c r="F98" s="59">
        <v>1</v>
      </c>
      <c r="G98" s="59">
        <v>0</v>
      </c>
      <c r="H98" s="59">
        <v>212</v>
      </c>
      <c r="I98" s="59">
        <v>37111</v>
      </c>
      <c r="J98" s="59">
        <v>0</v>
      </c>
      <c r="K98" s="59">
        <v>0</v>
      </c>
      <c r="L98" s="59">
        <v>220</v>
      </c>
      <c r="M98" s="59">
        <v>37111</v>
      </c>
      <c r="N98" s="59">
        <v>0</v>
      </c>
      <c r="P98" s="3" t="s">
        <v>385</v>
      </c>
      <c r="Q98" s="3" t="s">
        <v>386</v>
      </c>
      <c r="R98" s="3" t="s">
        <v>387</v>
      </c>
    </row>
    <row r="99" spans="1:18" x14ac:dyDescent="0.2">
      <c r="A99" s="59">
        <v>9</v>
      </c>
      <c r="B99" s="59">
        <v>1</v>
      </c>
      <c r="C99" s="59">
        <v>958</v>
      </c>
      <c r="D99" s="59">
        <v>958508</v>
      </c>
      <c r="E99" s="59">
        <v>2</v>
      </c>
      <c r="F99" s="59">
        <v>0</v>
      </c>
      <c r="G99" s="59">
        <v>0</v>
      </c>
      <c r="H99" s="59">
        <v>220</v>
      </c>
      <c r="I99" s="59">
        <v>37111</v>
      </c>
      <c r="J99" s="59">
        <v>0</v>
      </c>
      <c r="K99" s="59">
        <v>0</v>
      </c>
      <c r="L99" s="59">
        <v>220</v>
      </c>
      <c r="M99" s="59">
        <v>37111</v>
      </c>
      <c r="N99" s="59">
        <v>0</v>
      </c>
      <c r="P99" s="3" t="s">
        <v>388</v>
      </c>
      <c r="Q99" s="3" t="s">
        <v>389</v>
      </c>
      <c r="R99" s="3" t="s">
        <v>390</v>
      </c>
    </row>
    <row r="100" spans="1:18" x14ac:dyDescent="0.2">
      <c r="A100" s="59">
        <v>9</v>
      </c>
      <c r="B100" s="59">
        <v>1</v>
      </c>
      <c r="C100" s="59">
        <v>958</v>
      </c>
      <c r="D100" s="59">
        <v>958504</v>
      </c>
      <c r="E100" s="59">
        <v>2</v>
      </c>
      <c r="F100" s="59">
        <v>1</v>
      </c>
      <c r="G100" s="59">
        <v>0</v>
      </c>
      <c r="H100" s="59">
        <v>220</v>
      </c>
      <c r="I100" s="59">
        <v>37111</v>
      </c>
      <c r="J100" s="59">
        <v>0</v>
      </c>
      <c r="K100" s="59">
        <v>0</v>
      </c>
      <c r="L100" s="59">
        <v>220</v>
      </c>
      <c r="M100" s="59">
        <v>37111</v>
      </c>
      <c r="N100" s="59">
        <v>0</v>
      </c>
      <c r="P100" s="3" t="s">
        <v>391</v>
      </c>
      <c r="Q100" s="3" t="s">
        <v>392</v>
      </c>
      <c r="R100" s="3" t="s">
        <v>393</v>
      </c>
    </row>
    <row r="101" spans="1:18" x14ac:dyDescent="0.2">
      <c r="A101" s="59">
        <v>9</v>
      </c>
      <c r="B101" s="59">
        <v>1</v>
      </c>
      <c r="C101" s="59">
        <v>960</v>
      </c>
      <c r="D101" s="59">
        <v>958433</v>
      </c>
      <c r="E101" s="59">
        <v>1</v>
      </c>
      <c r="F101" s="59">
        <v>0</v>
      </c>
      <c r="G101" s="59">
        <v>0</v>
      </c>
      <c r="H101" s="59">
        <v>220</v>
      </c>
      <c r="I101" s="59">
        <v>37111</v>
      </c>
      <c r="J101" s="59">
        <v>0</v>
      </c>
      <c r="K101" s="59">
        <v>0</v>
      </c>
      <c r="L101" s="59">
        <v>220</v>
      </c>
      <c r="M101" s="59">
        <v>37111</v>
      </c>
      <c r="N101" s="59">
        <v>0</v>
      </c>
      <c r="P101" s="3" t="s">
        <v>394</v>
      </c>
      <c r="Q101" s="3" t="s">
        <v>395</v>
      </c>
      <c r="R101" s="3" t="s">
        <v>396</v>
      </c>
    </row>
    <row r="102" spans="1:18" x14ac:dyDescent="0.2">
      <c r="A102" s="59">
        <v>9</v>
      </c>
      <c r="B102" s="59">
        <v>1</v>
      </c>
      <c r="C102" s="59">
        <v>960</v>
      </c>
      <c r="D102" s="59">
        <v>958437</v>
      </c>
      <c r="E102" s="59">
        <v>1</v>
      </c>
      <c r="F102" s="59">
        <v>1</v>
      </c>
      <c r="G102" s="59">
        <v>0</v>
      </c>
      <c r="H102" s="59">
        <v>220</v>
      </c>
      <c r="I102" s="59">
        <v>37111</v>
      </c>
      <c r="J102" s="59">
        <v>0</v>
      </c>
      <c r="K102" s="59">
        <v>0</v>
      </c>
      <c r="L102" s="59">
        <v>220</v>
      </c>
      <c r="M102" s="59">
        <v>37111</v>
      </c>
      <c r="N102" s="59">
        <v>0</v>
      </c>
      <c r="P102" s="3" t="s">
        <v>397</v>
      </c>
      <c r="Q102" s="3" t="s">
        <v>398</v>
      </c>
      <c r="R102" s="3" t="s">
        <v>399</v>
      </c>
    </row>
    <row r="103" spans="1:18" x14ac:dyDescent="0.2">
      <c r="A103" s="59">
        <v>9</v>
      </c>
      <c r="B103" s="59">
        <v>1</v>
      </c>
      <c r="C103" s="59">
        <v>962</v>
      </c>
      <c r="D103" s="59">
        <v>958172</v>
      </c>
      <c r="E103" s="59">
        <v>0</v>
      </c>
      <c r="F103" s="59">
        <v>0</v>
      </c>
      <c r="G103" s="59">
        <v>0</v>
      </c>
      <c r="H103" s="59">
        <v>220</v>
      </c>
      <c r="I103" s="59">
        <v>37111</v>
      </c>
      <c r="J103" s="59">
        <v>0</v>
      </c>
      <c r="K103" s="59">
        <v>0</v>
      </c>
      <c r="L103" s="59">
        <v>220</v>
      </c>
      <c r="M103" s="59">
        <v>37111</v>
      </c>
      <c r="N103" s="59">
        <v>0</v>
      </c>
      <c r="P103" s="3" t="s">
        <v>400</v>
      </c>
      <c r="Q103" s="3" t="s">
        <v>401</v>
      </c>
      <c r="R103" s="3" t="s">
        <v>402</v>
      </c>
    </row>
    <row r="104" spans="1:18" x14ac:dyDescent="0.2">
      <c r="A104" s="59">
        <v>9</v>
      </c>
      <c r="B104" s="59">
        <v>1</v>
      </c>
      <c r="C104" s="59">
        <v>962</v>
      </c>
      <c r="D104" s="59">
        <v>958168</v>
      </c>
      <c r="E104" s="59">
        <v>0</v>
      </c>
      <c r="F104" s="59">
        <v>1</v>
      </c>
      <c r="G104" s="59">
        <v>0</v>
      </c>
      <c r="H104" s="59">
        <v>220</v>
      </c>
      <c r="I104" s="59">
        <v>37111</v>
      </c>
      <c r="J104" s="59">
        <v>0</v>
      </c>
      <c r="K104" s="59">
        <v>0</v>
      </c>
      <c r="L104" s="59">
        <v>220</v>
      </c>
      <c r="M104" s="59">
        <v>37111</v>
      </c>
      <c r="N104" s="59">
        <v>0</v>
      </c>
      <c r="P104" s="3" t="s">
        <v>403</v>
      </c>
      <c r="Q104" s="3" t="s">
        <v>404</v>
      </c>
      <c r="R104" s="3" t="s">
        <v>405</v>
      </c>
    </row>
    <row r="105" spans="1:18" x14ac:dyDescent="0.2">
      <c r="A105" s="59">
        <v>9</v>
      </c>
      <c r="B105" s="59">
        <v>1</v>
      </c>
      <c r="C105" s="59">
        <v>964</v>
      </c>
      <c r="D105" s="59">
        <v>957972</v>
      </c>
      <c r="E105" s="59">
        <v>2</v>
      </c>
      <c r="F105" s="59">
        <v>0</v>
      </c>
      <c r="G105" s="59">
        <v>0</v>
      </c>
      <c r="H105" s="59">
        <v>220</v>
      </c>
      <c r="I105" s="59">
        <v>37111</v>
      </c>
      <c r="J105" s="59">
        <v>0</v>
      </c>
      <c r="K105" s="59">
        <v>0</v>
      </c>
      <c r="L105" s="59">
        <v>222</v>
      </c>
      <c r="M105" s="59">
        <v>37111</v>
      </c>
      <c r="N105" s="59">
        <v>0</v>
      </c>
      <c r="P105" s="3" t="s">
        <v>406</v>
      </c>
      <c r="Q105" s="3" t="s">
        <v>407</v>
      </c>
      <c r="R105" s="3" t="s">
        <v>408</v>
      </c>
    </row>
    <row r="106" spans="1:18" x14ac:dyDescent="0.2">
      <c r="A106" s="59">
        <v>9</v>
      </c>
      <c r="B106" s="59">
        <v>1</v>
      </c>
      <c r="C106" s="59">
        <v>964</v>
      </c>
      <c r="D106" s="59">
        <v>957968</v>
      </c>
      <c r="E106" s="59">
        <v>2</v>
      </c>
      <c r="F106" s="59">
        <v>1</v>
      </c>
      <c r="G106" s="59">
        <v>0</v>
      </c>
      <c r="H106" s="59">
        <v>220</v>
      </c>
      <c r="I106" s="59">
        <v>37111</v>
      </c>
      <c r="J106" s="59">
        <v>0</v>
      </c>
      <c r="K106" s="59">
        <v>0</v>
      </c>
      <c r="L106" s="59">
        <v>222</v>
      </c>
      <c r="M106" s="59">
        <v>37111</v>
      </c>
      <c r="N106" s="59">
        <v>0</v>
      </c>
      <c r="P106" s="3" t="s">
        <v>409</v>
      </c>
      <c r="Q106" s="3" t="s">
        <v>410</v>
      </c>
      <c r="R106" s="3" t="s">
        <v>411</v>
      </c>
    </row>
    <row r="107" spans="1:18" x14ac:dyDescent="0.2">
      <c r="A107" s="59">
        <v>9</v>
      </c>
      <c r="B107" s="59">
        <v>1</v>
      </c>
      <c r="C107" s="59">
        <v>975</v>
      </c>
      <c r="D107" s="59">
        <v>958606</v>
      </c>
      <c r="E107" s="59">
        <v>1</v>
      </c>
      <c r="F107" s="59">
        <v>0</v>
      </c>
      <c r="G107" s="59">
        <v>0</v>
      </c>
      <c r="H107" s="59">
        <v>223</v>
      </c>
      <c r="I107" s="59">
        <v>37111</v>
      </c>
      <c r="J107" s="59">
        <v>0</v>
      </c>
      <c r="K107" s="59">
        <v>0</v>
      </c>
      <c r="L107" s="59">
        <v>0</v>
      </c>
      <c r="M107" s="59">
        <v>37111</v>
      </c>
      <c r="N107" s="59">
        <v>0</v>
      </c>
      <c r="P107" s="3" t="s">
        <v>412</v>
      </c>
      <c r="Q107" s="3" t="s">
        <v>413</v>
      </c>
      <c r="R107" s="3" t="s">
        <v>414</v>
      </c>
    </row>
    <row r="108" spans="1:18" x14ac:dyDescent="0.2">
      <c r="A108" s="59">
        <v>9</v>
      </c>
      <c r="B108" s="59">
        <v>1</v>
      </c>
      <c r="C108" s="59">
        <v>975</v>
      </c>
      <c r="D108" s="59">
        <v>958610</v>
      </c>
      <c r="E108" s="59">
        <v>1</v>
      </c>
      <c r="F108" s="59">
        <v>1</v>
      </c>
      <c r="G108" s="59">
        <v>0</v>
      </c>
      <c r="H108" s="59">
        <v>223</v>
      </c>
      <c r="I108" s="59">
        <v>37111</v>
      </c>
      <c r="J108" s="59">
        <v>0</v>
      </c>
      <c r="K108" s="59">
        <v>0</v>
      </c>
      <c r="L108" s="59">
        <v>0</v>
      </c>
      <c r="M108" s="59">
        <v>37111</v>
      </c>
      <c r="N108" s="59">
        <v>0</v>
      </c>
      <c r="P108" s="3" t="s">
        <v>415</v>
      </c>
      <c r="Q108" s="3" t="s">
        <v>416</v>
      </c>
      <c r="R108" s="3" t="s">
        <v>417</v>
      </c>
    </row>
    <row r="109" spans="1:18" x14ac:dyDescent="0.2">
      <c r="A109" s="59">
        <v>9</v>
      </c>
      <c r="B109" s="59">
        <v>1</v>
      </c>
      <c r="C109" s="59">
        <v>968</v>
      </c>
      <c r="D109" s="59">
        <v>958505</v>
      </c>
      <c r="E109" s="59">
        <v>2</v>
      </c>
      <c r="F109" s="59">
        <v>0</v>
      </c>
      <c r="G109" s="59">
        <v>0</v>
      </c>
      <c r="H109" s="59">
        <v>0</v>
      </c>
      <c r="I109" s="59">
        <v>37111</v>
      </c>
      <c r="J109" s="59">
        <v>0</v>
      </c>
      <c r="K109" s="59">
        <v>0</v>
      </c>
      <c r="L109" s="59">
        <v>224</v>
      </c>
      <c r="M109" s="59">
        <v>37111</v>
      </c>
      <c r="N109" s="59">
        <v>0</v>
      </c>
      <c r="P109" s="3" t="s">
        <v>418</v>
      </c>
      <c r="Q109" s="3" t="s">
        <v>419</v>
      </c>
      <c r="R109" s="3" t="s">
        <v>420</v>
      </c>
    </row>
    <row r="110" spans="1:18" x14ac:dyDescent="0.2">
      <c r="A110" s="59">
        <v>9</v>
      </c>
      <c r="B110" s="59">
        <v>1</v>
      </c>
      <c r="C110" s="59">
        <v>968</v>
      </c>
      <c r="D110" s="59">
        <v>958501</v>
      </c>
      <c r="E110" s="59">
        <v>2</v>
      </c>
      <c r="F110" s="59">
        <v>1</v>
      </c>
      <c r="G110" s="59">
        <v>0</v>
      </c>
      <c r="H110" s="59">
        <v>0</v>
      </c>
      <c r="I110" s="59">
        <v>37111</v>
      </c>
      <c r="J110" s="59">
        <v>0</v>
      </c>
      <c r="K110" s="59">
        <v>0</v>
      </c>
      <c r="L110" s="59">
        <v>224</v>
      </c>
      <c r="M110" s="59">
        <v>37111</v>
      </c>
      <c r="N110" s="59">
        <v>0</v>
      </c>
      <c r="P110" s="3" t="s">
        <v>421</v>
      </c>
      <c r="Q110" s="3" t="s">
        <v>422</v>
      </c>
      <c r="R110" s="3" t="s">
        <v>423</v>
      </c>
    </row>
    <row r="111" spans="1:18" x14ac:dyDescent="0.2">
      <c r="A111" s="59">
        <v>9</v>
      </c>
      <c r="B111" s="59">
        <v>1</v>
      </c>
      <c r="C111" s="14">
        <v>970</v>
      </c>
      <c r="D111" s="14">
        <v>958431</v>
      </c>
      <c r="E111" s="14">
        <v>1</v>
      </c>
      <c r="F111" s="14">
        <v>0</v>
      </c>
      <c r="G111" s="14">
        <v>0</v>
      </c>
      <c r="H111" s="14">
        <v>224</v>
      </c>
      <c r="I111" s="59">
        <v>37111</v>
      </c>
      <c r="J111" s="14">
        <v>0</v>
      </c>
      <c r="K111" s="59">
        <v>0</v>
      </c>
      <c r="L111" s="14">
        <v>0</v>
      </c>
      <c r="M111" s="59">
        <v>37111</v>
      </c>
      <c r="N111" s="14">
        <v>0</v>
      </c>
      <c r="P111" s="3" t="s">
        <v>424</v>
      </c>
      <c r="Q111" s="3" t="s">
        <v>425</v>
      </c>
      <c r="R111" s="3" t="s">
        <v>426</v>
      </c>
    </row>
    <row r="112" spans="1:18" x14ac:dyDescent="0.2">
      <c r="A112" s="59">
        <v>9</v>
      </c>
      <c r="B112" s="59">
        <v>1</v>
      </c>
      <c r="C112" s="14">
        <v>970</v>
      </c>
      <c r="D112" s="14">
        <v>958435</v>
      </c>
      <c r="E112" s="14">
        <v>1</v>
      </c>
      <c r="F112" s="14">
        <v>1</v>
      </c>
      <c r="G112" s="14">
        <v>0</v>
      </c>
      <c r="H112" s="14">
        <v>224</v>
      </c>
      <c r="I112" s="59">
        <v>37111</v>
      </c>
      <c r="J112" s="14">
        <v>0</v>
      </c>
      <c r="K112" s="59">
        <v>0</v>
      </c>
      <c r="L112" s="14">
        <v>0</v>
      </c>
      <c r="M112" s="59">
        <v>37111</v>
      </c>
      <c r="N112" s="14">
        <v>0</v>
      </c>
      <c r="P112" s="3" t="s">
        <v>427</v>
      </c>
      <c r="Q112" s="3" t="s">
        <v>428</v>
      </c>
      <c r="R112" s="3" t="s">
        <v>429</v>
      </c>
    </row>
    <row r="113" spans="1:18" x14ac:dyDescent="0.2">
      <c r="A113" s="59">
        <v>9</v>
      </c>
      <c r="B113" s="59">
        <v>1</v>
      </c>
      <c r="C113" s="14">
        <v>966</v>
      </c>
      <c r="D113" s="14">
        <v>958509</v>
      </c>
      <c r="E113" s="14">
        <v>1</v>
      </c>
      <c r="F113" s="14">
        <v>0</v>
      </c>
      <c r="G113" s="14">
        <v>0</v>
      </c>
      <c r="H113" s="14">
        <v>0</v>
      </c>
      <c r="I113" s="59">
        <v>37111</v>
      </c>
      <c r="J113" s="14">
        <v>0</v>
      </c>
      <c r="K113" s="14">
        <v>0</v>
      </c>
      <c r="L113" s="14">
        <v>0</v>
      </c>
      <c r="M113" s="59">
        <v>37111</v>
      </c>
      <c r="N113" s="14">
        <v>0</v>
      </c>
      <c r="P113" s="3" t="s">
        <v>430</v>
      </c>
      <c r="Q113" s="3" t="s">
        <v>431</v>
      </c>
      <c r="R113" s="3" t="s">
        <v>432</v>
      </c>
    </row>
    <row r="114" spans="1:18" x14ac:dyDescent="0.2">
      <c r="A114" s="59">
        <v>9</v>
      </c>
      <c r="B114" s="59">
        <v>1</v>
      </c>
      <c r="C114" s="14">
        <v>966</v>
      </c>
      <c r="D114" s="14">
        <v>958513</v>
      </c>
      <c r="E114" s="14">
        <v>1</v>
      </c>
      <c r="F114" s="14">
        <v>1</v>
      </c>
      <c r="G114" s="14">
        <v>0</v>
      </c>
      <c r="H114" s="14">
        <v>0</v>
      </c>
      <c r="I114" s="59">
        <v>37111</v>
      </c>
      <c r="J114" s="14">
        <v>0</v>
      </c>
      <c r="K114" s="14">
        <v>0</v>
      </c>
      <c r="L114" s="14">
        <v>0</v>
      </c>
      <c r="M114" s="59">
        <v>37111</v>
      </c>
      <c r="N114" s="14">
        <v>0</v>
      </c>
      <c r="P114" s="3" t="s">
        <v>433</v>
      </c>
      <c r="Q114" s="3" t="s">
        <v>434</v>
      </c>
      <c r="R114" s="3" t="s">
        <v>435</v>
      </c>
    </row>
    <row r="115" spans="1:18" x14ac:dyDescent="0.2">
      <c r="A115" s="59">
        <v>9</v>
      </c>
      <c r="B115" s="59">
        <v>1</v>
      </c>
      <c r="C115" s="14">
        <v>972</v>
      </c>
      <c r="D115" s="14">
        <v>957920</v>
      </c>
      <c r="E115" s="14">
        <v>3</v>
      </c>
      <c r="F115" s="14">
        <v>0</v>
      </c>
      <c r="G115" s="14">
        <v>0</v>
      </c>
      <c r="H115" s="14">
        <v>222</v>
      </c>
      <c r="I115" s="59">
        <v>37111</v>
      </c>
      <c r="J115" s="14">
        <v>0</v>
      </c>
      <c r="K115" s="14">
        <v>0</v>
      </c>
      <c r="L115" s="14">
        <v>216</v>
      </c>
      <c r="M115" s="59">
        <v>37111</v>
      </c>
      <c r="N115" s="14">
        <v>0</v>
      </c>
      <c r="P115" s="3" t="s">
        <v>436</v>
      </c>
      <c r="Q115" s="3" t="s">
        <v>437</v>
      </c>
      <c r="R115" s="3" t="s">
        <v>438</v>
      </c>
    </row>
    <row r="116" spans="1:18" x14ac:dyDescent="0.2">
      <c r="A116" s="59">
        <v>9</v>
      </c>
      <c r="B116" s="59">
        <v>1</v>
      </c>
      <c r="C116" s="14">
        <v>972</v>
      </c>
      <c r="D116" s="14">
        <v>957920</v>
      </c>
      <c r="E116" s="14">
        <v>3</v>
      </c>
      <c r="F116" s="14">
        <v>1</v>
      </c>
      <c r="G116" s="14">
        <v>0</v>
      </c>
      <c r="H116" s="14">
        <v>222</v>
      </c>
      <c r="I116" s="59">
        <v>37111</v>
      </c>
      <c r="J116" s="14">
        <v>0</v>
      </c>
      <c r="K116" s="14">
        <v>0</v>
      </c>
      <c r="L116" s="14">
        <v>216</v>
      </c>
      <c r="M116" s="59">
        <v>37111</v>
      </c>
      <c r="N116" s="14">
        <v>0</v>
      </c>
      <c r="P116" s="3" t="s">
        <v>436</v>
      </c>
      <c r="Q116" s="3" t="s">
        <v>439</v>
      </c>
      <c r="R116" s="3" t="s">
        <v>440</v>
      </c>
    </row>
    <row r="117" spans="1:18" x14ac:dyDescent="0.2">
      <c r="A117" s="59">
        <v>9</v>
      </c>
      <c r="B117" s="59">
        <v>1</v>
      </c>
      <c r="C117" s="14">
        <v>974</v>
      </c>
      <c r="D117" s="14">
        <v>958768</v>
      </c>
      <c r="E117" s="14">
        <v>3</v>
      </c>
      <c r="F117" s="14">
        <v>0</v>
      </c>
      <c r="G117" s="14">
        <v>0</v>
      </c>
      <c r="H117" s="14">
        <v>215</v>
      </c>
      <c r="I117" s="59">
        <v>37111</v>
      </c>
      <c r="J117" s="14">
        <v>0</v>
      </c>
      <c r="K117" s="14">
        <v>0</v>
      </c>
      <c r="L117" s="14">
        <v>225</v>
      </c>
      <c r="M117" s="59">
        <v>37111</v>
      </c>
      <c r="N117" s="14">
        <v>0</v>
      </c>
      <c r="P117" s="3" t="s">
        <v>441</v>
      </c>
      <c r="Q117" s="3" t="s">
        <v>442</v>
      </c>
      <c r="R117" s="3" t="s">
        <v>443</v>
      </c>
    </row>
    <row r="118" spans="1:18" x14ac:dyDescent="0.2">
      <c r="A118" s="59">
        <v>9</v>
      </c>
      <c r="B118" s="59">
        <v>1</v>
      </c>
      <c r="C118" s="14">
        <v>974</v>
      </c>
      <c r="D118" s="14">
        <v>958768</v>
      </c>
      <c r="E118" s="14">
        <v>3</v>
      </c>
      <c r="F118" s="14">
        <v>1</v>
      </c>
      <c r="G118" s="14">
        <v>0</v>
      </c>
      <c r="H118" s="14">
        <v>215</v>
      </c>
      <c r="I118" s="59">
        <v>37111</v>
      </c>
      <c r="J118" s="14">
        <v>0</v>
      </c>
      <c r="K118" s="14">
        <v>0</v>
      </c>
      <c r="L118" s="14">
        <v>225</v>
      </c>
      <c r="M118" s="59">
        <v>37111</v>
      </c>
      <c r="N118" s="14">
        <v>0</v>
      </c>
      <c r="P118" s="3" t="s">
        <v>441</v>
      </c>
      <c r="Q118" s="3" t="s">
        <v>444</v>
      </c>
      <c r="R118" s="3" t="s">
        <v>445</v>
      </c>
    </row>
    <row r="119" spans="1:18" x14ac:dyDescent="0.2">
      <c r="A119" s="59">
        <v>9</v>
      </c>
      <c r="B119" s="59">
        <v>1</v>
      </c>
      <c r="C119" s="14">
        <v>976</v>
      </c>
      <c r="D119" s="14">
        <v>958862</v>
      </c>
      <c r="E119" s="14">
        <v>3</v>
      </c>
      <c r="F119" s="14">
        <v>0</v>
      </c>
      <c r="G119" s="14">
        <v>0</v>
      </c>
      <c r="H119" s="14">
        <v>215</v>
      </c>
      <c r="I119" s="59">
        <v>37111</v>
      </c>
      <c r="J119" s="14">
        <v>0</v>
      </c>
      <c r="K119" s="14">
        <v>0</v>
      </c>
      <c r="L119" s="14">
        <v>212</v>
      </c>
      <c r="M119" s="59">
        <v>37111</v>
      </c>
      <c r="N119" s="14">
        <v>0</v>
      </c>
      <c r="P119" s="3" t="s">
        <v>446</v>
      </c>
      <c r="Q119" s="3" t="s">
        <v>447</v>
      </c>
      <c r="R119" s="3" t="s">
        <v>448</v>
      </c>
    </row>
    <row r="120" spans="1:18" x14ac:dyDescent="0.2">
      <c r="A120" s="59">
        <v>9</v>
      </c>
      <c r="B120" s="59">
        <v>1</v>
      </c>
      <c r="C120" s="14">
        <v>976</v>
      </c>
      <c r="D120" s="14">
        <v>958862</v>
      </c>
      <c r="E120" s="14">
        <v>3</v>
      </c>
      <c r="F120" s="14">
        <v>1</v>
      </c>
      <c r="G120" s="14">
        <v>0</v>
      </c>
      <c r="H120" s="14">
        <v>215</v>
      </c>
      <c r="I120" s="59">
        <v>37111</v>
      </c>
      <c r="J120" s="14">
        <v>0</v>
      </c>
      <c r="K120" s="14">
        <v>0</v>
      </c>
      <c r="L120" s="14">
        <v>212</v>
      </c>
      <c r="M120" s="59">
        <v>37111</v>
      </c>
      <c r="N120" s="14">
        <v>0</v>
      </c>
      <c r="P120" s="3" t="s">
        <v>446</v>
      </c>
      <c r="Q120" s="3" t="s">
        <v>449</v>
      </c>
      <c r="R120" s="3" t="s">
        <v>450</v>
      </c>
    </row>
    <row r="121" spans="1:18" x14ac:dyDescent="0.2">
      <c r="A121" s="59">
        <v>9</v>
      </c>
      <c r="B121" s="59">
        <v>1</v>
      </c>
      <c r="C121" s="14">
        <v>977</v>
      </c>
      <c r="D121" s="14">
        <v>958471</v>
      </c>
      <c r="E121" s="14">
        <v>3</v>
      </c>
      <c r="F121" s="14">
        <v>0</v>
      </c>
      <c r="G121" s="14">
        <v>0</v>
      </c>
      <c r="H121" s="14">
        <v>224</v>
      </c>
      <c r="I121" s="59">
        <v>37111</v>
      </c>
      <c r="J121" s="14">
        <v>0</v>
      </c>
      <c r="K121" s="14">
        <v>0</v>
      </c>
      <c r="L121" s="14">
        <v>220</v>
      </c>
      <c r="M121" s="59">
        <v>37111</v>
      </c>
      <c r="N121" s="14">
        <v>0</v>
      </c>
      <c r="P121" s="3" t="s">
        <v>451</v>
      </c>
      <c r="Q121" s="3" t="s">
        <v>452</v>
      </c>
      <c r="R121" s="3" t="s">
        <v>453</v>
      </c>
    </row>
    <row r="122" spans="1:18" x14ac:dyDescent="0.2">
      <c r="A122" s="59">
        <v>9</v>
      </c>
      <c r="B122" s="59">
        <v>1</v>
      </c>
      <c r="C122" s="14">
        <v>977</v>
      </c>
      <c r="D122" s="14">
        <v>958471</v>
      </c>
      <c r="E122" s="14">
        <v>3</v>
      </c>
      <c r="F122" s="14">
        <v>1</v>
      </c>
      <c r="G122" s="14">
        <v>0</v>
      </c>
      <c r="H122" s="14">
        <v>224</v>
      </c>
      <c r="I122" s="59">
        <v>37111</v>
      </c>
      <c r="J122" s="14">
        <v>0</v>
      </c>
      <c r="K122" s="14">
        <v>0</v>
      </c>
      <c r="L122" s="14">
        <v>220</v>
      </c>
      <c r="M122" s="59">
        <v>37111</v>
      </c>
      <c r="N122" s="14">
        <v>0</v>
      </c>
      <c r="P122" s="3" t="s">
        <v>451</v>
      </c>
      <c r="Q122" s="3" t="s">
        <v>454</v>
      </c>
      <c r="R122" s="3" t="s">
        <v>455</v>
      </c>
    </row>
    <row r="123" spans="1:18" x14ac:dyDescent="0.2">
      <c r="A123" s="59">
        <v>9</v>
      </c>
      <c r="B123" s="59">
        <v>1</v>
      </c>
      <c r="C123" s="14">
        <v>983</v>
      </c>
      <c r="D123" s="14">
        <v>959564</v>
      </c>
      <c r="E123" s="14">
        <v>3</v>
      </c>
      <c r="F123" s="14">
        <v>0</v>
      </c>
      <c r="G123" s="14">
        <v>0</v>
      </c>
      <c r="H123" s="14">
        <v>219</v>
      </c>
      <c r="I123" s="59">
        <v>37111</v>
      </c>
      <c r="J123" s="14">
        <v>0</v>
      </c>
      <c r="K123" s="14">
        <v>0</v>
      </c>
      <c r="L123" s="14">
        <v>229</v>
      </c>
      <c r="M123" s="59">
        <v>37111</v>
      </c>
      <c r="N123" s="14">
        <v>0</v>
      </c>
      <c r="P123" s="3" t="s">
        <v>456</v>
      </c>
      <c r="Q123" s="3" t="s">
        <v>457</v>
      </c>
      <c r="R123" s="3" t="s">
        <v>458</v>
      </c>
    </row>
    <row r="124" spans="1:18" x14ac:dyDescent="0.2">
      <c r="A124" s="59">
        <v>9</v>
      </c>
      <c r="B124" s="59">
        <v>1</v>
      </c>
      <c r="C124" s="14">
        <v>983</v>
      </c>
      <c r="D124" s="14">
        <v>959564</v>
      </c>
      <c r="E124" s="14">
        <v>3</v>
      </c>
      <c r="F124" s="14">
        <v>1</v>
      </c>
      <c r="G124" s="14">
        <v>0</v>
      </c>
      <c r="H124" s="14">
        <v>219</v>
      </c>
      <c r="I124" s="59">
        <v>37111</v>
      </c>
      <c r="J124" s="14">
        <v>0</v>
      </c>
      <c r="K124" s="14">
        <v>0</v>
      </c>
      <c r="L124" s="14">
        <v>229</v>
      </c>
      <c r="M124" s="59">
        <v>37111</v>
      </c>
      <c r="N124" s="14">
        <v>0</v>
      </c>
      <c r="P124" s="3" t="s">
        <v>456</v>
      </c>
      <c r="Q124" s="3" t="s">
        <v>459</v>
      </c>
      <c r="R124" s="3" t="s">
        <v>460</v>
      </c>
    </row>
    <row r="125" spans="1:18" x14ac:dyDescent="0.2">
      <c r="A125" s="59">
        <v>9</v>
      </c>
      <c r="B125" s="59">
        <v>1</v>
      </c>
      <c r="C125" s="14">
        <v>978</v>
      </c>
      <c r="D125" s="14">
        <v>958421</v>
      </c>
      <c r="E125" s="14">
        <v>5</v>
      </c>
      <c r="F125" s="14">
        <v>0</v>
      </c>
      <c r="G125" s="14">
        <v>0</v>
      </c>
      <c r="H125" s="14">
        <v>0</v>
      </c>
      <c r="I125" s="59">
        <v>37111</v>
      </c>
      <c r="J125" s="14">
        <v>0</v>
      </c>
      <c r="K125" s="14">
        <v>1</v>
      </c>
      <c r="L125" s="14">
        <v>0</v>
      </c>
      <c r="M125" s="59">
        <v>37111</v>
      </c>
      <c r="N125" s="14">
        <v>0</v>
      </c>
      <c r="P125" s="3" t="s">
        <v>461</v>
      </c>
      <c r="Q125" s="3" t="s">
        <v>462</v>
      </c>
      <c r="R125" s="3" t="s">
        <v>463</v>
      </c>
    </row>
    <row r="126" spans="1:18" x14ac:dyDescent="0.2">
      <c r="A126" s="59">
        <v>9</v>
      </c>
      <c r="B126" s="59">
        <v>1</v>
      </c>
      <c r="C126" s="14">
        <v>978</v>
      </c>
      <c r="D126" s="14">
        <v>958417</v>
      </c>
      <c r="E126" s="14">
        <v>5</v>
      </c>
      <c r="F126" s="14">
        <v>1</v>
      </c>
      <c r="G126" s="14">
        <v>0</v>
      </c>
      <c r="H126" s="14">
        <v>0</v>
      </c>
      <c r="I126" s="59">
        <v>37111</v>
      </c>
      <c r="J126" s="14">
        <v>0</v>
      </c>
      <c r="K126" s="14">
        <v>1</v>
      </c>
      <c r="L126" s="14">
        <v>0</v>
      </c>
      <c r="M126" s="59">
        <v>37111</v>
      </c>
      <c r="N126" s="14">
        <v>0</v>
      </c>
      <c r="P126" s="3" t="s">
        <v>464</v>
      </c>
      <c r="Q126" s="3" t="s">
        <v>465</v>
      </c>
      <c r="R126" s="3" t="s">
        <v>466</v>
      </c>
    </row>
    <row r="127" spans="1:18" x14ac:dyDescent="0.2">
      <c r="A127" s="59">
        <v>9</v>
      </c>
      <c r="B127" s="59">
        <v>1</v>
      </c>
      <c r="C127" s="14">
        <v>980</v>
      </c>
      <c r="D127" s="14">
        <v>958411</v>
      </c>
      <c r="E127" s="14">
        <v>5</v>
      </c>
      <c r="F127" s="14">
        <v>0</v>
      </c>
      <c r="G127" s="14">
        <v>1</v>
      </c>
      <c r="H127" s="14">
        <v>0</v>
      </c>
      <c r="I127" s="59">
        <v>37111</v>
      </c>
      <c r="J127" s="14">
        <v>0</v>
      </c>
      <c r="K127" s="14">
        <v>1</v>
      </c>
      <c r="L127" s="14">
        <v>0</v>
      </c>
      <c r="M127" s="59">
        <v>37111</v>
      </c>
      <c r="N127" s="14">
        <v>0</v>
      </c>
      <c r="P127" s="3" t="s">
        <v>467</v>
      </c>
      <c r="Q127" s="3" t="s">
        <v>468</v>
      </c>
      <c r="R127" s="3" t="s">
        <v>469</v>
      </c>
    </row>
    <row r="128" spans="1:18" x14ac:dyDescent="0.2">
      <c r="A128" s="59">
        <v>9</v>
      </c>
      <c r="B128" s="59">
        <v>1</v>
      </c>
      <c r="C128" s="14">
        <v>980</v>
      </c>
      <c r="D128" s="14">
        <v>958407</v>
      </c>
      <c r="E128" s="14">
        <v>5</v>
      </c>
      <c r="F128" s="14">
        <v>1</v>
      </c>
      <c r="G128" s="14">
        <v>1</v>
      </c>
      <c r="H128" s="14">
        <v>0</v>
      </c>
      <c r="I128" s="59">
        <v>37111</v>
      </c>
      <c r="J128" s="14">
        <v>0</v>
      </c>
      <c r="K128" s="14">
        <v>1</v>
      </c>
      <c r="L128" s="14">
        <v>0</v>
      </c>
      <c r="M128" s="59">
        <v>37111</v>
      </c>
      <c r="N128" s="14">
        <v>0</v>
      </c>
      <c r="P128" s="3" t="s">
        <v>470</v>
      </c>
      <c r="Q128" s="3" t="s">
        <v>471</v>
      </c>
      <c r="R128" s="3" t="s">
        <v>472</v>
      </c>
    </row>
    <row r="129" spans="1:18" x14ac:dyDescent="0.2">
      <c r="A129" s="59">
        <v>9</v>
      </c>
      <c r="B129" s="59">
        <v>1</v>
      </c>
      <c r="C129" s="14">
        <v>979</v>
      </c>
      <c r="D129" s="14">
        <v>958596</v>
      </c>
      <c r="E129" s="14">
        <v>5</v>
      </c>
      <c r="F129" s="14">
        <v>0</v>
      </c>
      <c r="G129" s="14">
        <v>0</v>
      </c>
      <c r="H129" s="14">
        <v>0</v>
      </c>
      <c r="I129" s="59">
        <v>37111</v>
      </c>
      <c r="J129" s="14">
        <v>0</v>
      </c>
      <c r="K129" s="14">
        <v>1</v>
      </c>
      <c r="L129" s="14">
        <v>0</v>
      </c>
      <c r="M129" s="59">
        <v>37111</v>
      </c>
      <c r="N129" s="14">
        <v>0</v>
      </c>
      <c r="P129" s="3" t="s">
        <v>473</v>
      </c>
      <c r="Q129" s="3" t="s">
        <v>474</v>
      </c>
      <c r="R129" s="3" t="s">
        <v>475</v>
      </c>
    </row>
    <row r="130" spans="1:18" x14ac:dyDescent="0.2">
      <c r="A130" s="59">
        <v>9</v>
      </c>
      <c r="B130" s="59">
        <v>1</v>
      </c>
      <c r="C130" s="14">
        <v>979</v>
      </c>
      <c r="D130" s="14">
        <v>958592</v>
      </c>
      <c r="E130" s="14">
        <v>5</v>
      </c>
      <c r="F130" s="14">
        <v>1</v>
      </c>
      <c r="G130" s="14">
        <v>0</v>
      </c>
      <c r="H130" s="14">
        <v>0</v>
      </c>
      <c r="I130" s="59">
        <v>37111</v>
      </c>
      <c r="J130" s="14">
        <v>0</v>
      </c>
      <c r="K130" s="14">
        <v>1</v>
      </c>
      <c r="L130" s="14">
        <v>0</v>
      </c>
      <c r="M130" s="59">
        <v>37111</v>
      </c>
      <c r="N130" s="14">
        <v>0</v>
      </c>
      <c r="P130" s="3" t="s">
        <v>476</v>
      </c>
      <c r="Q130" s="3" t="s">
        <v>477</v>
      </c>
      <c r="R130" s="3" t="s">
        <v>478</v>
      </c>
    </row>
    <row r="131" spans="1:18" x14ac:dyDescent="0.2">
      <c r="A131" s="59">
        <v>9</v>
      </c>
      <c r="B131" s="59">
        <v>1</v>
      </c>
      <c r="C131" s="14">
        <v>981</v>
      </c>
      <c r="D131" s="14">
        <v>958586</v>
      </c>
      <c r="E131" s="14">
        <v>5</v>
      </c>
      <c r="F131" s="14">
        <v>0</v>
      </c>
      <c r="G131" s="14">
        <v>1</v>
      </c>
      <c r="H131" s="14">
        <v>0</v>
      </c>
      <c r="I131" s="59">
        <v>37111</v>
      </c>
      <c r="J131" s="14">
        <v>0</v>
      </c>
      <c r="K131" s="14">
        <v>1</v>
      </c>
      <c r="L131" s="14">
        <v>0</v>
      </c>
      <c r="M131" s="59">
        <v>37111</v>
      </c>
      <c r="N131" s="14">
        <v>0</v>
      </c>
      <c r="P131" s="3" t="s">
        <v>479</v>
      </c>
      <c r="Q131" s="3" t="s">
        <v>480</v>
      </c>
      <c r="R131" s="3" t="s">
        <v>481</v>
      </c>
    </row>
    <row r="132" spans="1:18" x14ac:dyDescent="0.2">
      <c r="A132" s="59">
        <v>9</v>
      </c>
      <c r="B132" s="59">
        <v>1</v>
      </c>
      <c r="C132" s="14">
        <v>981</v>
      </c>
      <c r="D132" s="14">
        <v>958582</v>
      </c>
      <c r="E132" s="14">
        <v>5</v>
      </c>
      <c r="F132" s="14">
        <v>1</v>
      </c>
      <c r="G132" s="14">
        <v>1</v>
      </c>
      <c r="H132" s="14">
        <v>0</v>
      </c>
      <c r="I132" s="59">
        <v>37111</v>
      </c>
      <c r="J132" s="14">
        <v>0</v>
      </c>
      <c r="K132" s="14">
        <v>1</v>
      </c>
      <c r="L132" s="14">
        <v>0</v>
      </c>
      <c r="M132" s="59">
        <v>37111</v>
      </c>
      <c r="N132" s="14">
        <v>0</v>
      </c>
      <c r="P132" s="3" t="s">
        <v>482</v>
      </c>
      <c r="Q132" s="3" t="s">
        <v>483</v>
      </c>
      <c r="R132" s="3" t="s">
        <v>484</v>
      </c>
    </row>
    <row r="133" spans="1:18" x14ac:dyDescent="0.2">
      <c r="A133" s="59">
        <v>9</v>
      </c>
      <c r="B133" s="59">
        <v>1</v>
      </c>
      <c r="C133" s="14">
        <v>982</v>
      </c>
      <c r="D133" s="14">
        <v>958525</v>
      </c>
      <c r="E133" s="14">
        <v>4</v>
      </c>
      <c r="F133" s="14">
        <v>0</v>
      </c>
      <c r="G133" s="14">
        <v>1</v>
      </c>
      <c r="H133" s="14">
        <v>0</v>
      </c>
      <c r="I133" s="59">
        <v>37111</v>
      </c>
      <c r="J133" s="14">
        <v>0</v>
      </c>
      <c r="K133" s="14">
        <v>0</v>
      </c>
      <c r="L133" s="14">
        <v>0</v>
      </c>
      <c r="M133" s="59">
        <v>37111</v>
      </c>
      <c r="N133" s="14">
        <v>0</v>
      </c>
      <c r="P133" s="3" t="s">
        <v>485</v>
      </c>
      <c r="Q133" s="3" t="s">
        <v>486</v>
      </c>
      <c r="R133" s="3" t="s">
        <v>487</v>
      </c>
    </row>
    <row r="134" spans="1:18" x14ac:dyDescent="0.2">
      <c r="A134" s="59">
        <v>9</v>
      </c>
      <c r="B134" s="59">
        <v>1</v>
      </c>
      <c r="C134" s="14">
        <v>982</v>
      </c>
      <c r="D134" s="14">
        <v>958529</v>
      </c>
      <c r="E134" s="14">
        <v>4</v>
      </c>
      <c r="F134" s="14">
        <v>1</v>
      </c>
      <c r="G134" s="14">
        <v>1</v>
      </c>
      <c r="H134" s="14">
        <v>0</v>
      </c>
      <c r="I134" s="59">
        <v>37111</v>
      </c>
      <c r="J134" s="14">
        <v>0</v>
      </c>
      <c r="K134" s="14">
        <v>0</v>
      </c>
      <c r="L134" s="14">
        <v>0</v>
      </c>
      <c r="M134" s="59">
        <v>37111</v>
      </c>
      <c r="N134" s="14">
        <v>0</v>
      </c>
      <c r="P134" s="3" t="s">
        <v>488</v>
      </c>
      <c r="Q134" s="3" t="s">
        <v>489</v>
      </c>
      <c r="R134" s="3" t="s">
        <v>490</v>
      </c>
    </row>
    <row r="135" spans="1:18" x14ac:dyDescent="0.2">
      <c r="A135" s="59">
        <v>9</v>
      </c>
      <c r="B135" s="59">
        <v>1</v>
      </c>
      <c r="C135" s="14">
        <v>984</v>
      </c>
      <c r="D135" s="14">
        <v>958535</v>
      </c>
      <c r="E135" s="14">
        <v>4</v>
      </c>
      <c r="F135" s="14">
        <v>0</v>
      </c>
      <c r="G135" s="14">
        <v>1</v>
      </c>
      <c r="H135" s="14">
        <v>0</v>
      </c>
      <c r="I135" s="59">
        <v>37111</v>
      </c>
      <c r="J135" s="14">
        <v>0</v>
      </c>
      <c r="K135" s="14">
        <v>1</v>
      </c>
      <c r="L135" s="14">
        <v>0</v>
      </c>
      <c r="M135" s="59">
        <v>37111</v>
      </c>
      <c r="N135" s="14">
        <v>0</v>
      </c>
      <c r="P135" s="3" t="s">
        <v>491</v>
      </c>
      <c r="Q135" s="3" t="s">
        <v>492</v>
      </c>
      <c r="R135" s="3" t="s">
        <v>493</v>
      </c>
    </row>
    <row r="136" spans="1:18" x14ac:dyDescent="0.2">
      <c r="A136" s="59">
        <v>9</v>
      </c>
      <c r="B136" s="59">
        <v>1</v>
      </c>
      <c r="C136" s="14">
        <v>984</v>
      </c>
      <c r="D136" s="14">
        <v>958539</v>
      </c>
      <c r="E136" s="14">
        <v>4</v>
      </c>
      <c r="F136" s="14">
        <v>1</v>
      </c>
      <c r="G136" s="14">
        <v>1</v>
      </c>
      <c r="H136" s="14">
        <v>0</v>
      </c>
      <c r="I136" s="59">
        <v>37111</v>
      </c>
      <c r="J136" s="14">
        <v>0</v>
      </c>
      <c r="K136" s="14">
        <v>1</v>
      </c>
      <c r="L136" s="14">
        <v>0</v>
      </c>
      <c r="M136" s="59">
        <v>37111</v>
      </c>
      <c r="N136" s="14">
        <v>0</v>
      </c>
      <c r="P136" s="3" t="s">
        <v>494</v>
      </c>
      <c r="Q136" s="3" t="s">
        <v>495</v>
      </c>
      <c r="R136" s="3" t="s">
        <v>496</v>
      </c>
    </row>
  </sheetData>
  <dataConsolidate/>
  <mergeCells count="3">
    <mergeCell ref="K1:N1"/>
    <mergeCell ref="P1:R1"/>
    <mergeCell ref="A1:F1"/>
  </mergeCells>
  <conditionalFormatting sqref="D3:D4">
    <cfRule type="cellIs" dxfId="0" priority="1" stopIfTrue="1" operator="between">
      <formula>1196945</formula>
      <formula>1196947</formula>
    </cfRule>
  </conditionalFormatting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P6"/>
  <sheetViews>
    <sheetView zoomScale="130" zoomScaleNormal="130" workbookViewId="0">
      <selection activeCell="N3" sqref="N3:P6"/>
    </sheetView>
  </sheetViews>
  <sheetFormatPr defaultColWidth="9.140625" defaultRowHeight="12.75" x14ac:dyDescent="0.2"/>
  <cols>
    <col min="1" max="1" width="10.42578125" bestFit="1" customWidth="1"/>
    <col min="2" max="2" width="7.28515625" bestFit="1" customWidth="1"/>
    <col min="3" max="3" width="6.140625" bestFit="1" customWidth="1"/>
    <col min="4" max="4" width="19.7109375" bestFit="1" customWidth="1"/>
    <col min="5" max="5" width="7.5703125" bestFit="1" customWidth="1"/>
    <col min="6" max="6" width="7.7109375" bestFit="1" customWidth="1"/>
    <col min="7" max="11" width="9.28515625" bestFit="1" customWidth="1"/>
    <col min="12" max="12" width="10" bestFit="1" customWidth="1"/>
    <col min="13" max="13" width="7.7109375" bestFit="1" customWidth="1"/>
    <col min="14" max="14" width="17.28515625" customWidth="1"/>
    <col min="15" max="15" width="17.28515625" bestFit="1" customWidth="1"/>
    <col min="16" max="16" width="9" bestFit="1" customWidth="1"/>
    <col min="17" max="17" width="17.28515625" bestFit="1" customWidth="1"/>
    <col min="18" max="19" width="9" bestFit="1" customWidth="1"/>
  </cols>
  <sheetData>
    <row r="1" spans="1:16" ht="15" x14ac:dyDescent="0.25">
      <c r="A1" s="109" t="s">
        <v>22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N1" s="105" t="s">
        <v>14</v>
      </c>
      <c r="O1" s="105"/>
      <c r="P1" s="105"/>
    </row>
    <row r="2" spans="1:16" ht="45" x14ac:dyDescent="0.25">
      <c r="A2" s="15" t="s">
        <v>25</v>
      </c>
      <c r="B2" s="13" t="s">
        <v>4</v>
      </c>
      <c r="C2" s="13" t="s">
        <v>23</v>
      </c>
      <c r="D2" s="16" t="s">
        <v>26</v>
      </c>
      <c r="E2" s="17" t="s">
        <v>27</v>
      </c>
      <c r="F2" s="17" t="s">
        <v>28</v>
      </c>
      <c r="G2" s="18" t="s">
        <v>29</v>
      </c>
      <c r="H2" s="18" t="s">
        <v>30</v>
      </c>
      <c r="I2" s="18" t="s">
        <v>31</v>
      </c>
      <c r="J2" s="18" t="s">
        <v>32</v>
      </c>
      <c r="K2" s="18" t="s">
        <v>33</v>
      </c>
      <c r="L2" s="19" t="s">
        <v>34</v>
      </c>
      <c r="N2" s="4" t="s">
        <v>15</v>
      </c>
      <c r="O2" s="4" t="s">
        <v>16</v>
      </c>
      <c r="P2" s="4" t="s">
        <v>12</v>
      </c>
    </row>
    <row r="3" spans="1:16" x14ac:dyDescent="0.2">
      <c r="A3" s="14">
        <v>11</v>
      </c>
      <c r="B3" s="14">
        <v>1</v>
      </c>
      <c r="C3" s="14">
        <v>4</v>
      </c>
      <c r="D3" s="14">
        <v>957453</v>
      </c>
      <c r="E3" s="14">
        <v>236</v>
      </c>
      <c r="F3" s="14">
        <v>236</v>
      </c>
      <c r="G3" s="14">
        <v>237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N3" s="3" t="s">
        <v>497</v>
      </c>
      <c r="O3" s="3" t="s">
        <v>498</v>
      </c>
      <c r="P3" s="3" t="s">
        <v>499</v>
      </c>
    </row>
    <row r="4" spans="1:16" x14ac:dyDescent="0.2">
      <c r="A4" s="14">
        <v>11</v>
      </c>
      <c r="B4" s="14">
        <v>1</v>
      </c>
      <c r="C4" s="14">
        <v>4</v>
      </c>
      <c r="D4" s="14">
        <v>957449</v>
      </c>
      <c r="E4" s="14">
        <v>236</v>
      </c>
      <c r="F4" s="14">
        <v>236</v>
      </c>
      <c r="G4" s="14">
        <v>237</v>
      </c>
      <c r="H4" s="14">
        <v>0</v>
      </c>
      <c r="I4" s="14">
        <v>0</v>
      </c>
      <c r="J4" s="14">
        <v>0</v>
      </c>
      <c r="K4" s="14">
        <v>0</v>
      </c>
      <c r="L4" s="14">
        <v>1</v>
      </c>
      <c r="N4" s="3" t="s">
        <v>500</v>
      </c>
      <c r="O4" s="3" t="s">
        <v>501</v>
      </c>
      <c r="P4" s="3" t="s">
        <v>502</v>
      </c>
    </row>
    <row r="5" spans="1:16" x14ac:dyDescent="0.2">
      <c r="A5" s="14">
        <v>11</v>
      </c>
      <c r="B5" s="14">
        <v>1</v>
      </c>
      <c r="C5" s="14">
        <v>919</v>
      </c>
      <c r="D5" s="14">
        <v>960036</v>
      </c>
      <c r="E5" s="14">
        <v>207</v>
      </c>
      <c r="F5" s="14">
        <v>207</v>
      </c>
      <c r="G5" s="14">
        <v>206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N5" s="3" t="s">
        <v>503</v>
      </c>
      <c r="O5" s="3" t="s">
        <v>504</v>
      </c>
      <c r="P5" s="3" t="s">
        <v>505</v>
      </c>
    </row>
    <row r="6" spans="1:16" x14ac:dyDescent="0.2">
      <c r="A6" s="14">
        <v>11</v>
      </c>
      <c r="B6" s="14">
        <v>1</v>
      </c>
      <c r="C6" s="14">
        <v>919</v>
      </c>
      <c r="D6" s="14">
        <v>960040</v>
      </c>
      <c r="E6" s="14">
        <v>207</v>
      </c>
      <c r="F6" s="14">
        <v>207</v>
      </c>
      <c r="G6" s="14">
        <v>206</v>
      </c>
      <c r="H6" s="14">
        <v>0</v>
      </c>
      <c r="I6" s="14">
        <v>0</v>
      </c>
      <c r="J6" s="14">
        <v>0</v>
      </c>
      <c r="K6" s="14">
        <v>0</v>
      </c>
      <c r="L6" s="14">
        <v>1</v>
      </c>
      <c r="N6" s="3" t="s">
        <v>506</v>
      </c>
      <c r="O6" s="3" t="s">
        <v>507</v>
      </c>
      <c r="P6" s="3" t="s">
        <v>508</v>
      </c>
    </row>
  </sheetData>
  <dataConsolidate/>
  <mergeCells count="2">
    <mergeCell ref="A1:L1"/>
    <mergeCell ref="N1:P1"/>
  </mergeCells>
  <pageMargins left="0.75" right="0.75" top="1" bottom="1" header="0.5" footer="0.5"/>
  <pageSetup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6"/>
  <sheetViews>
    <sheetView tabSelected="1" zoomScale="130" zoomScaleNormal="130" workbookViewId="0">
      <selection activeCell="Q3" sqref="Q3:S6"/>
    </sheetView>
  </sheetViews>
  <sheetFormatPr defaultColWidth="9.140625" defaultRowHeight="12.75" x14ac:dyDescent="0.2"/>
  <cols>
    <col min="1" max="1" width="8.28515625" bestFit="1" customWidth="1"/>
    <col min="2" max="2" width="8.42578125" bestFit="1" customWidth="1"/>
    <col min="3" max="3" width="9.28515625" customWidth="1"/>
    <col min="4" max="4" width="12.28515625" customWidth="1"/>
    <col min="5" max="5" width="19.7109375" customWidth="1"/>
    <col min="6" max="6" width="8.28515625" bestFit="1" customWidth="1"/>
    <col min="7" max="7" width="17.42578125" customWidth="1"/>
    <col min="8" max="8" width="9.85546875" customWidth="1"/>
    <col min="9" max="9" width="13.7109375" customWidth="1"/>
    <col min="10" max="10" width="14.5703125" customWidth="1"/>
    <col min="11" max="11" width="9.7109375" bestFit="1" customWidth="1"/>
    <col min="12" max="12" width="14.7109375" customWidth="1"/>
    <col min="13" max="13" width="15.85546875" customWidth="1"/>
    <col min="14" max="14" width="14.85546875" bestFit="1" customWidth="1"/>
    <col min="15" max="15" width="16.85546875" customWidth="1"/>
    <col min="16" max="16" width="17.28515625" bestFit="1" customWidth="1"/>
    <col min="17" max="17" width="16.5703125" bestFit="1" customWidth="1"/>
    <col min="18" max="18" width="17.28515625" bestFit="1" customWidth="1"/>
    <col min="19" max="19" width="9" bestFit="1" customWidth="1"/>
  </cols>
  <sheetData>
    <row r="1" spans="1:19" ht="15.75" x14ac:dyDescent="0.25">
      <c r="A1" s="110" t="s">
        <v>35</v>
      </c>
      <c r="B1" s="111"/>
      <c r="C1" s="111"/>
      <c r="D1" s="111"/>
      <c r="E1" s="111"/>
      <c r="F1" s="111"/>
      <c r="G1" s="111"/>
      <c r="H1" s="111"/>
      <c r="I1" s="112"/>
      <c r="J1" s="113" t="s">
        <v>1</v>
      </c>
      <c r="K1" s="114"/>
      <c r="L1" s="115"/>
      <c r="M1" s="102" t="s">
        <v>2</v>
      </c>
      <c r="N1" s="103"/>
      <c r="O1" s="104"/>
      <c r="Q1" s="105" t="s">
        <v>14</v>
      </c>
      <c r="R1" s="105"/>
      <c r="S1" s="105"/>
    </row>
    <row r="2" spans="1:19" ht="78.75" x14ac:dyDescent="0.25">
      <c r="A2" s="20" t="s">
        <v>3</v>
      </c>
      <c r="B2" s="20" t="s">
        <v>4</v>
      </c>
      <c r="C2" s="20" t="s">
        <v>5</v>
      </c>
      <c r="D2" s="21" t="s">
        <v>21</v>
      </c>
      <c r="E2" s="22" t="s">
        <v>41</v>
      </c>
      <c r="F2" s="23" t="s">
        <v>42</v>
      </c>
      <c r="G2" s="24" t="s">
        <v>36</v>
      </c>
      <c r="H2" s="25" t="s">
        <v>37</v>
      </c>
      <c r="I2" s="25" t="s">
        <v>38</v>
      </c>
      <c r="J2" s="23" t="s">
        <v>6</v>
      </c>
      <c r="K2" s="23" t="s">
        <v>39</v>
      </c>
      <c r="L2" s="23" t="s">
        <v>9</v>
      </c>
      <c r="M2" s="25" t="s">
        <v>6</v>
      </c>
      <c r="N2" s="25" t="s">
        <v>40</v>
      </c>
      <c r="O2" s="25" t="s">
        <v>11</v>
      </c>
      <c r="Q2" s="4" t="s">
        <v>15</v>
      </c>
      <c r="R2" s="4" t="s">
        <v>16</v>
      </c>
      <c r="S2" s="4" t="s">
        <v>12</v>
      </c>
    </row>
    <row r="3" spans="1:19" x14ac:dyDescent="0.2">
      <c r="A3" s="14">
        <v>12</v>
      </c>
      <c r="B3" s="14">
        <v>1</v>
      </c>
      <c r="C3" s="14">
        <v>2</v>
      </c>
      <c r="D3" s="14">
        <v>0</v>
      </c>
      <c r="E3" s="14">
        <v>957569</v>
      </c>
      <c r="F3" s="14">
        <v>4</v>
      </c>
      <c r="G3" s="14">
        <v>957603</v>
      </c>
      <c r="H3" s="14">
        <v>1</v>
      </c>
      <c r="I3" s="14">
        <v>0</v>
      </c>
      <c r="J3" s="14">
        <v>0</v>
      </c>
      <c r="K3" s="14">
        <v>236</v>
      </c>
      <c r="L3" s="14">
        <v>2</v>
      </c>
      <c r="M3" s="14">
        <v>0</v>
      </c>
      <c r="N3" s="14">
        <v>236</v>
      </c>
      <c r="O3" s="14">
        <v>2</v>
      </c>
      <c r="Q3" s="3" t="s">
        <v>509</v>
      </c>
      <c r="R3" s="3" t="s">
        <v>510</v>
      </c>
      <c r="S3" s="3" t="s">
        <v>511</v>
      </c>
    </row>
    <row r="4" spans="1:19" x14ac:dyDescent="0.2">
      <c r="A4" s="14">
        <v>12</v>
      </c>
      <c r="B4" s="14">
        <v>1</v>
      </c>
      <c r="C4" s="14">
        <v>2</v>
      </c>
      <c r="D4" s="14">
        <v>1</v>
      </c>
      <c r="E4" s="14">
        <v>957569</v>
      </c>
      <c r="F4" s="14">
        <v>4</v>
      </c>
      <c r="G4" s="14">
        <v>957603</v>
      </c>
      <c r="H4" s="14">
        <v>1</v>
      </c>
      <c r="I4" s="14">
        <v>0</v>
      </c>
      <c r="J4" s="14">
        <v>0</v>
      </c>
      <c r="K4" s="14">
        <v>236</v>
      </c>
      <c r="L4" s="14">
        <v>2</v>
      </c>
      <c r="M4" s="14">
        <v>0</v>
      </c>
      <c r="N4" s="14">
        <v>236</v>
      </c>
      <c r="O4" s="14">
        <v>2</v>
      </c>
      <c r="Q4" s="3" t="s">
        <v>509</v>
      </c>
      <c r="R4" s="3" t="s">
        <v>512</v>
      </c>
      <c r="S4" s="3" t="s">
        <v>513</v>
      </c>
    </row>
    <row r="5" spans="1:19" x14ac:dyDescent="0.2">
      <c r="A5" s="14">
        <v>12</v>
      </c>
      <c r="B5" s="14">
        <v>1</v>
      </c>
      <c r="C5" s="14">
        <v>917</v>
      </c>
      <c r="D5" s="14">
        <v>0</v>
      </c>
      <c r="E5" s="14">
        <v>959990</v>
      </c>
      <c r="F5" s="14">
        <v>1</v>
      </c>
      <c r="G5" s="14">
        <v>959886</v>
      </c>
      <c r="H5" s="14">
        <v>4</v>
      </c>
      <c r="I5" s="14">
        <v>0</v>
      </c>
      <c r="J5" s="14">
        <v>0</v>
      </c>
      <c r="K5" s="14">
        <v>207</v>
      </c>
      <c r="L5" s="14">
        <v>2</v>
      </c>
      <c r="M5" s="14">
        <v>0</v>
      </c>
      <c r="N5" s="14">
        <v>207</v>
      </c>
      <c r="O5" s="14">
        <v>2</v>
      </c>
      <c r="Q5" s="3" t="s">
        <v>514</v>
      </c>
      <c r="R5" s="3" t="s">
        <v>515</v>
      </c>
      <c r="S5" s="3" t="s">
        <v>516</v>
      </c>
    </row>
    <row r="6" spans="1:19" x14ac:dyDescent="0.2">
      <c r="A6" s="14">
        <v>12</v>
      </c>
      <c r="B6" s="14">
        <v>1</v>
      </c>
      <c r="C6" s="14">
        <v>917</v>
      </c>
      <c r="D6" s="14">
        <v>1</v>
      </c>
      <c r="E6" s="14">
        <v>959990</v>
      </c>
      <c r="F6" s="14">
        <v>1</v>
      </c>
      <c r="G6" s="14">
        <v>959886</v>
      </c>
      <c r="H6" s="14">
        <v>4</v>
      </c>
      <c r="I6" s="14">
        <v>0</v>
      </c>
      <c r="J6" s="14">
        <v>0</v>
      </c>
      <c r="K6" s="14">
        <v>207</v>
      </c>
      <c r="L6" s="14">
        <v>2</v>
      </c>
      <c r="M6" s="14">
        <v>0</v>
      </c>
      <c r="N6" s="14">
        <v>207</v>
      </c>
      <c r="O6" s="14">
        <v>2</v>
      </c>
      <c r="Q6" s="3" t="s">
        <v>514</v>
      </c>
      <c r="R6" s="3" t="s">
        <v>517</v>
      </c>
      <c r="S6" s="3" t="s">
        <v>518</v>
      </c>
    </row>
  </sheetData>
  <dataConsolidate/>
  <mergeCells count="4">
    <mergeCell ref="A1:I1"/>
    <mergeCell ref="J1:L1"/>
    <mergeCell ref="M1:O1"/>
    <mergeCell ref="Q1:S1"/>
  </mergeCells>
  <pageMargins left="0.75" right="0.75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X2"/>
  <sheetViews>
    <sheetView zoomScale="85" zoomScaleNormal="85" workbookViewId="0">
      <selection activeCell="G31" sqref="G31"/>
    </sheetView>
  </sheetViews>
  <sheetFormatPr defaultColWidth="9.140625" defaultRowHeight="12.75" x14ac:dyDescent="0.2"/>
  <cols>
    <col min="1" max="1" width="8.28515625" style="51" bestFit="1" customWidth="1"/>
    <col min="2" max="2" width="8.42578125" style="51" bestFit="1" customWidth="1"/>
    <col min="3" max="3" width="7.7109375" style="51" bestFit="1" customWidth="1"/>
    <col min="4" max="4" width="10.5703125" style="51" bestFit="1" customWidth="1"/>
    <col min="5" max="5" width="11.140625" style="51" bestFit="1" customWidth="1"/>
    <col min="6" max="6" width="19.5703125" style="51" bestFit="1" customWidth="1"/>
    <col min="7" max="7" width="12.5703125" style="51" bestFit="1" customWidth="1"/>
    <col min="8" max="8" width="9.42578125" style="51" customWidth="1"/>
    <col min="9" max="9" width="8.7109375" style="51" customWidth="1"/>
    <col min="10" max="10" width="8.140625" style="51" bestFit="1" customWidth="1"/>
    <col min="11" max="11" width="9.7109375" style="51" bestFit="1" customWidth="1"/>
    <col min="12" max="13" width="9.7109375" style="51" customWidth="1"/>
    <col min="14" max="14" width="14.85546875" style="51" bestFit="1" customWidth="1"/>
    <col min="15" max="15" width="13" style="51" customWidth="1"/>
    <col min="16" max="16" width="15.85546875" style="51" bestFit="1" customWidth="1"/>
    <col min="17" max="17" width="17.28515625" style="51" bestFit="1" customWidth="1"/>
    <col min="18" max="18" width="11.7109375" style="51" customWidth="1"/>
    <col min="19" max="19" width="9.5703125" style="51" customWidth="1"/>
    <col min="20" max="20" width="10.140625" style="51" customWidth="1"/>
    <col min="21" max="21" width="9.140625" style="51"/>
    <col min="22" max="23" width="17.5703125" style="51" bestFit="1" customWidth="1"/>
    <col min="24" max="24" width="9.28515625" style="51" bestFit="1" customWidth="1"/>
    <col min="25" max="16384" width="9.140625" style="51"/>
  </cols>
  <sheetData>
    <row r="1" spans="1:24" ht="15.75" x14ac:dyDescent="0.25">
      <c r="A1" s="116" t="s">
        <v>43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8"/>
      <c r="N1" s="50"/>
      <c r="O1" s="119" t="s">
        <v>1</v>
      </c>
      <c r="P1" s="120"/>
      <c r="Q1" s="120"/>
      <c r="R1" s="121" t="s">
        <v>2</v>
      </c>
      <c r="S1" s="121"/>
      <c r="T1" s="121"/>
      <c r="V1" s="122" t="s">
        <v>14</v>
      </c>
      <c r="W1" s="122"/>
      <c r="X1" s="122"/>
    </row>
    <row r="2" spans="1:24" ht="78.75" x14ac:dyDescent="0.25">
      <c r="A2" s="52" t="s">
        <v>3</v>
      </c>
      <c r="B2" s="52" t="s">
        <v>4</v>
      </c>
      <c r="C2" s="52" t="s">
        <v>23</v>
      </c>
      <c r="D2" s="52" t="s">
        <v>26</v>
      </c>
      <c r="E2" s="52" t="s">
        <v>55</v>
      </c>
      <c r="F2" s="52" t="s">
        <v>44</v>
      </c>
      <c r="G2" s="52" t="s">
        <v>45</v>
      </c>
      <c r="H2" s="52" t="s">
        <v>46</v>
      </c>
      <c r="I2" s="53" t="s">
        <v>47</v>
      </c>
      <c r="J2" s="52" t="s">
        <v>48</v>
      </c>
      <c r="K2" s="52" t="s">
        <v>49</v>
      </c>
      <c r="L2" s="52" t="s">
        <v>50</v>
      </c>
      <c r="M2" s="52" t="s">
        <v>51</v>
      </c>
      <c r="N2" s="52" t="s">
        <v>52</v>
      </c>
      <c r="O2" s="54" t="s">
        <v>6</v>
      </c>
      <c r="P2" s="55" t="s">
        <v>56</v>
      </c>
      <c r="Q2" s="55" t="s">
        <v>53</v>
      </c>
      <c r="R2" s="56" t="s">
        <v>6</v>
      </c>
      <c r="S2" s="57" t="s">
        <v>24</v>
      </c>
      <c r="T2" s="57" t="s">
        <v>54</v>
      </c>
      <c r="V2" s="58" t="s">
        <v>15</v>
      </c>
      <c r="W2" s="58" t="s">
        <v>16</v>
      </c>
      <c r="X2" s="58" t="s">
        <v>12</v>
      </c>
    </row>
  </sheetData>
  <dataConsolidate/>
  <mergeCells count="4">
    <mergeCell ref="A1:M1"/>
    <mergeCell ref="O1:Q1"/>
    <mergeCell ref="R1:T1"/>
    <mergeCell ref="V1:X1"/>
  </mergeCells>
  <pageMargins left="0.75" right="0.75" top="1" bottom="1" header="0.5" footer="0.5"/>
  <pageSetup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C16"/>
  <sheetViews>
    <sheetView workbookViewId="0">
      <selection activeCell="C6" sqref="C6"/>
    </sheetView>
  </sheetViews>
  <sheetFormatPr defaultRowHeight="12.75" x14ac:dyDescent="0.2"/>
  <cols>
    <col min="1" max="1" width="6.7109375" bestFit="1" customWidth="1"/>
    <col min="2" max="2" width="9.28515625" bestFit="1" customWidth="1"/>
    <col min="3" max="3" width="54.7109375" customWidth="1"/>
  </cols>
  <sheetData>
    <row r="1" spans="1:3" x14ac:dyDescent="0.2">
      <c r="A1" s="12" t="s">
        <v>17</v>
      </c>
      <c r="B1" s="12" t="s">
        <v>18</v>
      </c>
      <c r="C1" s="12" t="s">
        <v>19</v>
      </c>
    </row>
    <row r="2" spans="1:3" ht="54.6" customHeight="1" x14ac:dyDescent="0.2">
      <c r="A2" s="9">
        <v>1</v>
      </c>
      <c r="B2" s="10">
        <v>45214</v>
      </c>
      <c r="C2" s="11" t="s">
        <v>20</v>
      </c>
    </row>
    <row r="3" spans="1:3" x14ac:dyDescent="0.2">
      <c r="A3" s="9">
        <v>2</v>
      </c>
      <c r="B3" s="10">
        <v>45215</v>
      </c>
      <c r="C3" s="26" t="s">
        <v>57</v>
      </c>
    </row>
    <row r="4" spans="1:3" ht="25.5" x14ac:dyDescent="0.2">
      <c r="A4" s="9">
        <v>3</v>
      </c>
      <c r="B4" s="10">
        <v>45223</v>
      </c>
      <c r="C4" s="43" t="s">
        <v>75</v>
      </c>
    </row>
    <row r="5" spans="1:3" x14ac:dyDescent="0.2">
      <c r="A5" s="9">
        <v>4</v>
      </c>
      <c r="B5" s="10">
        <v>45226</v>
      </c>
      <c r="C5" s="26" t="s">
        <v>76</v>
      </c>
    </row>
    <row r="6" spans="1:3" ht="25.5" x14ac:dyDescent="0.2">
      <c r="A6" s="9">
        <v>5</v>
      </c>
      <c r="B6" s="10">
        <v>45260</v>
      </c>
      <c r="C6" s="43" t="s">
        <v>84</v>
      </c>
    </row>
    <row r="7" spans="1:3" x14ac:dyDescent="0.2">
      <c r="A7" s="9"/>
      <c r="B7" s="9"/>
      <c r="C7" s="9"/>
    </row>
    <row r="8" spans="1:3" x14ac:dyDescent="0.2">
      <c r="A8" s="9"/>
      <c r="B8" s="9"/>
      <c r="C8" s="9"/>
    </row>
    <row r="9" spans="1:3" x14ac:dyDescent="0.2">
      <c r="A9" s="9"/>
      <c r="B9" s="9"/>
      <c r="C9" s="9"/>
    </row>
    <row r="10" spans="1:3" x14ac:dyDescent="0.2">
      <c r="A10" s="9"/>
      <c r="B10" s="9"/>
      <c r="C10" s="9"/>
    </row>
    <row r="11" spans="1:3" x14ac:dyDescent="0.2">
      <c r="A11" s="9"/>
      <c r="B11" s="9"/>
      <c r="C11" s="9"/>
    </row>
    <row r="12" spans="1:3" x14ac:dyDescent="0.2">
      <c r="A12" s="9"/>
      <c r="B12" s="9"/>
      <c r="C12" s="9"/>
    </row>
    <row r="13" spans="1:3" x14ac:dyDescent="0.2">
      <c r="A13" s="9"/>
      <c r="B13" s="9"/>
      <c r="C13" s="9"/>
    </row>
    <row r="14" spans="1:3" x14ac:dyDescent="0.2">
      <c r="A14" s="9"/>
      <c r="B14" s="9"/>
      <c r="C14" s="9"/>
    </row>
    <row r="15" spans="1:3" x14ac:dyDescent="0.2">
      <c r="A15" s="9"/>
      <c r="B15" s="9"/>
      <c r="C15" s="9"/>
    </row>
    <row r="16" spans="1:3" x14ac:dyDescent="0.2">
      <c r="A16" s="9"/>
      <c r="B16" s="9"/>
      <c r="C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Header</vt:lpstr>
      <vt:lpstr>GEN_TAGINFO</vt:lpstr>
      <vt:lpstr>AL_TAGINFO</vt:lpstr>
      <vt:lpstr>JN_TAGINFO</vt:lpstr>
      <vt:lpstr>LG_TAGINFO</vt:lpstr>
      <vt:lpstr>VerInfo</vt:lpstr>
      <vt:lpstr>GEN_TAGINFO!ExternalData_28</vt:lpstr>
      <vt:lpstr>GEN_TAGINFO!ExternalData_6</vt:lpstr>
      <vt:lpstr>AL_TAGINFO!ExternalData_7</vt:lpstr>
      <vt:lpstr>GEN_TAGINFO!ExternalData_7</vt:lpstr>
      <vt:lpstr>JN_TAGINFO!ExternalData_7</vt:lpstr>
      <vt:lpstr>AL_TAGINFO!ExternalData_8</vt:lpstr>
      <vt:lpstr>GEN_TAGINFO!ExternalData_8</vt:lpstr>
      <vt:lpstr>JN_TAGINFO!ExternalData_8</vt:lpstr>
      <vt:lpstr>AL_TAGINFO!ExternalData_9</vt:lpstr>
      <vt:lpstr>JN_TAGINFO!ExternalData_9</vt:lpstr>
      <vt:lpstr>Header!Footer</vt:lpstr>
      <vt:lpstr>Header!Print_Titles</vt:lpstr>
      <vt:lpstr>Header!TOC_Footer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Chakravarthi</dc:creator>
  <cp:keywords/>
  <dc:description/>
  <cp:lastModifiedBy>NCR | DESIGNS</cp:lastModifiedBy>
  <cp:revision/>
  <cp:lastPrinted>2015-01-09T05:56:56Z</cp:lastPrinted>
  <dcterms:created xsi:type="dcterms:W3CDTF">1996-10-14T23:33:28Z</dcterms:created>
  <dcterms:modified xsi:type="dcterms:W3CDTF">2025-07-08T06:32:04Z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