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30"/>
  <workbookPr/>
  <mc:AlternateContent xmlns:mc="http://schemas.openxmlformats.org/markup-compatibility/2006">
    <mc:Choice Requires="x15">
      <x15ac:absPath xmlns:x15ac="http://schemas.microsoft.com/office/spreadsheetml/2010/11/ac" url="/Users/qlx/Documents/postdoc/Prof. Padmini Rangamani/gtpase switch/codes/Source Data/"/>
    </mc:Choice>
  </mc:AlternateContent>
  <bookViews>
    <workbookView xWindow="880" yWindow="1220" windowWidth="20740" windowHeight="108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9" i="1" l="1"/>
  <c r="O9" i="1"/>
  <c r="P9" i="1"/>
  <c r="N10" i="1"/>
  <c r="O10" i="1"/>
  <c r="P10" i="1"/>
  <c r="N11" i="1"/>
  <c r="O11" i="1"/>
  <c r="P11" i="1"/>
  <c r="N12" i="1"/>
  <c r="O12" i="1"/>
  <c r="P12" i="1"/>
  <c r="N13" i="1"/>
  <c r="O13" i="1"/>
  <c r="P13" i="1"/>
  <c r="N14" i="1"/>
  <c r="O14" i="1"/>
  <c r="P14" i="1"/>
  <c r="N15" i="1"/>
  <c r="O15" i="1"/>
  <c r="P15" i="1"/>
  <c r="N16" i="1"/>
  <c r="O16" i="1"/>
  <c r="P16" i="1"/>
  <c r="N17" i="1"/>
  <c r="O17" i="1"/>
  <c r="P17" i="1"/>
  <c r="O8" i="1"/>
  <c r="P8" i="1"/>
  <c r="N8" i="1"/>
</calcChain>
</file>

<file path=xl/sharedStrings.xml><?xml version="1.0" encoding="utf-8"?>
<sst xmlns="http://schemas.openxmlformats.org/spreadsheetml/2006/main" count="26" uniqueCount="17">
  <si>
    <t>Early apoptotic cells %</t>
  </si>
  <si>
    <t>Late apoptotic cells %</t>
  </si>
  <si>
    <t>Total apoptotic cells %</t>
  </si>
  <si>
    <t>Necrotic cells %</t>
  </si>
  <si>
    <t>trial 1</t>
  </si>
  <si>
    <t>trial 2</t>
  </si>
  <si>
    <t>trial 3</t>
  </si>
  <si>
    <t>Parental (FBS 0%)</t>
  </si>
  <si>
    <t>GIV KO (FBS 0%)</t>
  </si>
  <si>
    <t>Parental (FBS 2%)</t>
  </si>
  <si>
    <t>GIV KO (FBS 2%)</t>
  </si>
  <si>
    <t>Parental (FBS 10%)</t>
  </si>
  <si>
    <t>GIV KO (FBS 10%)</t>
  </si>
  <si>
    <t>Parental (FBS 0.2%)</t>
  </si>
  <si>
    <t>GIV KO (FBS 0.2%)</t>
  </si>
  <si>
    <t>Parental (FBS 5%)</t>
  </si>
  <si>
    <t>GIV KO (FBS 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</si>
</sst>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/>
    <xf numFmtId="2" fontId="0" fillId="0" borderId="0" xfId="0" applyNumberForma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T17"/>
  <sheetViews>
    <sheetView tabSelected="1" topLeftCell="D7" zoomScale="158" zoomScaleNormal="80" zoomScalePageLayoutView="80" workbookViewId="0">
      <selection activeCell="G18" sqref="G18"/>
    </sheetView>
  </sheetViews>
  <sheetFormatPr baseColWidth="10" defaultColWidth="8.83203125" defaultRowHeight="15" x14ac:dyDescent="0.2"/>
  <cols>
    <col min="5" max="5" width="18.6640625" customWidth="1"/>
  </cols>
  <sheetData>
    <row r="5" spans="5:20" x14ac:dyDescent="0.2">
      <c r="F5" s="2" t="s">
        <v>0</v>
      </c>
      <c r="G5" s="2"/>
      <c r="H5" s="2"/>
      <c r="I5" s="1"/>
      <c r="J5" s="3" t="s">
        <v>1</v>
      </c>
      <c r="K5" s="3"/>
      <c r="L5" s="3"/>
      <c r="M5" s="1"/>
      <c r="N5" s="4" t="s">
        <v>2</v>
      </c>
      <c r="O5" s="4"/>
      <c r="P5" s="4"/>
      <c r="Q5" s="1"/>
      <c r="R5" s="5" t="s">
        <v>3</v>
      </c>
      <c r="S5" s="5"/>
      <c r="T5" s="1"/>
    </row>
    <row r="6" spans="5:20" x14ac:dyDescent="0.2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5:20" x14ac:dyDescent="0.2">
      <c r="F7" s="2" t="s">
        <v>4</v>
      </c>
      <c r="G7" s="2" t="s">
        <v>5</v>
      </c>
      <c r="H7" s="2" t="s">
        <v>6</v>
      </c>
      <c r="I7" s="1"/>
      <c r="J7" s="3" t="s">
        <v>4</v>
      </c>
      <c r="K7" s="3" t="s">
        <v>5</v>
      </c>
      <c r="L7" s="3" t="s">
        <v>6</v>
      </c>
      <c r="M7" s="1"/>
      <c r="N7" s="4" t="s">
        <v>4</v>
      </c>
      <c r="O7" s="4" t="s">
        <v>5</v>
      </c>
      <c r="P7" s="4" t="s">
        <v>6</v>
      </c>
      <c r="Q7" s="1"/>
      <c r="R7" s="6" t="s">
        <v>4</v>
      </c>
      <c r="S7" s="6" t="s">
        <v>5</v>
      </c>
      <c r="T7" s="6" t="s">
        <v>6</v>
      </c>
    </row>
    <row r="8" spans="5:20" x14ac:dyDescent="0.2">
      <c r="E8" s="7" t="s">
        <v>7</v>
      </c>
      <c r="F8" s="9">
        <v>7.91</v>
      </c>
      <c r="G8" s="8">
        <v>6.11</v>
      </c>
      <c r="H8" s="8">
        <v>5.92</v>
      </c>
      <c r="I8" s="8"/>
      <c r="J8" s="8">
        <v>20.94</v>
      </c>
      <c r="K8" s="8">
        <v>22.15</v>
      </c>
      <c r="L8" s="8">
        <v>21.73</v>
      </c>
      <c r="M8" s="8"/>
      <c r="N8" s="8">
        <f>F8+J8</f>
        <v>28.85</v>
      </c>
      <c r="O8" s="8">
        <f t="shared" ref="O8:P8" si="0">G8+K8</f>
        <v>28.259999999999998</v>
      </c>
      <c r="P8" s="8">
        <f t="shared" si="0"/>
        <v>27.65</v>
      </c>
      <c r="Q8" s="8"/>
      <c r="R8" s="8">
        <v>8.2100000000000009</v>
      </c>
      <c r="S8" s="8">
        <v>15.22</v>
      </c>
      <c r="T8" s="8">
        <v>12.96</v>
      </c>
    </row>
    <row r="9" spans="5:20" x14ac:dyDescent="0.2">
      <c r="E9" s="7" t="s">
        <v>8</v>
      </c>
      <c r="F9" s="9">
        <v>8.5399999999999991</v>
      </c>
      <c r="G9" s="8">
        <v>10.15</v>
      </c>
      <c r="H9" s="8">
        <v>15.22</v>
      </c>
      <c r="I9" s="8"/>
      <c r="J9" s="8">
        <v>29.16</v>
      </c>
      <c r="K9" s="8">
        <v>32.67</v>
      </c>
      <c r="L9" s="8">
        <v>30.08</v>
      </c>
      <c r="M9" s="8"/>
      <c r="N9" s="8">
        <f t="shared" ref="N9:N17" si="1">F9+J9</f>
        <v>37.700000000000003</v>
      </c>
      <c r="O9" s="8">
        <f t="shared" ref="O9:O17" si="2">G9+K9</f>
        <v>42.82</v>
      </c>
      <c r="P9" s="8">
        <f t="shared" ref="P9:P17" si="3">H9+L9</f>
        <v>45.3</v>
      </c>
      <c r="Q9" s="8"/>
      <c r="R9" s="8">
        <v>31.76</v>
      </c>
      <c r="S9" s="8">
        <v>25.82</v>
      </c>
      <c r="T9" s="8">
        <v>30.14</v>
      </c>
    </row>
    <row r="10" spans="5:20" x14ac:dyDescent="0.2">
      <c r="E10" s="7" t="s">
        <v>13</v>
      </c>
      <c r="F10" s="8">
        <v>8.7799999999999994</v>
      </c>
      <c r="G10" s="8">
        <v>8.11</v>
      </c>
      <c r="H10" s="8">
        <v>9.15</v>
      </c>
      <c r="I10" s="8"/>
      <c r="J10" s="8">
        <v>14.22</v>
      </c>
      <c r="K10" s="8">
        <v>8.35</v>
      </c>
      <c r="L10" s="8">
        <v>11.36</v>
      </c>
      <c r="M10" s="8"/>
      <c r="N10" s="8">
        <f t="shared" si="1"/>
        <v>23</v>
      </c>
      <c r="O10" s="8">
        <f t="shared" si="2"/>
        <v>16.46</v>
      </c>
      <c r="P10" s="8">
        <f t="shared" si="3"/>
        <v>20.509999999999998</v>
      </c>
      <c r="Q10" s="8"/>
      <c r="R10" s="8">
        <v>9.33</v>
      </c>
      <c r="S10" s="8">
        <v>25.11</v>
      </c>
      <c r="T10" s="8">
        <v>8.3699999999999992</v>
      </c>
    </row>
    <row r="11" spans="5:20" x14ac:dyDescent="0.2">
      <c r="E11" s="7" t="s">
        <v>14</v>
      </c>
      <c r="F11" s="8">
        <v>7.13</v>
      </c>
      <c r="G11" s="8">
        <v>10.25</v>
      </c>
      <c r="H11" s="8">
        <v>14.35</v>
      </c>
      <c r="I11" s="8"/>
      <c r="J11" s="8">
        <v>16.350000000000001</v>
      </c>
      <c r="K11" s="8">
        <v>18.97</v>
      </c>
      <c r="L11" s="8">
        <v>20.82</v>
      </c>
      <c r="M11" s="8"/>
      <c r="N11" s="8">
        <f t="shared" si="1"/>
        <v>23.48</v>
      </c>
      <c r="O11" s="8">
        <f t="shared" si="2"/>
        <v>29.22</v>
      </c>
      <c r="P11" s="8">
        <f t="shared" si="3"/>
        <v>35.17</v>
      </c>
      <c r="Q11" s="8"/>
      <c r="R11" s="8">
        <v>23.67</v>
      </c>
      <c r="S11" s="8">
        <v>22.46</v>
      </c>
      <c r="T11" s="8">
        <v>15.96</v>
      </c>
    </row>
    <row r="12" spans="5:20" x14ac:dyDescent="0.2">
      <c r="E12" s="7" t="s">
        <v>9</v>
      </c>
      <c r="F12" s="8">
        <v>11.6</v>
      </c>
      <c r="G12" s="8">
        <v>2.15</v>
      </c>
      <c r="H12" s="8">
        <v>3.25</v>
      </c>
      <c r="I12" s="8"/>
      <c r="J12" s="8">
        <v>1.25</v>
      </c>
      <c r="K12" s="8">
        <v>2.2999999999999998</v>
      </c>
      <c r="L12" s="8">
        <v>4.6100000000000003</v>
      </c>
      <c r="M12" s="8"/>
      <c r="N12" s="8">
        <f t="shared" si="1"/>
        <v>12.85</v>
      </c>
      <c r="O12" s="8">
        <f t="shared" si="2"/>
        <v>4.4499999999999993</v>
      </c>
      <c r="P12" s="8">
        <f t="shared" si="3"/>
        <v>7.86</v>
      </c>
      <c r="Q12" s="8"/>
      <c r="R12" s="8">
        <v>8.2799999999999994</v>
      </c>
      <c r="S12" s="8">
        <v>11.05</v>
      </c>
      <c r="T12" s="8">
        <v>10.97</v>
      </c>
    </row>
    <row r="13" spans="5:20" x14ac:dyDescent="0.2">
      <c r="E13" s="7" t="s">
        <v>10</v>
      </c>
      <c r="F13" s="8">
        <v>4.05</v>
      </c>
      <c r="G13" s="8">
        <v>10.130000000000001</v>
      </c>
      <c r="H13" s="8">
        <v>12.25</v>
      </c>
      <c r="I13" s="8"/>
      <c r="J13" s="8">
        <v>12.55</v>
      </c>
      <c r="K13" s="8">
        <v>13.36</v>
      </c>
      <c r="L13" s="8">
        <v>14.82</v>
      </c>
      <c r="M13" s="8"/>
      <c r="N13" s="8">
        <f t="shared" si="1"/>
        <v>16.600000000000001</v>
      </c>
      <c r="O13" s="8">
        <f t="shared" si="2"/>
        <v>23.490000000000002</v>
      </c>
      <c r="P13" s="8">
        <f t="shared" si="3"/>
        <v>27.07</v>
      </c>
      <c r="Q13" s="8"/>
      <c r="R13" s="8">
        <v>21.1</v>
      </c>
      <c r="S13" s="8">
        <v>18.2</v>
      </c>
      <c r="T13" s="8">
        <v>20.73</v>
      </c>
    </row>
    <row r="14" spans="5:20" x14ac:dyDescent="0.2">
      <c r="E14" s="7" t="s">
        <v>15</v>
      </c>
      <c r="F14" s="8">
        <v>5.14</v>
      </c>
      <c r="G14" s="8">
        <v>6.22</v>
      </c>
      <c r="H14" s="8">
        <v>4.97</v>
      </c>
      <c r="I14" s="8"/>
      <c r="J14" s="8">
        <v>0.32</v>
      </c>
      <c r="K14" s="8">
        <v>0.11</v>
      </c>
      <c r="L14" s="8">
        <v>0.4</v>
      </c>
      <c r="M14" s="8"/>
      <c r="N14" s="8">
        <f t="shared" si="1"/>
        <v>5.46</v>
      </c>
      <c r="O14" s="8">
        <f t="shared" si="2"/>
        <v>6.33</v>
      </c>
      <c r="P14" s="8">
        <f t="shared" si="3"/>
        <v>5.37</v>
      </c>
      <c r="Q14" s="8"/>
      <c r="R14" s="8">
        <v>3.43</v>
      </c>
      <c r="S14" s="8">
        <v>4.1500000000000004</v>
      </c>
      <c r="T14" s="8">
        <v>3.02</v>
      </c>
    </row>
    <row r="15" spans="5:20" x14ac:dyDescent="0.2">
      <c r="E15" s="7" t="s">
        <v>16</v>
      </c>
      <c r="F15" s="8">
        <v>4.63</v>
      </c>
      <c r="G15" s="8">
        <v>5.0199999999999996</v>
      </c>
      <c r="H15" s="8">
        <v>6.91</v>
      </c>
      <c r="I15" s="8"/>
      <c r="J15" s="8">
        <v>0.21</v>
      </c>
      <c r="K15" s="8">
        <v>0.69</v>
      </c>
      <c r="L15" s="8">
        <v>0.84</v>
      </c>
      <c r="M15" s="8"/>
      <c r="N15" s="8">
        <f t="shared" si="1"/>
        <v>4.84</v>
      </c>
      <c r="O15" s="8">
        <f t="shared" si="2"/>
        <v>5.7099999999999991</v>
      </c>
      <c r="P15" s="8">
        <f t="shared" si="3"/>
        <v>7.75</v>
      </c>
      <c r="Q15" s="8"/>
      <c r="R15" s="8">
        <v>2.38</v>
      </c>
      <c r="S15" s="8">
        <v>5.82</v>
      </c>
      <c r="T15" s="8">
        <v>4.6100000000000003</v>
      </c>
    </row>
    <row r="16" spans="5:20" x14ac:dyDescent="0.2">
      <c r="E16" s="7" t="s">
        <v>11</v>
      </c>
      <c r="F16" s="8">
        <v>4.22</v>
      </c>
      <c r="G16" s="8">
        <v>5.13</v>
      </c>
      <c r="H16" s="8">
        <v>4.0599999999999996</v>
      </c>
      <c r="I16" s="8"/>
      <c r="J16" s="8">
        <v>0.4</v>
      </c>
      <c r="K16" s="8">
        <v>0.25</v>
      </c>
      <c r="L16" s="9">
        <v>1.02</v>
      </c>
      <c r="M16" s="8"/>
      <c r="N16" s="8">
        <f t="shared" si="1"/>
        <v>4.62</v>
      </c>
      <c r="O16" s="8">
        <f t="shared" si="2"/>
        <v>5.38</v>
      </c>
      <c r="P16" s="8">
        <f t="shared" si="3"/>
        <v>5.08</v>
      </c>
      <c r="Q16" s="8"/>
      <c r="R16" s="8">
        <v>5.2</v>
      </c>
      <c r="S16" s="8">
        <v>4.37</v>
      </c>
      <c r="T16" s="8">
        <v>5.59</v>
      </c>
    </row>
    <row r="17" spans="5:20" x14ac:dyDescent="0.2">
      <c r="E17" s="7" t="s">
        <v>12</v>
      </c>
      <c r="F17" s="8">
        <v>6.47</v>
      </c>
      <c r="G17" s="8">
        <v>4.93</v>
      </c>
      <c r="H17" s="8">
        <v>4.12</v>
      </c>
      <c r="I17" s="8"/>
      <c r="J17" s="8">
        <v>0.66</v>
      </c>
      <c r="K17" s="8">
        <v>0.91</v>
      </c>
      <c r="L17" s="9">
        <v>0.37</v>
      </c>
      <c r="M17" s="8"/>
      <c r="N17" s="8">
        <f t="shared" si="1"/>
        <v>7.13</v>
      </c>
      <c r="O17" s="8">
        <f t="shared" si="2"/>
        <v>5.84</v>
      </c>
      <c r="P17" s="8">
        <f t="shared" si="3"/>
        <v>4.49</v>
      </c>
      <c r="Q17" s="8"/>
      <c r="R17" s="8">
        <v>6.92</v>
      </c>
      <c r="S17" s="8">
        <v>4.09</v>
      </c>
      <c r="T17" s="8">
        <v>5.2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PDMF</dc:creator>
  <cp:lastModifiedBy>LQ</cp:lastModifiedBy>
  <dcterms:created xsi:type="dcterms:W3CDTF">2021-08-17T00:19:27Z</dcterms:created>
  <dcterms:modified xsi:type="dcterms:W3CDTF">2021-08-23T20:45:00Z</dcterms:modified>
</cp:coreProperties>
</file>