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30"/>
  <workbookPr/>
  <mc:AlternateContent xmlns:mc="http://schemas.openxmlformats.org/markup-compatibility/2006">
    <mc:Choice Requires="x15">
      <x15ac:absPath xmlns:x15ac="http://schemas.microsoft.com/office/spreadsheetml/2010/11/ac" url="/Users/qlx/Documents/postdoc/Prof. Padmini Rangamani/gtpase switch/codes/Source Data/"/>
    </mc:Choice>
  </mc:AlternateContent>
  <bookViews>
    <workbookView xWindow="-980" yWindow="460" windowWidth="24560" windowHeight="13500"/>
  </bookViews>
  <sheets>
    <sheet name="cell cycle apoptosis MD231  " sheetId="1" r:id="rId1"/>
  </sheets>
  <calcPr calcId="191029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6" i="1" l="1"/>
  <c r="U6" i="1"/>
  <c r="T7" i="1"/>
  <c r="U7" i="1"/>
  <c r="T8" i="1"/>
  <c r="U8" i="1"/>
  <c r="T9" i="1"/>
  <c r="U9" i="1"/>
  <c r="T10" i="1"/>
  <c r="U10" i="1"/>
  <c r="T11" i="1"/>
  <c r="U11" i="1"/>
  <c r="S7" i="1"/>
  <c r="S8" i="1"/>
  <c r="S9" i="1"/>
  <c r="S10" i="1"/>
  <c r="S11" i="1"/>
  <c r="S6" i="1"/>
</calcChain>
</file>

<file path=xl/sharedStrings.xml><?xml version="1.0" encoding="utf-8"?>
<sst xmlns="http://schemas.openxmlformats.org/spreadsheetml/2006/main" count="27" uniqueCount="15">
  <si>
    <t>Parental (FBS 0%)</t>
  </si>
  <si>
    <t>GIV KO (FBS 0%)</t>
  </si>
  <si>
    <t>Parental (FBS 2%)</t>
  </si>
  <si>
    <t>GIV KO (FBS 2%)</t>
  </si>
  <si>
    <t>Parental (FBS 10%)</t>
  </si>
  <si>
    <t>GIV KO (FBS 10%)</t>
  </si>
  <si>
    <t>trial 1</t>
  </si>
  <si>
    <t>trial 2</t>
  </si>
  <si>
    <t>trial 3</t>
  </si>
  <si>
    <t>Early apoptotic cells %</t>
  </si>
  <si>
    <t>Late apoptotic cells %</t>
  </si>
  <si>
    <t>Total apoptotic cells %</t>
  </si>
  <si>
    <t>Necrotic cells %</t>
  </si>
  <si>
    <t xml:space="preserve">MDA MB 231 cells </t>
  </si>
  <si>
    <t>G2/M cells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</si>
</sst>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4" Type="http://schemas.openxmlformats.org/officeDocument/2006/relationships/image" Target="../media/image4.emf"/><Relationship Id="rId5" Type="http://schemas.openxmlformats.org/officeDocument/2006/relationships/image" Target="../media/image5.emf"/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431800</xdr:colOff>
          <xdr:row>12</xdr:row>
          <xdr:rowOff>38100</xdr:rowOff>
        </xdr:from>
        <xdr:to>
          <xdr:col>8</xdr:col>
          <xdr:colOff>406400</xdr:colOff>
          <xdr:row>25</xdr:row>
          <xdr:rowOff>12700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215900</xdr:colOff>
          <xdr:row>11</xdr:row>
          <xdr:rowOff>165100</xdr:rowOff>
        </xdr:from>
        <xdr:to>
          <xdr:col>13</xdr:col>
          <xdr:colOff>254000</xdr:colOff>
          <xdr:row>24</xdr:row>
          <xdr:rowOff>127000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8229CF73-ACAC-412B-AF63-4AB01335A4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482600</xdr:colOff>
          <xdr:row>12</xdr:row>
          <xdr:rowOff>12700</xdr:rowOff>
        </xdr:from>
        <xdr:to>
          <xdr:col>17</xdr:col>
          <xdr:colOff>495300</xdr:colOff>
          <xdr:row>24</xdr:row>
          <xdr:rowOff>139700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64AC35B7-2D62-460B-A31B-FB8699D134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25400</xdr:colOff>
          <xdr:row>12</xdr:row>
          <xdr:rowOff>63500</xdr:rowOff>
        </xdr:from>
        <xdr:to>
          <xdr:col>22</xdr:col>
          <xdr:colOff>165100</xdr:colOff>
          <xdr:row>24</xdr:row>
          <xdr:rowOff>12700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94854B32-D4C7-4C1F-9B3C-7C475F7197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101600</xdr:colOff>
          <xdr:row>13</xdr:row>
          <xdr:rowOff>165100</xdr:rowOff>
        </xdr:from>
        <xdr:to>
          <xdr:col>27</xdr:col>
          <xdr:colOff>38100</xdr:colOff>
          <xdr:row>24</xdr:row>
          <xdr:rowOff>63500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xmlns="" id="{9504DA41-36C0-42F4-9EEC-2271DFF2FC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4.emf"/><Relationship Id="rId12" Type="http://schemas.openxmlformats.org/officeDocument/2006/relationships/oleObject" Target="../embeddings/oleObject5.bin"/><Relationship Id="rId13" Type="http://schemas.openxmlformats.org/officeDocument/2006/relationships/image" Target="../media/image5.emf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4" Type="http://schemas.openxmlformats.org/officeDocument/2006/relationships/oleObject" Target="../embeddings/oleObject1.bin"/><Relationship Id="rId5" Type="http://schemas.openxmlformats.org/officeDocument/2006/relationships/image" Target="../media/image1.emf"/><Relationship Id="rId6" Type="http://schemas.openxmlformats.org/officeDocument/2006/relationships/oleObject" Target="../embeddings/oleObject2.bin"/><Relationship Id="rId7" Type="http://schemas.openxmlformats.org/officeDocument/2006/relationships/image" Target="../media/image2.emf"/><Relationship Id="rId8" Type="http://schemas.openxmlformats.org/officeDocument/2006/relationships/oleObject" Target="../embeddings/oleObject3.bin"/><Relationship Id="rId9" Type="http://schemas.openxmlformats.org/officeDocument/2006/relationships/image" Target="../media/image3.emf"/><Relationship Id="rId10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Y11"/>
  <sheetViews>
    <sheetView tabSelected="1" topLeftCell="C3" zoomScale="94" zoomScaleNormal="70" zoomScalePageLayoutView="70" workbookViewId="0">
      <selection activeCell="I33" sqref="I33"/>
    </sheetView>
  </sheetViews>
  <sheetFormatPr baseColWidth="10" defaultColWidth="8.83203125" defaultRowHeight="15" x14ac:dyDescent="0.2"/>
  <cols>
    <col min="4" max="5" width="9.1640625" customWidth="1"/>
    <col min="6" max="6" width="21.5" customWidth="1"/>
    <col min="8" max="8" width="9.1640625" customWidth="1"/>
  </cols>
  <sheetData>
    <row r="3" spans="2:25" x14ac:dyDescent="0.2">
      <c r="H3" s="2" t="s">
        <v>14</v>
      </c>
      <c r="I3" s="2"/>
      <c r="K3" s="3" t="s">
        <v>9</v>
      </c>
      <c r="L3" s="3"/>
      <c r="M3" s="3"/>
      <c r="O3" s="4" t="s">
        <v>10</v>
      </c>
      <c r="P3" s="4"/>
      <c r="Q3" s="4"/>
      <c r="S3" s="5" t="s">
        <v>11</v>
      </c>
      <c r="T3" s="5"/>
      <c r="U3" s="5"/>
      <c r="W3" s="6" t="s">
        <v>12</v>
      </c>
      <c r="X3" s="6"/>
    </row>
    <row r="4" spans="2:25" x14ac:dyDescent="0.2">
      <c r="B4" s="8" t="s">
        <v>13</v>
      </c>
      <c r="C4" s="8"/>
    </row>
    <row r="5" spans="2:25" x14ac:dyDescent="0.2">
      <c r="G5" s="2" t="s">
        <v>6</v>
      </c>
      <c r="H5" s="2" t="s">
        <v>7</v>
      </c>
      <c r="I5" s="2" t="s">
        <v>8</v>
      </c>
      <c r="K5" s="3" t="s">
        <v>6</v>
      </c>
      <c r="L5" s="3" t="s">
        <v>7</v>
      </c>
      <c r="M5" s="3" t="s">
        <v>8</v>
      </c>
      <c r="O5" s="4" t="s">
        <v>6</v>
      </c>
      <c r="P5" s="4" t="s">
        <v>7</v>
      </c>
      <c r="Q5" s="4" t="s">
        <v>8</v>
      </c>
      <c r="S5" s="5" t="s">
        <v>6</v>
      </c>
      <c r="T5" s="5" t="s">
        <v>7</v>
      </c>
      <c r="U5" s="5" t="s">
        <v>8</v>
      </c>
      <c r="W5" s="7" t="s">
        <v>6</v>
      </c>
      <c r="X5" s="7" t="s">
        <v>7</v>
      </c>
      <c r="Y5" s="7" t="s">
        <v>8</v>
      </c>
    </row>
    <row r="6" spans="2:25" x14ac:dyDescent="0.2">
      <c r="F6" t="s">
        <v>0</v>
      </c>
      <c r="G6" s="1">
        <v>5.55</v>
      </c>
      <c r="H6" s="1">
        <v>5.25</v>
      </c>
      <c r="I6" s="1">
        <v>3</v>
      </c>
      <c r="K6" s="1">
        <v>9.18</v>
      </c>
      <c r="L6" s="1">
        <v>8.15</v>
      </c>
      <c r="M6" s="1">
        <v>7.36</v>
      </c>
      <c r="O6" s="1">
        <v>2.81</v>
      </c>
      <c r="P6" s="1">
        <v>3.25</v>
      </c>
      <c r="Q6" s="1">
        <v>2.15</v>
      </c>
      <c r="S6" s="1">
        <f>K6+O6</f>
        <v>11.99</v>
      </c>
      <c r="T6" s="1">
        <f t="shared" ref="T6:U11" si="0">L6+P6</f>
        <v>11.4</v>
      </c>
      <c r="U6" s="1">
        <f t="shared" si="0"/>
        <v>9.51</v>
      </c>
      <c r="W6">
        <v>7.4</v>
      </c>
      <c r="X6">
        <v>6.22</v>
      </c>
      <c r="Y6">
        <v>7.96</v>
      </c>
    </row>
    <row r="7" spans="2:25" x14ac:dyDescent="0.2">
      <c r="F7" t="s">
        <v>1</v>
      </c>
      <c r="G7" s="1">
        <v>10.5</v>
      </c>
      <c r="H7" s="1">
        <v>9.66</v>
      </c>
      <c r="I7" s="1">
        <v>10.53</v>
      </c>
      <c r="K7" s="1">
        <v>11.26</v>
      </c>
      <c r="L7" s="1">
        <v>12.36</v>
      </c>
      <c r="M7" s="1">
        <v>13.1</v>
      </c>
      <c r="O7" s="1">
        <v>14.99</v>
      </c>
      <c r="P7" s="1">
        <v>12.36</v>
      </c>
      <c r="Q7" s="1">
        <v>16.96</v>
      </c>
      <c r="S7" s="1">
        <f t="shared" ref="S7:S11" si="1">K7+O7</f>
        <v>26.25</v>
      </c>
      <c r="T7" s="1">
        <f t="shared" si="0"/>
        <v>24.72</v>
      </c>
      <c r="U7" s="1">
        <f t="shared" si="0"/>
        <v>30.060000000000002</v>
      </c>
      <c r="W7">
        <v>14.24</v>
      </c>
      <c r="X7">
        <v>12.36</v>
      </c>
      <c r="Y7">
        <v>11.25</v>
      </c>
    </row>
    <row r="8" spans="2:25" x14ac:dyDescent="0.2">
      <c r="F8" t="s">
        <v>2</v>
      </c>
      <c r="G8" s="1">
        <v>2.5</v>
      </c>
      <c r="H8" s="1">
        <v>3.35</v>
      </c>
      <c r="I8" s="1">
        <v>2.9</v>
      </c>
      <c r="K8" s="1">
        <v>4</v>
      </c>
      <c r="L8" s="1">
        <v>5.2</v>
      </c>
      <c r="M8" s="1">
        <v>4.5</v>
      </c>
      <c r="O8" s="1">
        <v>1.05</v>
      </c>
      <c r="P8" s="1">
        <v>0.86</v>
      </c>
      <c r="Q8" s="1">
        <v>1.35</v>
      </c>
      <c r="S8" s="1">
        <f t="shared" si="1"/>
        <v>5.05</v>
      </c>
      <c r="T8" s="1">
        <f t="shared" si="0"/>
        <v>6.0600000000000005</v>
      </c>
      <c r="U8" s="1">
        <f t="shared" si="0"/>
        <v>5.85</v>
      </c>
      <c r="W8">
        <v>0.57999999999999996</v>
      </c>
      <c r="X8">
        <v>1.2</v>
      </c>
      <c r="Y8">
        <v>0.95</v>
      </c>
    </row>
    <row r="9" spans="2:25" x14ac:dyDescent="0.2">
      <c r="F9" t="s">
        <v>3</v>
      </c>
      <c r="G9" s="1">
        <v>8</v>
      </c>
      <c r="H9" s="1">
        <v>8.36</v>
      </c>
      <c r="I9" s="1">
        <v>9.11</v>
      </c>
      <c r="K9" s="1">
        <v>15.16</v>
      </c>
      <c r="L9" s="1">
        <v>12.32</v>
      </c>
      <c r="M9" s="1">
        <v>15.2</v>
      </c>
      <c r="O9" s="1">
        <v>7.11</v>
      </c>
      <c r="P9" s="1">
        <v>8.36</v>
      </c>
      <c r="Q9" s="1">
        <v>6.16</v>
      </c>
      <c r="S9" s="1">
        <f t="shared" si="1"/>
        <v>22.27</v>
      </c>
      <c r="T9" s="1">
        <f t="shared" si="0"/>
        <v>20.68</v>
      </c>
      <c r="U9" s="1">
        <f t="shared" si="0"/>
        <v>21.36</v>
      </c>
      <c r="W9">
        <v>8.2200000000000006</v>
      </c>
      <c r="X9">
        <v>7.33</v>
      </c>
      <c r="Y9">
        <v>8.26</v>
      </c>
    </row>
    <row r="10" spans="2:25" x14ac:dyDescent="0.2">
      <c r="F10" t="s">
        <v>4</v>
      </c>
      <c r="G10" s="1">
        <v>2</v>
      </c>
      <c r="H10" s="1">
        <v>2.4</v>
      </c>
      <c r="I10" s="1">
        <v>2.5</v>
      </c>
      <c r="K10" s="1">
        <v>6.78</v>
      </c>
      <c r="L10" s="1">
        <v>7.15</v>
      </c>
      <c r="M10" s="1">
        <v>6.22</v>
      </c>
      <c r="O10" s="1">
        <v>0.91</v>
      </c>
      <c r="P10" s="1">
        <v>1.2</v>
      </c>
      <c r="Q10" s="1">
        <v>0.82</v>
      </c>
      <c r="S10" s="1">
        <f t="shared" si="1"/>
        <v>7.69</v>
      </c>
      <c r="T10" s="1">
        <f t="shared" si="0"/>
        <v>8.35</v>
      </c>
      <c r="U10" s="1">
        <f t="shared" si="0"/>
        <v>7.04</v>
      </c>
      <c r="W10">
        <v>0.91</v>
      </c>
      <c r="X10">
        <v>0.57999999999999996</v>
      </c>
      <c r="Y10">
        <v>1.2</v>
      </c>
    </row>
    <row r="11" spans="2:25" x14ac:dyDescent="0.2">
      <c r="F11" t="s">
        <v>5</v>
      </c>
      <c r="G11" s="1">
        <v>4.5</v>
      </c>
      <c r="H11" s="1">
        <v>5.2</v>
      </c>
      <c r="I11" s="1">
        <v>3.85</v>
      </c>
      <c r="K11" s="1">
        <v>13.81</v>
      </c>
      <c r="L11" s="1">
        <v>12.14</v>
      </c>
      <c r="M11" s="1">
        <v>10.5</v>
      </c>
      <c r="O11" s="1">
        <v>6.43</v>
      </c>
      <c r="P11" s="1">
        <v>5.22</v>
      </c>
      <c r="Q11" s="1">
        <v>6.17</v>
      </c>
      <c r="S11" s="1">
        <f t="shared" si="1"/>
        <v>20.240000000000002</v>
      </c>
      <c r="T11" s="1">
        <f t="shared" si="0"/>
        <v>17.36</v>
      </c>
      <c r="U11" s="1">
        <f t="shared" si="0"/>
        <v>16.670000000000002</v>
      </c>
      <c r="W11">
        <v>8.59</v>
      </c>
      <c r="X11">
        <v>9.36</v>
      </c>
      <c r="Y11">
        <v>10.25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rism5.Document" shapeId="1025" r:id="rId4">
          <objectPr defaultSize="0" autoPict="0" r:id="rId5">
            <anchor moveWithCells="1">
              <from>
                <xdr:col>5</xdr:col>
                <xdr:colOff>431800</xdr:colOff>
                <xdr:row>12</xdr:row>
                <xdr:rowOff>38100</xdr:rowOff>
              </from>
              <to>
                <xdr:col>8</xdr:col>
                <xdr:colOff>406400</xdr:colOff>
                <xdr:row>25</xdr:row>
                <xdr:rowOff>12700</xdr:rowOff>
              </to>
            </anchor>
          </objectPr>
        </oleObject>
      </mc:Choice>
      <mc:Fallback>
        <oleObject progId="Prism5.Document" shapeId="1025" r:id="rId4"/>
      </mc:Fallback>
    </mc:AlternateContent>
    <mc:AlternateContent xmlns:mc="http://schemas.openxmlformats.org/markup-compatibility/2006">
      <mc:Choice Requires="x14">
        <oleObject progId="Prism8.Document" shapeId="1026" r:id="rId6">
          <objectPr defaultSize="0" autoPict="0" r:id="rId7">
            <anchor moveWithCells="1">
              <from>
                <xdr:col>9</xdr:col>
                <xdr:colOff>215900</xdr:colOff>
                <xdr:row>11</xdr:row>
                <xdr:rowOff>165100</xdr:rowOff>
              </from>
              <to>
                <xdr:col>13</xdr:col>
                <xdr:colOff>254000</xdr:colOff>
                <xdr:row>24</xdr:row>
                <xdr:rowOff>127000</xdr:rowOff>
              </to>
            </anchor>
          </objectPr>
        </oleObject>
      </mc:Choice>
      <mc:Fallback>
        <oleObject progId="Prism8.Document" shapeId="1026" r:id="rId6"/>
      </mc:Fallback>
    </mc:AlternateContent>
    <mc:AlternateContent xmlns:mc="http://schemas.openxmlformats.org/markup-compatibility/2006">
      <mc:Choice Requires="x14">
        <oleObject progId="Prism8.Document" shapeId="1027" r:id="rId8">
          <objectPr defaultSize="0" autoPict="0" r:id="rId9">
            <anchor moveWithCells="1">
              <from>
                <xdr:col>13</xdr:col>
                <xdr:colOff>482600</xdr:colOff>
                <xdr:row>12</xdr:row>
                <xdr:rowOff>12700</xdr:rowOff>
              </from>
              <to>
                <xdr:col>17</xdr:col>
                <xdr:colOff>495300</xdr:colOff>
                <xdr:row>24</xdr:row>
                <xdr:rowOff>139700</xdr:rowOff>
              </to>
            </anchor>
          </objectPr>
        </oleObject>
      </mc:Choice>
      <mc:Fallback>
        <oleObject progId="Prism8.Document" shapeId="1027" r:id="rId8"/>
      </mc:Fallback>
    </mc:AlternateContent>
    <mc:AlternateContent xmlns:mc="http://schemas.openxmlformats.org/markup-compatibility/2006">
      <mc:Choice Requires="x14">
        <oleObject progId="Prism8.Document" shapeId="1028" r:id="rId10">
          <objectPr defaultSize="0" autoPict="0" r:id="rId11">
            <anchor moveWithCells="1">
              <from>
                <xdr:col>18</xdr:col>
                <xdr:colOff>25400</xdr:colOff>
                <xdr:row>12</xdr:row>
                <xdr:rowOff>63500</xdr:rowOff>
              </from>
              <to>
                <xdr:col>22</xdr:col>
                <xdr:colOff>165100</xdr:colOff>
                <xdr:row>24</xdr:row>
                <xdr:rowOff>12700</xdr:rowOff>
              </to>
            </anchor>
          </objectPr>
        </oleObject>
      </mc:Choice>
      <mc:Fallback>
        <oleObject progId="Prism8.Document" shapeId="1028" r:id="rId10"/>
      </mc:Fallback>
    </mc:AlternateContent>
    <mc:AlternateContent xmlns:mc="http://schemas.openxmlformats.org/markup-compatibility/2006">
      <mc:Choice Requires="x14">
        <oleObject progId="Prism8.Document" shapeId="1029" r:id="rId12">
          <objectPr defaultSize="0" autoPict="0" r:id="rId13">
            <anchor moveWithCells="1">
              <from>
                <xdr:col>23</xdr:col>
                <xdr:colOff>101600</xdr:colOff>
                <xdr:row>13</xdr:row>
                <xdr:rowOff>165100</xdr:rowOff>
              </from>
              <to>
                <xdr:col>27</xdr:col>
                <xdr:colOff>38100</xdr:colOff>
                <xdr:row>24</xdr:row>
                <xdr:rowOff>63500</xdr:rowOff>
              </to>
            </anchor>
          </objectPr>
        </oleObject>
      </mc:Choice>
      <mc:Fallback>
        <oleObject progId="Prism8.Document" shapeId="1029" r:id="rId1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 cycle apoptosis MD231 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PDMF</dc:creator>
  <cp:lastModifiedBy>LQ</cp:lastModifiedBy>
  <dcterms:created xsi:type="dcterms:W3CDTF">2021-08-04T23:03:29Z</dcterms:created>
  <dcterms:modified xsi:type="dcterms:W3CDTF">2021-08-07T14:08:30Z</dcterms:modified>
</cp:coreProperties>
</file>