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796a83abebf38df/Desktop/EXCEL PROJECT/"/>
    </mc:Choice>
  </mc:AlternateContent>
  <xr:revisionPtr revIDLastSave="727" documentId="8_{BDE2248D-A1C8-451A-819F-25DE3894D0BC}" xr6:coauthVersionLast="47" xr6:coauthVersionMax="47" xr10:uidLastSave="{5BB11CDF-A1E3-4AA9-8104-4728C9EE7464}"/>
  <bookViews>
    <workbookView xWindow="-110" yWindow="-110" windowWidth="19420" windowHeight="12220" activeTab="3" xr2:uid="{1B56E0B9-213C-451A-9E5C-C6C2408E5ABE}"/>
  </bookViews>
  <sheets>
    <sheet name="Steel Data (Raw Data)" sheetId="1" r:id="rId1"/>
    <sheet name="Processed Data " sheetId="2" r:id="rId2"/>
    <sheet name="Pivot Tables" sheetId="4" r:id="rId3"/>
    <sheet name="DASHBOARD" sheetId="7" r:id="rId4"/>
  </sheets>
  <definedNames>
    <definedName name="Slicer_Allo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2" i="2"/>
</calcChain>
</file>

<file path=xl/sharedStrings.xml><?xml version="1.0" encoding="utf-8"?>
<sst xmlns="http://schemas.openxmlformats.org/spreadsheetml/2006/main" count="1106" uniqueCount="108">
  <si>
    <t>Alloy ID</t>
  </si>
  <si>
    <t>Alloy</t>
  </si>
  <si>
    <t>Yield Stress, [MPa]</t>
  </si>
  <si>
    <t>Ultimate Tensile Stress, [MPa]</t>
  </si>
  <si>
    <t>Tensile elongation [%]</t>
  </si>
  <si>
    <t>Reduction area [%]</t>
  </si>
  <si>
    <t>Fe</t>
  </si>
  <si>
    <t>C</t>
  </si>
  <si>
    <t>Cr</t>
  </si>
  <si>
    <t>Mn</t>
  </si>
  <si>
    <t>Si</t>
  </si>
  <si>
    <t>Ni</t>
  </si>
  <si>
    <t>Co</t>
  </si>
  <si>
    <t>Mo</t>
  </si>
  <si>
    <t>W</t>
  </si>
  <si>
    <t>Nb</t>
  </si>
  <si>
    <t>Al</t>
  </si>
  <si>
    <t>P</t>
  </si>
  <si>
    <t>Cu</t>
  </si>
  <si>
    <t>Ti</t>
  </si>
  <si>
    <t>Ta</t>
  </si>
  <si>
    <t>Hf</t>
  </si>
  <si>
    <t>Re</t>
  </si>
  <si>
    <t>V</t>
  </si>
  <si>
    <t>B</t>
  </si>
  <si>
    <t>N</t>
  </si>
  <si>
    <t>O</t>
  </si>
  <si>
    <t>S</t>
  </si>
  <si>
    <t>Zr</t>
  </si>
  <si>
    <t>Y</t>
  </si>
  <si>
    <t>CPJ-7</t>
  </si>
  <si>
    <t>CPJ-7B</t>
  </si>
  <si>
    <t>CPJ-7C</t>
  </si>
  <si>
    <t>CPJ-7D</t>
  </si>
  <si>
    <t>CPJ-7E</t>
  </si>
  <si>
    <t>CPJ-10</t>
  </si>
  <si>
    <t>CPJ-7I</t>
  </si>
  <si>
    <t>CPJ-8A</t>
  </si>
  <si>
    <t>CPJ-9</t>
  </si>
  <si>
    <t>CPJ-11</t>
  </si>
  <si>
    <t>CPJ-12</t>
  </si>
  <si>
    <t>CPJ-13</t>
  </si>
  <si>
    <t>CPJ-14</t>
  </si>
  <si>
    <t>CPJ-15</t>
  </si>
  <si>
    <t>CPJ-16</t>
  </si>
  <si>
    <t>CPJ-17</t>
  </si>
  <si>
    <t>CPJ-7F</t>
  </si>
  <si>
    <t>CPJ-7G</t>
  </si>
  <si>
    <t>CPJ-7H</t>
  </si>
  <si>
    <t>CPJ-7J</t>
  </si>
  <si>
    <t>JMP-01A</t>
  </si>
  <si>
    <t>JMP-01B</t>
  </si>
  <si>
    <t>JMP-02</t>
  </si>
  <si>
    <t>CPJ-7N</t>
  </si>
  <si>
    <t>P92STD</t>
  </si>
  <si>
    <t>P92LBN</t>
  </si>
  <si>
    <t>P92HBN</t>
  </si>
  <si>
    <t>JMP-03</t>
  </si>
  <si>
    <t>CPJ-1</t>
  </si>
  <si>
    <t>CPJ-2</t>
  </si>
  <si>
    <t>CPJ-3</t>
  </si>
  <si>
    <t>CPJ-4</t>
  </si>
  <si>
    <t>CPJ-5</t>
  </si>
  <si>
    <t>CPJ-6</t>
  </si>
  <si>
    <t>TAF</t>
  </si>
  <si>
    <t>JMP-05</t>
  </si>
  <si>
    <t>&lt;0.001</t>
  </si>
  <si>
    <t>&lt;0.003</t>
  </si>
  <si>
    <t>JMP-06</t>
  </si>
  <si>
    <t>&lt;0.002</t>
  </si>
  <si>
    <t>JMP-07</t>
  </si>
  <si>
    <t>JMP-08</t>
  </si>
  <si>
    <t>CPJ-10A</t>
  </si>
  <si>
    <t>HR52-T1</t>
  </si>
  <si>
    <t>HR53-T1</t>
  </si>
  <si>
    <t>HR54-T1</t>
  </si>
  <si>
    <t>HR58-T1</t>
  </si>
  <si>
    <t>&lt;0.010</t>
  </si>
  <si>
    <t>HR59-T1</t>
  </si>
  <si>
    <t>HR60-T1</t>
  </si>
  <si>
    <t>HR61-T1</t>
  </si>
  <si>
    <t>HR62-T1</t>
  </si>
  <si>
    <t>HR63-T1</t>
  </si>
  <si>
    <t>HR64-T1</t>
  </si>
  <si>
    <t>HR66-T1</t>
  </si>
  <si>
    <t>HR67-T1</t>
  </si>
  <si>
    <t>HR68-T1</t>
  </si>
  <si>
    <t>Temperature [C]</t>
  </si>
  <si>
    <t xml:space="preserve">TEMP RANGE </t>
  </si>
  <si>
    <t>Row Labels</t>
  </si>
  <si>
    <t>Grand Total</t>
  </si>
  <si>
    <t>200-300</t>
  </si>
  <si>
    <t>300-400</t>
  </si>
  <si>
    <t>400-500</t>
  </si>
  <si>
    <t>500-600</t>
  </si>
  <si>
    <t>Average of Yield Stress, [MPa]</t>
  </si>
  <si>
    <t>0-50</t>
  </si>
  <si>
    <t>600+</t>
  </si>
  <si>
    <t>Average of Ultimate Tensile Stress, [MPa]</t>
  </si>
  <si>
    <t>Average of Tensile elongation [%]</t>
  </si>
  <si>
    <t>Sum of Reduction area [%]</t>
  </si>
  <si>
    <r>
      <rPr>
        <b/>
        <u/>
        <sz val="28"/>
        <color rgb="FFFFFF00"/>
        <rFont val="Aptos Narrow"/>
        <family val="2"/>
        <scheme val="minor"/>
      </rPr>
      <t>MECHANICAL PROPERTIES CHANGE WITH TEMPARATURE</t>
    </r>
    <r>
      <rPr>
        <b/>
        <u/>
        <sz val="18"/>
        <color theme="7" tint="-0.499984740745262"/>
        <rFont val="Aptos Narrow"/>
        <family val="2"/>
        <scheme val="minor"/>
      </rPr>
      <t xml:space="preserve"> </t>
    </r>
    <r>
      <rPr>
        <b/>
        <u/>
        <sz val="18"/>
        <color rgb="FF0070C0"/>
        <rFont val="Aptos Narrow"/>
        <family val="2"/>
        <scheme val="minor"/>
      </rPr>
      <t xml:space="preserve"> </t>
    </r>
  </si>
  <si>
    <t>100-200</t>
  </si>
  <si>
    <t>Observations from Dashboard</t>
  </si>
  <si>
    <r>
      <rPr>
        <u/>
        <sz val="12"/>
        <color theme="1"/>
        <rFont val="Arial"/>
        <family val="2"/>
      </rPr>
      <t>Reduction of Area vs Temperature</t>
    </r>
    <r>
      <rPr>
        <sz val="12"/>
        <color theme="1"/>
        <rFont val="Arial"/>
        <family val="2"/>
      </rPr>
      <t>: Reduction of area rises significantly at elevated temperatures (because of high plastic deformation and necking capability ;increased ductility).</t>
    </r>
  </si>
  <si>
    <r>
      <rPr>
        <u/>
        <sz val="12"/>
        <color theme="1"/>
        <rFont val="Arial"/>
        <family val="2"/>
      </rPr>
      <t>Average Yield Stress vs Temperature</t>
    </r>
    <r>
      <rPr>
        <sz val="12"/>
        <color theme="1"/>
        <rFont val="Arial"/>
        <family val="2"/>
      </rPr>
      <t>: Yield stress decreases with increasing temperature (due to reduced resistance to dislocation motion caused by thermal softening).</t>
    </r>
  </si>
  <si>
    <r>
      <rPr>
        <u/>
        <sz val="12"/>
        <color theme="1"/>
        <rFont val="Arial"/>
        <family val="2"/>
      </rPr>
      <t>Average Ultimate Tensile Strength vs Temperature</t>
    </r>
    <r>
      <rPr>
        <sz val="12"/>
        <color theme="1"/>
        <rFont val="Arial"/>
        <family val="2"/>
      </rPr>
      <t>: Ultimate tensile strength declines as temperature increases.</t>
    </r>
  </si>
  <si>
    <r>
      <rPr>
        <u/>
        <sz val="12"/>
        <color theme="1"/>
        <rFont val="Arial"/>
        <family val="2"/>
      </rPr>
      <t>Average Tensile Elongation vs Temperature:</t>
    </r>
    <r>
      <rPr>
        <sz val="12"/>
        <color theme="1"/>
        <rFont val="Arial"/>
        <family val="2"/>
      </rPr>
      <t xml:space="preserve"> Tensile elongation increases at higher temperature ranges, indicating higher ductility (resulting increased dislocation mobility, which leads to greater plastic deformation).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</si>
</sst>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70C0"/>
      <name val="Aptos Narrow"/>
      <family val="2"/>
      <scheme val="minor"/>
    </font>
    <font>
      <sz val="11"/>
      <color theme="9"/>
      <name val="Aptos Narrow"/>
      <family val="2"/>
      <scheme val="minor"/>
    </font>
    <font>
      <b/>
      <u/>
      <sz val="18"/>
      <color theme="7" tint="-0.499984740745262"/>
      <name val="Aptos Narrow"/>
      <family val="2"/>
      <scheme val="minor"/>
    </font>
    <font>
      <b/>
      <u/>
      <sz val="18"/>
      <color rgb="FF0070C0"/>
      <name val="Aptos Narrow"/>
      <family val="2"/>
      <scheme val="minor"/>
    </font>
    <font>
      <b/>
      <u/>
      <sz val="28"/>
      <color rgb="FFFFFF00"/>
      <name val="Aptos Narrow"/>
      <family val="2"/>
      <scheme val="minor"/>
    </font>
    <font>
      <u/>
      <sz val="20"/>
      <color theme="1"/>
      <name val="Arial"/>
      <family val="2"/>
    </font>
    <font>
      <b/>
      <sz val="12"/>
      <color theme="1"/>
      <name val="Arial"/>
      <family val="2"/>
    </font>
    <font>
      <sz val="12"/>
      <color theme="1"/>
      <name val="Arial"/>
      <family val="2"/>
    </font>
    <font>
      <sz val="12"/>
      <color rgb="FF0070C0"/>
      <name val="Arial"/>
      <family val="2"/>
    </font>
    <font>
      <u/>
      <sz val="12"/>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 fontId="0" fillId="0" borderId="0" xfId="0" applyNumberFormat="1"/>
    <xf numFmtId="0" fontId="0" fillId="0" borderId="0" xfId="0" pivotButton="1"/>
    <xf numFmtId="0" fontId="0" fillId="0" borderId="0" xfId="0" applyAlignment="1">
      <alignment horizontal="left"/>
    </xf>
    <xf numFmtId="0" fontId="18" fillId="0" borderId="0" xfId="0" applyFont="1"/>
    <xf numFmtId="0" fontId="24" fillId="0" borderId="0" xfId="0" applyFont="1"/>
    <xf numFmtId="0" fontId="26" fillId="0" borderId="0" xfId="0" applyFont="1"/>
    <xf numFmtId="0" fontId="25" fillId="0" borderId="0" xfId="0" applyFont="1"/>
    <xf numFmtId="0" fontId="21" fillId="34" borderId="0" xfId="0" applyFont="1" applyFill="1" applyAlignment="1">
      <alignment horizontal="center" vertical="center"/>
    </xf>
    <xf numFmtId="0" fontId="18" fillId="34" borderId="0" xfId="0" applyFont="1" applyFill="1" applyAlignment="1">
      <alignment horizontal="center" vertical="center"/>
    </xf>
    <xf numFmtId="0" fontId="19" fillId="33" borderId="0" xfId="0" applyFont="1" applyFill="1" applyAlignment="1">
      <alignment horizontal="center"/>
    </xf>
    <xf numFmtId="0" fontId="23" fillId="0" borderId="0" xfId="0" applyFont="1"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Tables'!$A$4:$A$11</c:f>
              <c:strCache>
                <c:ptCount val="7"/>
                <c:pt idx="0">
                  <c:v>0-50</c:v>
                </c:pt>
                <c:pt idx="1">
                  <c:v>100-200</c:v>
                </c:pt>
                <c:pt idx="2">
                  <c:v>200-300</c:v>
                </c:pt>
                <c:pt idx="3">
                  <c:v>300-400</c:v>
                </c:pt>
                <c:pt idx="4">
                  <c:v>400-500</c:v>
                </c:pt>
                <c:pt idx="5">
                  <c:v>500-600</c:v>
                </c:pt>
                <c:pt idx="6">
                  <c:v>600+</c:v>
                </c:pt>
              </c:strCache>
            </c:strRef>
          </c:cat>
          <c:val>
            <c:numRef>
              <c:f>'Pivot Tables'!$B$4:$B$11</c:f>
              <c:numCache>
                <c:formatCode>General</c:formatCode>
                <c:ptCount val="7"/>
                <c:pt idx="0">
                  <c:v>799.47794871794895</c:v>
                </c:pt>
                <c:pt idx="1">
                  <c:v>819.05533333333335</c:v>
                </c:pt>
                <c:pt idx="2">
                  <c:v>766.27042553191484</c:v>
                </c:pt>
                <c:pt idx="3">
                  <c:v>733.39551020408169</c:v>
                </c:pt>
                <c:pt idx="4">
                  <c:v>712.03519230769234</c:v>
                </c:pt>
                <c:pt idx="5">
                  <c:v>613.44499999999994</c:v>
                </c:pt>
                <c:pt idx="6">
                  <c:v>385.0800000000001</c:v>
                </c:pt>
              </c:numCache>
            </c:numRef>
          </c:val>
          <c:smooth val="0"/>
          <c:extLst>
            <c:ext xmlns:c16="http://schemas.microsoft.com/office/drawing/2014/chart" uri="{C3380CC4-5D6E-409C-BE32-E72D297353CC}">
              <c16:uniqueId val="{00000000-C4CA-43C3-9D2C-28BD6E3E6218}"/>
            </c:ext>
          </c:extLst>
        </c:ser>
        <c:dLbls>
          <c:showLegendKey val="0"/>
          <c:showVal val="0"/>
          <c:showCatName val="0"/>
          <c:showSerName val="0"/>
          <c:showPercent val="0"/>
          <c:showBubbleSize val="0"/>
        </c:dLbls>
        <c:marker val="1"/>
        <c:smooth val="0"/>
        <c:axId val="61276064"/>
        <c:axId val="61277024"/>
      </c:lineChart>
      <c:catAx>
        <c:axId val="6127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7024"/>
        <c:crosses val="autoZero"/>
        <c:auto val="1"/>
        <c:lblAlgn val="ctr"/>
        <c:lblOffset val="100"/>
        <c:noMultiLvlLbl val="0"/>
      </c:catAx>
      <c:valAx>
        <c:axId val="6127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Tables'!$A$23:$A$30</c:f>
              <c:strCache>
                <c:ptCount val="7"/>
                <c:pt idx="0">
                  <c:v>0-50</c:v>
                </c:pt>
                <c:pt idx="1">
                  <c:v>100-200</c:v>
                </c:pt>
                <c:pt idx="2">
                  <c:v>200-300</c:v>
                </c:pt>
                <c:pt idx="3">
                  <c:v>300-400</c:v>
                </c:pt>
                <c:pt idx="4">
                  <c:v>400-500</c:v>
                </c:pt>
                <c:pt idx="5">
                  <c:v>500-600</c:v>
                </c:pt>
                <c:pt idx="6">
                  <c:v>600+</c:v>
                </c:pt>
              </c:strCache>
            </c:strRef>
          </c:cat>
          <c:val>
            <c:numRef>
              <c:f>'Pivot Tables'!$B$23:$B$30</c:f>
              <c:numCache>
                <c:formatCode>0.00</c:formatCode>
                <c:ptCount val="7"/>
                <c:pt idx="0">
                  <c:v>972.08205128205122</c:v>
                </c:pt>
                <c:pt idx="1">
                  <c:v>969.84</c:v>
                </c:pt>
                <c:pt idx="2">
                  <c:v>921.06808510638291</c:v>
                </c:pt>
                <c:pt idx="3">
                  <c:v>882.53306122448976</c:v>
                </c:pt>
                <c:pt idx="4">
                  <c:v>857.50519230769271</c:v>
                </c:pt>
                <c:pt idx="5">
                  <c:v>734.12921874999984</c:v>
                </c:pt>
                <c:pt idx="6">
                  <c:v>457.00617283950618</c:v>
                </c:pt>
              </c:numCache>
            </c:numRef>
          </c:val>
          <c:smooth val="0"/>
          <c:extLst>
            <c:ext xmlns:c16="http://schemas.microsoft.com/office/drawing/2014/chart" uri="{C3380CC4-5D6E-409C-BE32-E72D297353CC}">
              <c16:uniqueId val="{00000000-DB36-47B9-BADF-58DDEF4B2D81}"/>
            </c:ext>
          </c:extLst>
        </c:ser>
        <c:dLbls>
          <c:showLegendKey val="0"/>
          <c:showVal val="0"/>
          <c:showCatName val="0"/>
          <c:showSerName val="0"/>
          <c:showPercent val="0"/>
          <c:showBubbleSize val="0"/>
        </c:dLbls>
        <c:marker val="1"/>
        <c:smooth val="0"/>
        <c:axId val="864446944"/>
        <c:axId val="864443584"/>
      </c:lineChart>
      <c:catAx>
        <c:axId val="8644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43584"/>
        <c:crosses val="autoZero"/>
        <c:auto val="1"/>
        <c:lblAlgn val="ctr"/>
        <c:lblOffset val="100"/>
        <c:noMultiLvlLbl val="0"/>
      </c:catAx>
      <c:valAx>
        <c:axId val="864443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Tables!PivotTable11</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Tables'!$A$45:$A$52</c:f>
              <c:strCache>
                <c:ptCount val="7"/>
                <c:pt idx="0">
                  <c:v>0-50</c:v>
                </c:pt>
                <c:pt idx="1">
                  <c:v>100-200</c:v>
                </c:pt>
                <c:pt idx="2">
                  <c:v>200-300</c:v>
                </c:pt>
                <c:pt idx="3">
                  <c:v>300-400</c:v>
                </c:pt>
                <c:pt idx="4">
                  <c:v>400-500</c:v>
                </c:pt>
                <c:pt idx="5">
                  <c:v>500-600</c:v>
                </c:pt>
                <c:pt idx="6">
                  <c:v>600+</c:v>
                </c:pt>
              </c:strCache>
            </c:strRef>
          </c:cat>
          <c:val>
            <c:numRef>
              <c:f>'Pivot Tables'!$B$45:$B$52</c:f>
              <c:numCache>
                <c:formatCode>General</c:formatCode>
                <c:ptCount val="7"/>
                <c:pt idx="0">
                  <c:v>22.474358974358971</c:v>
                </c:pt>
                <c:pt idx="1">
                  <c:v>18.950027000000002</c:v>
                </c:pt>
                <c:pt idx="2">
                  <c:v>18.064753404255317</c:v>
                </c:pt>
                <c:pt idx="3">
                  <c:v>16.871919387755099</c:v>
                </c:pt>
                <c:pt idx="4">
                  <c:v>18.145057115384617</c:v>
                </c:pt>
                <c:pt idx="5">
                  <c:v>23.41085265625</c:v>
                </c:pt>
                <c:pt idx="6">
                  <c:v>37.542515499999993</c:v>
                </c:pt>
              </c:numCache>
            </c:numRef>
          </c:val>
          <c:smooth val="0"/>
          <c:extLst>
            <c:ext xmlns:c16="http://schemas.microsoft.com/office/drawing/2014/chart" uri="{C3380CC4-5D6E-409C-BE32-E72D297353CC}">
              <c16:uniqueId val="{00000000-E475-44FB-A9E5-4EF774D0FE18}"/>
            </c:ext>
          </c:extLst>
        </c:ser>
        <c:dLbls>
          <c:showLegendKey val="0"/>
          <c:showVal val="0"/>
          <c:showCatName val="0"/>
          <c:showSerName val="0"/>
          <c:showPercent val="0"/>
          <c:showBubbleSize val="0"/>
        </c:dLbls>
        <c:marker val="1"/>
        <c:smooth val="0"/>
        <c:axId val="1238128672"/>
        <c:axId val="1238116192"/>
      </c:lineChart>
      <c:catAx>
        <c:axId val="1238128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16192"/>
        <c:crosses val="autoZero"/>
        <c:auto val="1"/>
        <c:lblAlgn val="ctr"/>
        <c:lblOffset val="100"/>
        <c:noMultiLvlLbl val="0"/>
      </c:catAx>
      <c:valAx>
        <c:axId val="123811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Tables!PivotTable12</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Tables'!$A$64:$A$71</c:f>
              <c:strCache>
                <c:ptCount val="7"/>
                <c:pt idx="0">
                  <c:v>0-50</c:v>
                </c:pt>
                <c:pt idx="1">
                  <c:v>100-200</c:v>
                </c:pt>
                <c:pt idx="2">
                  <c:v>200-300</c:v>
                </c:pt>
                <c:pt idx="3">
                  <c:v>300-400</c:v>
                </c:pt>
                <c:pt idx="4">
                  <c:v>400-500</c:v>
                </c:pt>
                <c:pt idx="5">
                  <c:v>500-600</c:v>
                </c:pt>
                <c:pt idx="6">
                  <c:v>600+</c:v>
                </c:pt>
              </c:strCache>
            </c:strRef>
          </c:cat>
          <c:val>
            <c:numRef>
              <c:f>'Pivot Tables'!$B$64:$B$71</c:f>
              <c:numCache>
                <c:formatCode>General</c:formatCode>
                <c:ptCount val="7"/>
                <c:pt idx="0">
                  <c:v>2376.6999999999994</c:v>
                </c:pt>
                <c:pt idx="1">
                  <c:v>1741.2</c:v>
                </c:pt>
                <c:pt idx="2">
                  <c:v>2804.5</c:v>
                </c:pt>
                <c:pt idx="3">
                  <c:v>2836.2999999999997</c:v>
                </c:pt>
                <c:pt idx="4">
                  <c:v>3011.4</c:v>
                </c:pt>
                <c:pt idx="5">
                  <c:v>4382</c:v>
                </c:pt>
                <c:pt idx="6">
                  <c:v>6637.1000000000013</c:v>
                </c:pt>
              </c:numCache>
            </c:numRef>
          </c:val>
          <c:smooth val="0"/>
          <c:extLst>
            <c:ext xmlns:c16="http://schemas.microsoft.com/office/drawing/2014/chart" uri="{C3380CC4-5D6E-409C-BE32-E72D297353CC}">
              <c16:uniqueId val="{00000000-8A42-445C-A314-F47C7302B6C0}"/>
            </c:ext>
          </c:extLst>
        </c:ser>
        <c:dLbls>
          <c:showLegendKey val="0"/>
          <c:showVal val="0"/>
          <c:showCatName val="0"/>
          <c:showSerName val="0"/>
          <c:showPercent val="0"/>
          <c:showBubbleSize val="0"/>
        </c:dLbls>
        <c:marker val="1"/>
        <c:smooth val="0"/>
        <c:axId val="1238161792"/>
        <c:axId val="1238145472"/>
      </c:lineChart>
      <c:catAx>
        <c:axId val="1238161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45472"/>
        <c:crosses val="autoZero"/>
        <c:auto val="1"/>
        <c:lblAlgn val="ctr"/>
        <c:lblOffset val="100"/>
        <c:noMultiLvlLbl val="0"/>
      </c:catAx>
      <c:valAx>
        <c:axId val="123814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6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Tables'!$A$4:$A$11</c:f>
              <c:strCache>
                <c:ptCount val="7"/>
                <c:pt idx="0">
                  <c:v>0-50</c:v>
                </c:pt>
                <c:pt idx="1">
                  <c:v>100-200</c:v>
                </c:pt>
                <c:pt idx="2">
                  <c:v>200-300</c:v>
                </c:pt>
                <c:pt idx="3">
                  <c:v>300-400</c:v>
                </c:pt>
                <c:pt idx="4">
                  <c:v>400-500</c:v>
                </c:pt>
                <c:pt idx="5">
                  <c:v>500-600</c:v>
                </c:pt>
                <c:pt idx="6">
                  <c:v>600+</c:v>
                </c:pt>
              </c:strCache>
            </c:strRef>
          </c:cat>
          <c:val>
            <c:numRef>
              <c:f>'Pivot Tables'!$B$4:$B$11</c:f>
              <c:numCache>
                <c:formatCode>General</c:formatCode>
                <c:ptCount val="7"/>
                <c:pt idx="0">
                  <c:v>799.47794871794895</c:v>
                </c:pt>
                <c:pt idx="1">
                  <c:v>819.05533333333335</c:v>
                </c:pt>
                <c:pt idx="2">
                  <c:v>766.27042553191484</c:v>
                </c:pt>
                <c:pt idx="3">
                  <c:v>733.39551020408169</c:v>
                </c:pt>
                <c:pt idx="4">
                  <c:v>712.03519230769234</c:v>
                </c:pt>
                <c:pt idx="5">
                  <c:v>613.44499999999994</c:v>
                </c:pt>
                <c:pt idx="6">
                  <c:v>385.0800000000001</c:v>
                </c:pt>
              </c:numCache>
            </c:numRef>
          </c:val>
          <c:smooth val="0"/>
          <c:extLst>
            <c:ext xmlns:c16="http://schemas.microsoft.com/office/drawing/2014/chart" uri="{C3380CC4-5D6E-409C-BE32-E72D297353CC}">
              <c16:uniqueId val="{00000000-3C26-41F0-98D1-A31BEE67EC69}"/>
            </c:ext>
          </c:extLst>
        </c:ser>
        <c:dLbls>
          <c:showLegendKey val="0"/>
          <c:showVal val="0"/>
          <c:showCatName val="0"/>
          <c:showSerName val="0"/>
          <c:showPercent val="0"/>
          <c:showBubbleSize val="0"/>
        </c:dLbls>
        <c:marker val="1"/>
        <c:smooth val="0"/>
        <c:axId val="61276064"/>
        <c:axId val="61277024"/>
      </c:lineChart>
      <c:catAx>
        <c:axId val="6127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7024"/>
        <c:crosses val="autoZero"/>
        <c:auto val="1"/>
        <c:lblAlgn val="ctr"/>
        <c:lblOffset val="100"/>
        <c:noMultiLvlLbl val="0"/>
      </c:catAx>
      <c:valAx>
        <c:axId val="6127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oftEdge rad="1206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Tables'!$A$23:$A$30</c:f>
              <c:strCache>
                <c:ptCount val="7"/>
                <c:pt idx="0">
                  <c:v>0-50</c:v>
                </c:pt>
                <c:pt idx="1">
                  <c:v>100-200</c:v>
                </c:pt>
                <c:pt idx="2">
                  <c:v>200-300</c:v>
                </c:pt>
                <c:pt idx="3">
                  <c:v>300-400</c:v>
                </c:pt>
                <c:pt idx="4">
                  <c:v>400-500</c:v>
                </c:pt>
                <c:pt idx="5">
                  <c:v>500-600</c:v>
                </c:pt>
                <c:pt idx="6">
                  <c:v>600+</c:v>
                </c:pt>
              </c:strCache>
            </c:strRef>
          </c:cat>
          <c:val>
            <c:numRef>
              <c:f>'Pivot Tables'!$B$23:$B$30</c:f>
              <c:numCache>
                <c:formatCode>0.00</c:formatCode>
                <c:ptCount val="7"/>
                <c:pt idx="0">
                  <c:v>972.08205128205122</c:v>
                </c:pt>
                <c:pt idx="1">
                  <c:v>969.84</c:v>
                </c:pt>
                <c:pt idx="2">
                  <c:v>921.06808510638291</c:v>
                </c:pt>
                <c:pt idx="3">
                  <c:v>882.53306122448976</c:v>
                </c:pt>
                <c:pt idx="4">
                  <c:v>857.50519230769271</c:v>
                </c:pt>
                <c:pt idx="5">
                  <c:v>734.12921874999984</c:v>
                </c:pt>
                <c:pt idx="6">
                  <c:v>457.00617283950618</c:v>
                </c:pt>
              </c:numCache>
            </c:numRef>
          </c:val>
          <c:smooth val="0"/>
          <c:extLst>
            <c:ext xmlns:c16="http://schemas.microsoft.com/office/drawing/2014/chart" uri="{C3380CC4-5D6E-409C-BE32-E72D297353CC}">
              <c16:uniqueId val="{00000000-B3AC-4723-8C68-5A367C186D82}"/>
            </c:ext>
          </c:extLst>
        </c:ser>
        <c:dLbls>
          <c:showLegendKey val="0"/>
          <c:showVal val="0"/>
          <c:showCatName val="0"/>
          <c:showSerName val="0"/>
          <c:showPercent val="0"/>
          <c:showBubbleSize val="0"/>
        </c:dLbls>
        <c:marker val="1"/>
        <c:smooth val="0"/>
        <c:axId val="864446944"/>
        <c:axId val="864443584"/>
      </c:lineChart>
      <c:catAx>
        <c:axId val="864446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43584"/>
        <c:crosses val="autoZero"/>
        <c:auto val="1"/>
        <c:lblAlgn val="ctr"/>
        <c:lblOffset val="100"/>
        <c:noMultiLvlLbl val="0"/>
      </c:catAx>
      <c:valAx>
        <c:axId val="864443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oftEdge rad="12573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Tables!PivotTable11</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Tables'!$A$45:$A$52</c:f>
              <c:strCache>
                <c:ptCount val="7"/>
                <c:pt idx="0">
                  <c:v>0-50</c:v>
                </c:pt>
                <c:pt idx="1">
                  <c:v>100-200</c:v>
                </c:pt>
                <c:pt idx="2">
                  <c:v>200-300</c:v>
                </c:pt>
                <c:pt idx="3">
                  <c:v>300-400</c:v>
                </c:pt>
                <c:pt idx="4">
                  <c:v>400-500</c:v>
                </c:pt>
                <c:pt idx="5">
                  <c:v>500-600</c:v>
                </c:pt>
                <c:pt idx="6">
                  <c:v>600+</c:v>
                </c:pt>
              </c:strCache>
            </c:strRef>
          </c:cat>
          <c:val>
            <c:numRef>
              <c:f>'Pivot Tables'!$B$45:$B$52</c:f>
              <c:numCache>
                <c:formatCode>General</c:formatCode>
                <c:ptCount val="7"/>
                <c:pt idx="0">
                  <c:v>22.474358974358971</c:v>
                </c:pt>
                <c:pt idx="1">
                  <c:v>18.950027000000002</c:v>
                </c:pt>
                <c:pt idx="2">
                  <c:v>18.064753404255317</c:v>
                </c:pt>
                <c:pt idx="3">
                  <c:v>16.871919387755099</c:v>
                </c:pt>
                <c:pt idx="4">
                  <c:v>18.145057115384617</c:v>
                </c:pt>
                <c:pt idx="5">
                  <c:v>23.41085265625</c:v>
                </c:pt>
                <c:pt idx="6">
                  <c:v>37.542515499999993</c:v>
                </c:pt>
              </c:numCache>
            </c:numRef>
          </c:val>
          <c:smooth val="0"/>
          <c:extLst>
            <c:ext xmlns:c16="http://schemas.microsoft.com/office/drawing/2014/chart" uri="{C3380CC4-5D6E-409C-BE32-E72D297353CC}">
              <c16:uniqueId val="{00000000-FBEE-4FB1-99CA-5D1AACBBFE58}"/>
            </c:ext>
          </c:extLst>
        </c:ser>
        <c:dLbls>
          <c:showLegendKey val="0"/>
          <c:showVal val="0"/>
          <c:showCatName val="0"/>
          <c:showSerName val="0"/>
          <c:showPercent val="0"/>
          <c:showBubbleSize val="0"/>
        </c:dLbls>
        <c:marker val="1"/>
        <c:smooth val="0"/>
        <c:axId val="1238128672"/>
        <c:axId val="1238116192"/>
      </c:lineChart>
      <c:catAx>
        <c:axId val="1238128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16192"/>
        <c:crosses val="autoZero"/>
        <c:auto val="1"/>
        <c:lblAlgn val="ctr"/>
        <c:lblOffset val="100"/>
        <c:noMultiLvlLbl val="0"/>
      </c:catAx>
      <c:valAx>
        <c:axId val="123811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[Steel_property_analysis.xlsx]Pivot Tables!PivotTable12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Tables'!$A$64:$A$71</c:f>
              <c:strCache>
                <c:ptCount val="7"/>
                <c:pt idx="0">
                  <c:v>0-50</c:v>
                </c:pt>
                <c:pt idx="1">
                  <c:v>100-200</c:v>
                </c:pt>
                <c:pt idx="2">
                  <c:v>200-300</c:v>
                </c:pt>
                <c:pt idx="3">
                  <c:v>300-400</c:v>
                </c:pt>
                <c:pt idx="4">
                  <c:v>400-500</c:v>
                </c:pt>
                <c:pt idx="5">
                  <c:v>500-600</c:v>
                </c:pt>
                <c:pt idx="6">
                  <c:v>600+</c:v>
                </c:pt>
              </c:strCache>
            </c:strRef>
          </c:cat>
          <c:val>
            <c:numRef>
              <c:f>'Pivot Tables'!$B$64:$B$71</c:f>
              <c:numCache>
                <c:formatCode>General</c:formatCode>
                <c:ptCount val="7"/>
                <c:pt idx="0">
                  <c:v>2376.6999999999994</c:v>
                </c:pt>
                <c:pt idx="1">
                  <c:v>1741.2</c:v>
                </c:pt>
                <c:pt idx="2">
                  <c:v>2804.5</c:v>
                </c:pt>
                <c:pt idx="3">
                  <c:v>2836.2999999999997</c:v>
                </c:pt>
                <c:pt idx="4">
                  <c:v>3011.4</c:v>
                </c:pt>
                <c:pt idx="5">
                  <c:v>4382</c:v>
                </c:pt>
                <c:pt idx="6">
                  <c:v>6637.1000000000013</c:v>
                </c:pt>
              </c:numCache>
            </c:numRef>
          </c:val>
          <c:smooth val="0"/>
          <c:extLst>
            <c:ext xmlns:c16="http://schemas.microsoft.com/office/drawing/2014/chart" uri="{C3380CC4-5D6E-409C-BE32-E72D297353CC}">
              <c16:uniqueId val="{00000000-52FA-43AE-9EC2-666F993EB4F9}"/>
            </c:ext>
          </c:extLst>
        </c:ser>
        <c:dLbls>
          <c:showLegendKey val="0"/>
          <c:showVal val="0"/>
          <c:showCatName val="0"/>
          <c:showSerName val="0"/>
          <c:showPercent val="0"/>
          <c:showBubbleSize val="0"/>
        </c:dLbls>
        <c:marker val="1"/>
        <c:smooth val="0"/>
        <c:axId val="1238161792"/>
        <c:axId val="1238145472"/>
      </c:lineChart>
      <c:catAx>
        <c:axId val="1238161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45472"/>
        <c:crosses val="autoZero"/>
        <c:auto val="1"/>
        <c:lblAlgn val="ctr"/>
        <c:lblOffset val="100"/>
        <c:noMultiLvlLbl val="0"/>
      </c:catAx>
      <c:valAx>
        <c:axId val="123814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16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29632</xdr:colOff>
      <xdr:row>1</xdr:row>
      <xdr:rowOff>38101</xdr:rowOff>
    </xdr:from>
    <xdr:to>
      <xdr:col>16</xdr:col>
      <xdr:colOff>397933</xdr:colOff>
      <xdr:row>14</xdr:row>
      <xdr:rowOff>0</xdr:rowOff>
    </xdr:to>
    <xdr:graphicFrame macro="">
      <xdr:nvGraphicFramePr>
        <xdr:cNvPr id="4" name="Chart 3">
          <a:extLst>
            <a:ext uri="{FF2B5EF4-FFF2-40B4-BE49-F238E27FC236}">
              <a16:creationId xmlns:a16="http://schemas.microsoft.com/office/drawing/2014/main" id="{C1A97DD2-CD86-9E5E-ED6D-DE74AC22D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266699</xdr:colOff>
      <xdr:row>18</xdr:row>
      <xdr:rowOff>148166</xdr:rowOff>
    </xdr:from>
    <xdr:to>
      <xdr:col>16</xdr:col>
      <xdr:colOff>478365</xdr:colOff>
      <xdr:row>33</xdr:row>
      <xdr:rowOff>97366</xdr:rowOff>
    </xdr:to>
    <xdr:graphicFrame macro="">
      <xdr:nvGraphicFramePr>
        <xdr:cNvPr id="5" name="Chart 4">
          <a:extLst>
            <a:ext uri="{FF2B5EF4-FFF2-40B4-BE49-F238E27FC236}">
              <a16:creationId xmlns:a16="http://schemas.microsoft.com/office/drawing/2014/main" id="{99919384-DC21-6813-164E-46886282D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xdr:colOff>
      <xdr:row>38</xdr:row>
      <xdr:rowOff>152399</xdr:rowOff>
    </xdr:from>
    <xdr:to>
      <xdr:col>16</xdr:col>
      <xdr:colOff>508000</xdr:colOff>
      <xdr:row>53</xdr:row>
      <xdr:rowOff>160866</xdr:rowOff>
    </xdr:to>
    <xdr:graphicFrame macro="">
      <xdr:nvGraphicFramePr>
        <xdr:cNvPr id="10" name="Chart 9">
          <a:extLst>
            <a:ext uri="{FF2B5EF4-FFF2-40B4-BE49-F238E27FC236}">
              <a16:creationId xmlns:a16="http://schemas.microsoft.com/office/drawing/2014/main" id="{41E2D147-D5A4-592A-AA06-1F2138B7A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29633</xdr:colOff>
      <xdr:row>59</xdr:row>
      <xdr:rowOff>101600</xdr:rowOff>
    </xdr:from>
    <xdr:to>
      <xdr:col>16</xdr:col>
      <xdr:colOff>516466</xdr:colOff>
      <xdr:row>74</xdr:row>
      <xdr:rowOff>127000</xdr:rowOff>
    </xdr:to>
    <xdr:graphicFrame macro="">
      <xdr:nvGraphicFramePr>
        <xdr:cNvPr id="11" name="Chart 10">
          <a:extLst>
            <a:ext uri="{FF2B5EF4-FFF2-40B4-BE49-F238E27FC236}">
              <a16:creationId xmlns:a16="http://schemas.microsoft.com/office/drawing/2014/main" id="{53EDD44A-63F4-06D4-489E-99B090F43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260350</xdr:colOff>
      <xdr:row>17</xdr:row>
      <xdr:rowOff>74295</xdr:rowOff>
    </xdr:from>
    <xdr:to>
      <xdr:col>5</xdr:col>
      <xdr:colOff>224078</xdr:colOff>
      <xdr:row>30</xdr:row>
      <xdr:rowOff>142029</xdr:rowOff>
    </xdr:to>
    <xdr:graphicFrame macro="">
      <xdr:nvGraphicFramePr>
        <xdr:cNvPr id="4" name="Chart 3">
          <a:extLst>
            <a:ext uri="{FF2B5EF4-FFF2-40B4-BE49-F238E27FC236}">
              <a16:creationId xmlns:a16="http://schemas.microsoft.com/office/drawing/2014/main" id="{A65B3639-658B-4560-9815-97B0E8629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473450</xdr:colOff>
      <xdr:row>17</xdr:row>
      <xdr:rowOff>78557</xdr:rowOff>
    </xdr:from>
    <xdr:to>
      <xdr:col>11</xdr:col>
      <xdr:colOff>91648</xdr:colOff>
      <xdr:row>30</xdr:row>
      <xdr:rowOff>150567</xdr:rowOff>
    </xdr:to>
    <xdr:graphicFrame macro="">
      <xdr:nvGraphicFramePr>
        <xdr:cNvPr id="5" name="Chart 4">
          <a:extLst>
            <a:ext uri="{FF2B5EF4-FFF2-40B4-BE49-F238E27FC236}">
              <a16:creationId xmlns:a16="http://schemas.microsoft.com/office/drawing/2014/main" id="{60EA0854-2708-4724-8CAC-F1BB3E11E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255309</xdr:colOff>
      <xdr:row>5</xdr:row>
      <xdr:rowOff>130928</xdr:rowOff>
    </xdr:from>
    <xdr:to>
      <xdr:col>5</xdr:col>
      <xdr:colOff>229124</xdr:colOff>
      <xdr:row>17</xdr:row>
      <xdr:rowOff>6808</xdr:rowOff>
    </xdr:to>
    <xdr:graphicFrame macro="">
      <xdr:nvGraphicFramePr>
        <xdr:cNvPr id="16" name="Chart 15">
          <a:extLst>
            <a:ext uri="{FF2B5EF4-FFF2-40B4-BE49-F238E27FC236}">
              <a16:creationId xmlns:a16="http://schemas.microsoft.com/office/drawing/2014/main" id="{025B41B4-EB13-4876-A9CE-EE27235C1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451701</xdr:colOff>
      <xdr:row>5</xdr:row>
      <xdr:rowOff>130928</xdr:rowOff>
    </xdr:from>
    <xdr:to>
      <xdr:col>11</xdr:col>
      <xdr:colOff>85103</xdr:colOff>
      <xdr:row>16</xdr:row>
      <xdr:rowOff>176753</xdr:rowOff>
    </xdr:to>
    <xdr:graphicFrame macro="">
      <xdr:nvGraphicFramePr>
        <xdr:cNvPr id="17" name="Chart 16">
          <a:extLst>
            <a:ext uri="{FF2B5EF4-FFF2-40B4-BE49-F238E27FC236}">
              <a16:creationId xmlns:a16="http://schemas.microsoft.com/office/drawing/2014/main" id="{D0922E18-67BB-495B-9456-39AC85A87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176752</xdr:colOff>
      <xdr:row>5</xdr:row>
      <xdr:rowOff>131582</xdr:rowOff>
    </xdr:from>
    <xdr:to>
      <xdr:col>13</xdr:col>
      <xdr:colOff>549896</xdr:colOff>
      <xdr:row>30</xdr:row>
      <xdr:rowOff>163660</xdr:rowOff>
    </xdr:to>
    <mc:AlternateContent xmlns:mc="http://schemas.openxmlformats.org/markup-compatibility/2006" xmlns:a14="http://schemas.microsoft.com/office/drawing/2010/main">
      <mc:Choice Requires="a14">
        <xdr:graphicFrame macro="">
          <xdr:nvGraphicFramePr>
            <xdr:cNvPr id="18" name="Alloy">
              <a:extLst>
                <a:ext uri="{FF2B5EF4-FFF2-40B4-BE49-F238E27FC236}">
                  <a16:creationId xmlns:a16="http://schemas.microsoft.com/office/drawing/2014/main" id="{E9CEE1EE-50E6-F57F-CB68-5A1C9AF82A75}"/>
                </a:ext>
              </a:extLst>
            </xdr:cNvPr>
            <xdr:cNvGraphicFramePr/>
          </xdr:nvGraphicFramePr>
          <xdr:xfrm>
            <a:off x="0" y="0"/>
            <a:ext cx="0" cy="0"/>
          </xdr:xfrm>
          <a:graphic>
            <a:graphicData uri="http://schemas.microsoft.com/office/drawing/2010/slicer">
              <sle:slicer xmlns:sle="http://schemas.microsoft.com/office/drawing/2010/slicer" name="Alloy"/>
            </a:graphicData>
          </a:graphic>
        </xdr:graphicFrame>
      </mc:Choice>
      <mc:Fallback xmlns="">
        <xdr:sp macro="" textlink="">
          <xdr:nvSpPr>
            <xdr:cNvPr id="0" name=""/>
            <xdr:cNvSpPr>
              <a:spLocks noTextEdit="1"/>
            </xdr:cNvSpPr>
          </xdr:nvSpPr>
          <xdr:spPr>
            <a:xfrm>
              <a:off x="6873711" y="1048077"/>
              <a:ext cx="1590773" cy="4614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n Banerjee" refreshedDate="45976.940569907405" createdVersion="8" refreshedVersion="8" minRefreshableVersion="3" recordCount="362" xr:uid="{6537F0BB-9C77-4B4D-8B86-8C635537C9A6}">
  <cacheSource type="worksheet">
    <worksheetSource ref="A1:AF363" sheet="Processed Data "/>
  </cacheSource>
  <cacheFields count="32">
    <cacheField name="Alloy ID" numFmtId="0">
      <sharedItems containsSemiMixedTypes="0" containsString="0" containsNumber="1" containsInteger="1" minValue="1" maxValue="110"/>
    </cacheField>
    <cacheField name="Alloy" numFmtId="0">
      <sharedItems count="40">
        <s v="CPJ-7"/>
        <s v="CPJ-7B"/>
        <s v="CPJ-7C"/>
        <s v="CPJ-7D"/>
        <s v="CPJ-7E"/>
        <s v="CPJ-10"/>
        <s v="CPJ-7I"/>
        <s v="CPJ-8A"/>
        <s v="CPJ-9"/>
        <s v="CPJ-11"/>
        <s v="CPJ-12"/>
        <s v="CPJ-13"/>
        <s v="CPJ-14"/>
        <s v="CPJ-15"/>
        <s v="CPJ-16"/>
        <s v="CPJ-17"/>
        <s v="CPJ-7F"/>
        <s v="CPJ-7G"/>
        <s v="CPJ-7H"/>
        <s v="CPJ-7J"/>
        <s v="JMP-01A"/>
        <s v="JMP-01B"/>
        <s v="JMP-02"/>
        <s v="CPJ-7N"/>
        <s v="P92STD"/>
        <s v="P92LBN"/>
        <s v="P92HBN"/>
        <s v="JMP-03"/>
        <s v="CPJ-1"/>
        <s v="CPJ-2"/>
        <s v="CPJ-3"/>
        <s v="CPJ-4"/>
        <s v="CPJ-5"/>
        <s v="CPJ-6"/>
        <s v="TAF"/>
        <s v="JMP-05"/>
        <s v="JMP-06"/>
        <s v="JMP-07"/>
        <s v="JMP-08"/>
        <s v="CPJ-10A"/>
      </sharedItems>
    </cacheField>
    <cacheField name="Temperature [C]" numFmtId="0">
      <sharedItems containsSemiMixedTypes="0" containsString="0" containsNumber="1" minValue="23.9" maxValue="650"/>
    </cacheField>
    <cacheField name="TEMP RANGE " numFmtId="2">
      <sharedItems count="14">
        <s v="0-50"/>
        <s v="100-200"/>
        <s v="200-300"/>
        <s v="300-400"/>
        <s v="400-500"/>
        <s v="500-600"/>
        <s v="600+"/>
        <s v="&lt;50" u="1"/>
        <s v="&lt;200" u="1"/>
        <s v="&lt;300" u="1"/>
        <s v="&lt;400" u="1"/>
        <s v="&lt;500" u="1"/>
        <s v="&lt;600" u="1"/>
        <s v="&gt;600" u="1"/>
      </sharedItems>
    </cacheField>
    <cacheField name="Yield Stress, [MPa]" numFmtId="0">
      <sharedItems containsSemiMixedTypes="0" containsString="0" containsNumber="1" minValue="147" maxValue="1227"/>
    </cacheField>
    <cacheField name="Ultimate Tensile Stress, [MPa]" numFmtId="2">
      <sharedItems containsSemiMixedTypes="0" containsString="0" containsNumber="1" minValue="242" maxValue="1530.64"/>
    </cacheField>
    <cacheField name="Tensile elongation [%]" numFmtId="2">
      <sharedItems containsString="0" containsBlank="1" containsNumber="1" minValue="13" maxValue="61"/>
    </cacheField>
    <cacheField name="Reduction area [%]" numFmtId="2">
      <sharedItems containsString="0" containsBlank="1" containsNumber="1" minValue="16" maxValue="96"/>
    </cacheField>
    <cacheField name="Fe" numFmtId="0">
      <sharedItems containsString="0" containsBlank="1" containsNumber="1" minValue="78.611000000000004" maxValue="87.248099999999994"/>
    </cacheField>
    <cacheField name="C" numFmtId="0">
      <sharedItems containsString="0" containsBlank="1" containsNumber="1" minValue="0.08" maxValue="0.18"/>
    </cacheField>
    <cacheField name="Cr" numFmtId="0">
      <sharedItems containsString="0" containsBlank="1" containsNumber="1" minValue="8.6999999999999993" maxValue="10.74"/>
    </cacheField>
    <cacheField name="Mn" numFmtId="0">
      <sharedItems containsString="0" containsBlank="1" containsNumber="1" minValue="0.28999999999999998" maxValue="0.51"/>
    </cacheField>
    <cacheField name="Si" numFmtId="0">
      <sharedItems containsString="0" containsBlank="1" containsNumber="1" minValue="0.01" maxValue="0.42"/>
    </cacheField>
    <cacheField name="Ni" numFmtId="0">
      <sharedItems containsString="0" containsBlank="1" containsNumber="1" minValue="0.06" maxValue="0.46"/>
    </cacheField>
    <cacheField name="Co" numFmtId="0">
      <sharedItems containsString="0" containsBlank="1" containsNumber="1" minValue="0.01" maxValue="8.23"/>
    </cacheField>
    <cacheField name="Mo" numFmtId="0">
      <sharedItems containsString="0" containsBlank="1" containsNumber="1" minValue="0.01" maxValue="1.53"/>
    </cacheField>
    <cacheField name="W" numFmtId="0">
      <sharedItems containsString="0" containsBlank="1" containsNumber="1" minValue="0.01" maxValue="2.9140000000000001"/>
    </cacheField>
    <cacheField name="Nb" numFmtId="0">
      <sharedItems containsString="0" containsBlank="1" containsNumber="1" minValue="4.9000000000000002E-2" maxValue="0.1467"/>
    </cacheField>
    <cacheField name="Al" numFmtId="0">
      <sharedItems containsString="0" containsBlank="1" containsNumber="1" minValue="5.0000000000000001E-3" maxValue="1.9E-2"/>
    </cacheField>
    <cacheField name="P" numFmtId="0">
      <sharedItems containsBlank="1" containsMixedTypes="1" containsNumber="1" minValue="1E-3" maxValue="3.0000000000000001E-3"/>
    </cacheField>
    <cacheField name="Cu" numFmtId="0">
      <sharedItems containsBlank="1" containsMixedTypes="1" containsNumber="1" minValue="2E-3" maxValue="0.29499999999999998"/>
    </cacheField>
    <cacheField name="Ti" numFmtId="0">
      <sharedItems containsString="0" containsBlank="1" containsNumber="1" minValue="1E-3" maxValue="0.10249999999999999"/>
    </cacheField>
    <cacheField name="Ta" numFmtId="0">
      <sharedItems containsString="0" containsBlank="1" containsNumber="1" minValue="1E-3" maxValue="0.36099999999999999"/>
    </cacheField>
    <cacheField name="Hf" numFmtId="0">
      <sharedItems containsString="0" containsBlank="1" containsNumber="1" minValue="0.16" maxValue="0.16"/>
    </cacheField>
    <cacheField name="Re" numFmtId="0">
      <sharedItems containsString="0" containsBlank="1" containsNumber="1" minValue="0.1" maxValue="0.115"/>
    </cacheField>
    <cacheField name="V" numFmtId="0">
      <sharedItems containsString="0" containsBlank="1" containsNumber="1" minValue="2.07E-2" maxValue="0.23699999999999999"/>
    </cacheField>
    <cacheField name="B" numFmtId="0">
      <sharedItems containsString="0" containsBlank="1" containsNumber="1" minValue="6.9999999999999999E-4" maxValue="0.02"/>
    </cacheField>
    <cacheField name="N" numFmtId="0">
      <sharedItems containsString="0" containsBlank="1" containsNumber="1" minValue="4.5999999999999999E-3" maxValue="0.2"/>
    </cacheField>
    <cacheField name="O" numFmtId="0">
      <sharedItems containsString="0" containsBlank="1" containsNumber="1" minValue="2.0999999999999999E-3" maxValue="0.17660000000000001"/>
    </cacheField>
    <cacheField name="S" numFmtId="0">
      <sharedItems containsString="0" containsBlank="1" containsNumber="1" minValue="3.5999999999999999E-3" maxValue="0.02"/>
    </cacheField>
    <cacheField name="Zr" numFmtId="0">
      <sharedItems containsNonDate="0" containsString="0" containsBlank="1"/>
    </cacheField>
    <cacheField name="Y" numFmtId="0">
      <sharedItems containsNonDate="0" containsString="0" containsBlank="1"/>
    </cacheField>
  </cacheFields>
  <extLst>
    <ext xmlns:x14="http://schemas.microsoft.com/office/spreadsheetml/2009/9/main" uri="{725AE2AE-9491-48be-B2B4-4EB974FC3084}">
      <x14:pivotCacheDefinition pivotCacheId="1763428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
  <r>
    <n v="1"/>
    <x v="0"/>
    <n v="23.9"/>
    <x v="0"/>
    <n v="847.64"/>
    <n v="1010.5"/>
    <n v="24.1"/>
    <n v="60.7"/>
    <n v="85.44"/>
    <n v="0.15"/>
    <n v="9.83"/>
    <n v="0.41"/>
    <n v="0.09"/>
    <n v="0.27"/>
    <n v="1.48"/>
    <n v="1.26"/>
    <n v="0.48199999999999998"/>
    <n v="5.6000000000000001E-2"/>
    <n v="1.6E-2"/>
    <n v="1E-3"/>
    <n v="3.0000000000000001E-3"/>
    <m/>
    <n v="0.27900000000000003"/>
    <m/>
    <m/>
    <n v="0.20899999999999999"/>
    <n v="0.01"/>
    <n v="0.02"/>
    <n v="3.5999999999999999E-3"/>
    <n v="5.0000000000000001E-3"/>
    <m/>
    <m/>
  </r>
  <r>
    <n v="1"/>
    <x v="0"/>
    <n v="23.9"/>
    <x v="0"/>
    <n v="836"/>
    <n v="993"/>
    <n v="26"/>
    <n v="66"/>
    <n v="85.44"/>
    <n v="0.15"/>
    <n v="9.83"/>
    <n v="0.41"/>
    <n v="0.09"/>
    <n v="0.27"/>
    <n v="1.48"/>
    <n v="1.26"/>
    <n v="0.48199999999999998"/>
    <n v="5.6000000000000001E-2"/>
    <n v="1.6E-2"/>
    <n v="1E-3"/>
    <n v="3.0000000000000001E-3"/>
    <m/>
    <n v="0.27900000000000003"/>
    <m/>
    <m/>
    <n v="0.20899999999999999"/>
    <n v="0.01"/>
    <n v="0.02"/>
    <n v="3.5999999999999999E-3"/>
    <n v="5.0000000000000001E-3"/>
    <m/>
    <m/>
  </r>
  <r>
    <n v="1"/>
    <x v="0"/>
    <n v="100"/>
    <x v="1"/>
    <n v="801"/>
    <n v="942"/>
    <n v="23"/>
    <n v="67"/>
    <n v="85.44"/>
    <n v="0.15"/>
    <n v="9.83"/>
    <n v="0.41"/>
    <n v="0.09"/>
    <n v="0.27"/>
    <n v="1.48"/>
    <n v="1.26"/>
    <n v="0.48199999999999998"/>
    <n v="5.6000000000000001E-2"/>
    <n v="1.6E-2"/>
    <n v="1E-3"/>
    <n v="3.0000000000000001E-3"/>
    <m/>
    <n v="0.27900000000000003"/>
    <m/>
    <m/>
    <n v="0.20899999999999999"/>
    <n v="0.01"/>
    <n v="0.02"/>
    <n v="3.5999999999999999E-3"/>
    <n v="5.0000000000000001E-3"/>
    <m/>
    <m/>
  </r>
  <r>
    <n v="1"/>
    <x v="0"/>
    <n v="100"/>
    <x v="1"/>
    <n v="800"/>
    <n v="941"/>
    <n v="23"/>
    <n v="63"/>
    <n v="85.44"/>
    <n v="0.15"/>
    <n v="9.83"/>
    <n v="0.41"/>
    <n v="0.09"/>
    <n v="0.27"/>
    <n v="1.48"/>
    <n v="1.26"/>
    <n v="0.48199999999999998"/>
    <n v="5.6000000000000001E-2"/>
    <n v="1.6E-2"/>
    <n v="1E-3"/>
    <n v="3.0000000000000001E-3"/>
    <m/>
    <n v="0.27900000000000003"/>
    <m/>
    <m/>
    <n v="0.20899999999999999"/>
    <n v="0.01"/>
    <n v="0.02"/>
    <n v="3.5999999999999999E-3"/>
    <n v="5.0000000000000001E-3"/>
    <m/>
    <m/>
  </r>
  <r>
    <n v="1"/>
    <x v="0"/>
    <n v="150"/>
    <x v="1"/>
    <n v="785"/>
    <n v="914"/>
    <n v="20"/>
    <n v="65"/>
    <n v="85.44"/>
    <n v="0.15"/>
    <n v="9.83"/>
    <n v="0.41"/>
    <n v="0.09"/>
    <n v="0.27"/>
    <n v="1.48"/>
    <n v="1.26"/>
    <n v="0.48199999999999998"/>
    <n v="5.6000000000000001E-2"/>
    <n v="1.6E-2"/>
    <n v="1E-3"/>
    <n v="3.0000000000000001E-3"/>
    <m/>
    <n v="0.27900000000000003"/>
    <m/>
    <m/>
    <n v="0.20899999999999999"/>
    <n v="0.01"/>
    <n v="0.02"/>
    <n v="3.5999999999999999E-3"/>
    <n v="5.0000000000000001E-3"/>
    <m/>
    <m/>
  </r>
  <r>
    <n v="1"/>
    <x v="0"/>
    <n v="200"/>
    <x v="2"/>
    <n v="769"/>
    <n v="887"/>
    <n v="19"/>
    <n v="64"/>
    <n v="85.44"/>
    <n v="0.15"/>
    <n v="9.83"/>
    <n v="0.41"/>
    <n v="0.09"/>
    <n v="0.27"/>
    <n v="1.48"/>
    <n v="1.26"/>
    <n v="0.48199999999999998"/>
    <n v="5.6000000000000001E-2"/>
    <n v="1.6E-2"/>
    <n v="1E-3"/>
    <n v="3.0000000000000001E-3"/>
    <m/>
    <n v="0.27900000000000003"/>
    <m/>
    <m/>
    <n v="0.20899999999999999"/>
    <n v="0.01"/>
    <n v="0.02"/>
    <n v="3.5999999999999999E-3"/>
    <n v="5.0000000000000001E-3"/>
    <m/>
    <m/>
  </r>
  <r>
    <n v="1"/>
    <x v="0"/>
    <n v="200"/>
    <x v="2"/>
    <n v="768"/>
    <n v="890"/>
    <n v="19.010000000000002"/>
    <n v="61"/>
    <n v="85.44"/>
    <n v="0.15"/>
    <n v="9.83"/>
    <n v="0.41"/>
    <n v="0.09"/>
    <n v="0.27"/>
    <n v="1.48"/>
    <n v="1.26"/>
    <n v="0.48199999999999998"/>
    <n v="5.6000000000000001E-2"/>
    <n v="1.6E-2"/>
    <n v="1E-3"/>
    <n v="3.0000000000000001E-3"/>
    <m/>
    <n v="0.27900000000000003"/>
    <m/>
    <m/>
    <n v="0.20899999999999999"/>
    <n v="0.01"/>
    <n v="0.02"/>
    <n v="3.5999999999999999E-3"/>
    <n v="5.0000000000000001E-3"/>
    <m/>
    <m/>
  </r>
  <r>
    <n v="1"/>
    <x v="0"/>
    <n v="250"/>
    <x v="2"/>
    <n v="759"/>
    <n v="872"/>
    <n v="22"/>
    <n v="68"/>
    <n v="85.44"/>
    <n v="0.15"/>
    <n v="9.83"/>
    <n v="0.41"/>
    <n v="0.09"/>
    <n v="0.27"/>
    <n v="1.48"/>
    <n v="1.26"/>
    <n v="0.48199999999999998"/>
    <n v="5.6000000000000001E-2"/>
    <n v="1.6E-2"/>
    <n v="1E-3"/>
    <n v="3.0000000000000001E-3"/>
    <m/>
    <n v="0.27900000000000003"/>
    <m/>
    <m/>
    <n v="0.20899999999999999"/>
    <n v="0.01"/>
    <n v="0.02"/>
    <n v="3.5999999999999999E-3"/>
    <n v="5.0000000000000001E-3"/>
    <m/>
    <m/>
  </r>
  <r>
    <n v="1"/>
    <x v="0"/>
    <n v="250"/>
    <x v="2"/>
    <n v="758"/>
    <n v="872"/>
    <n v="18.695"/>
    <n v="59"/>
    <n v="85.44"/>
    <n v="0.15"/>
    <n v="9.83"/>
    <n v="0.41"/>
    <n v="0.09"/>
    <n v="0.27"/>
    <n v="1.48"/>
    <n v="1.26"/>
    <n v="0.48199999999999998"/>
    <n v="5.6000000000000001E-2"/>
    <n v="1.6E-2"/>
    <n v="1E-3"/>
    <n v="3.0000000000000001E-3"/>
    <m/>
    <n v="0.27900000000000003"/>
    <m/>
    <m/>
    <n v="0.20899999999999999"/>
    <n v="0.01"/>
    <n v="0.02"/>
    <n v="3.5999999999999999E-3"/>
    <n v="5.0000000000000001E-3"/>
    <m/>
    <m/>
  </r>
  <r>
    <n v="1"/>
    <x v="0"/>
    <n v="300"/>
    <x v="3"/>
    <n v="744"/>
    <n v="849"/>
    <n v="18"/>
    <n v="60"/>
    <n v="85.44"/>
    <n v="0.15"/>
    <n v="9.83"/>
    <n v="0.41"/>
    <n v="0.09"/>
    <n v="0.27"/>
    <n v="1.48"/>
    <n v="1.26"/>
    <n v="0.48199999999999998"/>
    <n v="5.6000000000000001E-2"/>
    <n v="1.6E-2"/>
    <n v="1E-3"/>
    <n v="3.0000000000000001E-3"/>
    <m/>
    <n v="0.27900000000000003"/>
    <m/>
    <m/>
    <n v="0.20899999999999999"/>
    <n v="0.01"/>
    <n v="0.02"/>
    <n v="3.5999999999999999E-3"/>
    <n v="5.0000000000000001E-3"/>
    <m/>
    <m/>
  </r>
  <r>
    <n v="1"/>
    <x v="0"/>
    <n v="300"/>
    <x v="3"/>
    <n v="743"/>
    <n v="849"/>
    <n v="18.018999999999998"/>
    <n v="62"/>
    <n v="85.44"/>
    <n v="0.15"/>
    <n v="9.83"/>
    <n v="0.41"/>
    <n v="0.09"/>
    <n v="0.27"/>
    <n v="1.48"/>
    <n v="1.26"/>
    <n v="0.48199999999999998"/>
    <n v="5.6000000000000001E-2"/>
    <n v="1.6E-2"/>
    <n v="1E-3"/>
    <n v="3.0000000000000001E-3"/>
    <m/>
    <n v="0.27900000000000003"/>
    <m/>
    <m/>
    <n v="0.20899999999999999"/>
    <n v="0.01"/>
    <n v="0.02"/>
    <n v="3.5999999999999999E-3"/>
    <n v="5.0000000000000001E-3"/>
    <m/>
    <m/>
  </r>
  <r>
    <n v="1"/>
    <x v="0"/>
    <n v="350"/>
    <x v="3"/>
    <n v="731"/>
    <n v="835"/>
    <n v="18"/>
    <n v="67"/>
    <n v="85.44"/>
    <n v="0.15"/>
    <n v="9.83"/>
    <n v="0.41"/>
    <n v="0.09"/>
    <n v="0.27"/>
    <n v="1.48"/>
    <n v="1.26"/>
    <n v="0.48199999999999998"/>
    <n v="5.6000000000000001E-2"/>
    <n v="1.6E-2"/>
    <n v="1E-3"/>
    <n v="3.0000000000000001E-3"/>
    <m/>
    <n v="0.27900000000000003"/>
    <m/>
    <m/>
    <n v="0.20899999999999999"/>
    <n v="0.01"/>
    <n v="0.02"/>
    <n v="3.5999999999999999E-3"/>
    <n v="5.0000000000000001E-3"/>
    <m/>
    <m/>
  </r>
  <r>
    <n v="1"/>
    <x v="0"/>
    <n v="350"/>
    <x v="3"/>
    <n v="730"/>
    <n v="831"/>
    <n v="18.218"/>
    <n v="65"/>
    <n v="85.44"/>
    <n v="0.15"/>
    <n v="9.83"/>
    <n v="0.41"/>
    <n v="0.09"/>
    <n v="0.27"/>
    <n v="1.48"/>
    <n v="1.26"/>
    <n v="0.48199999999999998"/>
    <n v="5.6000000000000001E-2"/>
    <n v="1.6E-2"/>
    <n v="1E-3"/>
    <n v="3.0000000000000001E-3"/>
    <m/>
    <n v="0.27900000000000003"/>
    <m/>
    <m/>
    <n v="0.20899999999999999"/>
    <n v="0.01"/>
    <n v="0.02"/>
    <n v="3.5999999999999999E-3"/>
    <n v="5.0000000000000001E-3"/>
    <m/>
    <m/>
  </r>
  <r>
    <n v="1"/>
    <x v="0"/>
    <n v="400"/>
    <x v="4"/>
    <n v="708"/>
    <n v="803"/>
    <n v="17"/>
    <n v="61"/>
    <n v="85.44"/>
    <n v="0.15"/>
    <n v="9.83"/>
    <n v="0.41"/>
    <n v="0.09"/>
    <n v="0.27"/>
    <n v="1.48"/>
    <n v="1.26"/>
    <n v="0.48199999999999998"/>
    <n v="5.6000000000000001E-2"/>
    <n v="1.6E-2"/>
    <n v="1E-3"/>
    <n v="3.0000000000000001E-3"/>
    <m/>
    <n v="0.27900000000000003"/>
    <m/>
    <m/>
    <n v="0.20899999999999999"/>
    <n v="0.01"/>
    <n v="0.02"/>
    <n v="3.5999999999999999E-3"/>
    <n v="5.0000000000000001E-3"/>
    <m/>
    <m/>
  </r>
  <r>
    <n v="1"/>
    <x v="0"/>
    <n v="400"/>
    <x v="4"/>
    <n v="712"/>
    <n v="809"/>
    <n v="18.097000000000001"/>
    <n v="67"/>
    <n v="85.44"/>
    <n v="0.15"/>
    <n v="9.83"/>
    <n v="0.41"/>
    <n v="0.09"/>
    <n v="0.27"/>
    <n v="1.48"/>
    <n v="1.26"/>
    <n v="0.48199999999999998"/>
    <n v="5.6000000000000001E-2"/>
    <n v="1.6E-2"/>
    <n v="1E-3"/>
    <n v="3.0000000000000001E-3"/>
    <m/>
    <n v="0.27900000000000003"/>
    <m/>
    <m/>
    <n v="0.20899999999999999"/>
    <n v="0.01"/>
    <n v="0.02"/>
    <n v="3.5999999999999999E-3"/>
    <n v="5.0000000000000001E-3"/>
    <m/>
    <m/>
  </r>
  <r>
    <n v="1"/>
    <x v="0"/>
    <n v="450"/>
    <x v="4"/>
    <n v="680"/>
    <n v="776"/>
    <n v="23"/>
    <n v="69"/>
    <n v="85.44"/>
    <n v="0.15"/>
    <n v="9.83"/>
    <n v="0.41"/>
    <n v="0.09"/>
    <n v="0.27"/>
    <n v="1.48"/>
    <n v="1.26"/>
    <n v="0.48199999999999998"/>
    <n v="5.6000000000000001E-2"/>
    <n v="1.6E-2"/>
    <n v="1E-3"/>
    <n v="3.0000000000000001E-3"/>
    <m/>
    <n v="0.27900000000000003"/>
    <m/>
    <m/>
    <n v="0.20899999999999999"/>
    <n v="0.01"/>
    <n v="0.02"/>
    <n v="3.5999999999999999E-3"/>
    <n v="5.0000000000000001E-3"/>
    <m/>
    <m/>
  </r>
  <r>
    <n v="1"/>
    <x v="0"/>
    <n v="450"/>
    <x v="4"/>
    <n v="686"/>
    <n v="776"/>
    <n v="20.684000000000001"/>
    <n v="63"/>
    <n v="85.44"/>
    <n v="0.15"/>
    <n v="9.83"/>
    <n v="0.41"/>
    <n v="0.09"/>
    <n v="0.27"/>
    <n v="1.48"/>
    <n v="1.26"/>
    <n v="0.48199999999999998"/>
    <n v="5.6000000000000001E-2"/>
    <n v="1.6E-2"/>
    <n v="1E-3"/>
    <n v="3.0000000000000001E-3"/>
    <m/>
    <n v="0.27900000000000003"/>
    <m/>
    <m/>
    <n v="0.20899999999999999"/>
    <n v="0.01"/>
    <n v="0.02"/>
    <n v="3.5999999999999999E-3"/>
    <n v="5.0000000000000001E-3"/>
    <m/>
    <m/>
  </r>
  <r>
    <n v="1"/>
    <x v="0"/>
    <n v="500"/>
    <x v="5"/>
    <n v="642"/>
    <n v="720"/>
    <n v="25"/>
    <n v="76"/>
    <n v="85.44"/>
    <n v="0.15"/>
    <n v="9.83"/>
    <n v="0.41"/>
    <n v="0.09"/>
    <n v="0.27"/>
    <n v="1.48"/>
    <n v="1.26"/>
    <n v="0.48199999999999998"/>
    <n v="5.6000000000000001E-2"/>
    <n v="1.6E-2"/>
    <n v="1E-3"/>
    <n v="3.0000000000000001E-3"/>
    <m/>
    <n v="0.27900000000000003"/>
    <m/>
    <m/>
    <n v="0.20899999999999999"/>
    <n v="0.01"/>
    <n v="0.02"/>
    <n v="3.5999999999999999E-3"/>
    <n v="5.0000000000000001E-3"/>
    <m/>
    <m/>
  </r>
  <r>
    <n v="1"/>
    <x v="0"/>
    <n v="500"/>
    <x v="5"/>
    <n v="635"/>
    <n v="717"/>
    <n v="21.161999999999999"/>
    <n v="67"/>
    <n v="85.44"/>
    <n v="0.15"/>
    <n v="9.83"/>
    <n v="0.41"/>
    <n v="0.09"/>
    <n v="0.27"/>
    <n v="1.48"/>
    <n v="1.26"/>
    <n v="0.48199999999999998"/>
    <n v="5.6000000000000001E-2"/>
    <n v="1.6E-2"/>
    <n v="1E-3"/>
    <n v="3.0000000000000001E-3"/>
    <m/>
    <n v="0.27900000000000003"/>
    <m/>
    <m/>
    <n v="0.20899999999999999"/>
    <n v="0.01"/>
    <n v="0.02"/>
    <n v="3.5999999999999999E-3"/>
    <n v="5.0000000000000001E-3"/>
    <m/>
    <m/>
  </r>
  <r>
    <n v="1"/>
    <x v="0"/>
    <n v="550"/>
    <x v="5"/>
    <n v="567"/>
    <n v="642"/>
    <n v="37"/>
    <n v="84"/>
    <n v="85.44"/>
    <n v="0.15"/>
    <n v="9.83"/>
    <n v="0.41"/>
    <n v="0.09"/>
    <n v="0.27"/>
    <n v="1.48"/>
    <n v="1.26"/>
    <n v="0.48199999999999998"/>
    <n v="5.6000000000000001E-2"/>
    <n v="1.6E-2"/>
    <n v="1E-3"/>
    <n v="3.0000000000000001E-3"/>
    <m/>
    <n v="0.27900000000000003"/>
    <m/>
    <m/>
    <n v="0.20899999999999999"/>
    <n v="0.01"/>
    <n v="0.02"/>
    <n v="3.5999999999999999E-3"/>
    <n v="5.0000000000000001E-3"/>
    <m/>
    <m/>
  </r>
  <r>
    <n v="1"/>
    <x v="0"/>
    <n v="550"/>
    <x v="5"/>
    <n v="568"/>
    <n v="643"/>
    <n v="26.094000000000001"/>
    <n v="71"/>
    <n v="85.44"/>
    <n v="0.15"/>
    <n v="9.83"/>
    <n v="0.41"/>
    <n v="0.09"/>
    <n v="0.27"/>
    <n v="1.48"/>
    <n v="1.26"/>
    <n v="0.48199999999999998"/>
    <n v="5.6000000000000001E-2"/>
    <n v="1.6E-2"/>
    <n v="1E-3"/>
    <n v="3.0000000000000001E-3"/>
    <m/>
    <n v="0.27900000000000003"/>
    <m/>
    <m/>
    <n v="0.20899999999999999"/>
    <n v="0.01"/>
    <n v="0.02"/>
    <n v="3.5999999999999999E-3"/>
    <n v="5.0000000000000001E-3"/>
    <m/>
    <m/>
  </r>
  <r>
    <n v="1"/>
    <x v="0"/>
    <n v="600"/>
    <x v="6"/>
    <n v="493.65"/>
    <n v="569.20000000000005"/>
    <n v="31.8"/>
    <n v="81.400000000000006"/>
    <n v="85.44"/>
    <n v="0.15"/>
    <n v="9.83"/>
    <n v="0.41"/>
    <n v="0.09"/>
    <n v="0.27"/>
    <n v="1.48"/>
    <n v="1.26"/>
    <n v="0.48199999999999998"/>
    <n v="5.6000000000000001E-2"/>
    <n v="1.6E-2"/>
    <n v="1E-3"/>
    <n v="3.0000000000000001E-3"/>
    <m/>
    <n v="0.27900000000000003"/>
    <m/>
    <m/>
    <n v="0.20899999999999999"/>
    <n v="0.01"/>
    <n v="0.02"/>
    <n v="3.5999999999999999E-3"/>
    <n v="5.0000000000000001E-3"/>
    <m/>
    <m/>
  </r>
  <r>
    <n v="1"/>
    <x v="0"/>
    <n v="600"/>
    <x v="6"/>
    <n v="474"/>
    <n v="547"/>
    <n v="39"/>
    <n v="77"/>
    <n v="85.44"/>
    <n v="0.15"/>
    <n v="9.83"/>
    <n v="0.41"/>
    <n v="0.09"/>
    <n v="0.27"/>
    <n v="1.48"/>
    <n v="1.26"/>
    <n v="0.48199999999999998"/>
    <n v="5.6000000000000001E-2"/>
    <n v="1.6E-2"/>
    <n v="1E-3"/>
    <n v="3.0000000000000001E-3"/>
    <m/>
    <n v="0.27900000000000003"/>
    <m/>
    <m/>
    <n v="0.20899999999999999"/>
    <n v="0.01"/>
    <n v="0.02"/>
    <n v="3.5999999999999999E-3"/>
    <n v="5.0000000000000001E-3"/>
    <m/>
    <m/>
  </r>
  <r>
    <n v="1"/>
    <x v="0"/>
    <n v="650"/>
    <x v="6"/>
    <n v="396.44"/>
    <n v="467.9"/>
    <n v="36.700000000000003"/>
    <n v="83.1"/>
    <n v="85.44"/>
    <n v="0.15"/>
    <n v="9.83"/>
    <n v="0.41"/>
    <n v="0.09"/>
    <n v="0.27"/>
    <n v="1.48"/>
    <n v="1.26"/>
    <n v="0.48199999999999998"/>
    <n v="5.6000000000000001E-2"/>
    <n v="1.6E-2"/>
    <n v="1E-3"/>
    <n v="3.0000000000000001E-3"/>
    <m/>
    <n v="0.27900000000000003"/>
    <m/>
    <m/>
    <n v="0.20899999999999999"/>
    <n v="0.01"/>
    <n v="0.02"/>
    <n v="3.5999999999999999E-3"/>
    <n v="5.0000000000000001E-3"/>
    <m/>
    <m/>
  </r>
  <r>
    <n v="1"/>
    <x v="0"/>
    <n v="650"/>
    <x v="6"/>
    <n v="390"/>
    <n v="452"/>
    <n v="39"/>
    <n v="85"/>
    <n v="85.44"/>
    <n v="0.15"/>
    <n v="9.83"/>
    <n v="0.41"/>
    <n v="0.09"/>
    <n v="0.27"/>
    <n v="1.48"/>
    <n v="1.26"/>
    <n v="0.48199999999999998"/>
    <n v="5.6000000000000001E-2"/>
    <n v="1.6E-2"/>
    <n v="1E-3"/>
    <n v="3.0000000000000001E-3"/>
    <m/>
    <n v="0.27900000000000003"/>
    <m/>
    <m/>
    <n v="0.20899999999999999"/>
    <n v="0.01"/>
    <n v="0.02"/>
    <n v="3.5999999999999999E-3"/>
    <n v="5.0000000000000001E-3"/>
    <m/>
    <m/>
  </r>
  <r>
    <n v="2"/>
    <x v="1"/>
    <n v="23.9"/>
    <x v="0"/>
    <n v="830"/>
    <n v="986"/>
    <n v="24"/>
    <n v="61"/>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150"/>
    <x v="1"/>
    <n v="794"/>
    <n v="924"/>
    <n v="17.041799999999999"/>
    <n v="55"/>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250"/>
    <x v="2"/>
    <n v="763"/>
    <n v="877"/>
    <n v="20"/>
    <n v="65"/>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300"/>
    <x v="3"/>
    <n v="754"/>
    <n v="859"/>
    <n v="17.92605"/>
    <n v="65"/>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450"/>
    <x v="4"/>
    <n v="681"/>
    <n v="778"/>
    <n v="21"/>
    <n v="66"/>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500"/>
    <x v="5"/>
    <n v="635"/>
    <n v="727"/>
    <n v="20.09646"/>
    <n v="71"/>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2"/>
    <x v="1"/>
    <n v="600"/>
    <x v="6"/>
    <n v="477"/>
    <n v="554"/>
    <n v="27.090029999999999"/>
    <n v="78"/>
    <n v="85.644999999999996"/>
    <n v="0.15"/>
    <n v="9.81"/>
    <n v="0.28999999999999998"/>
    <n v="0.15"/>
    <n v="0.22"/>
    <n v="1.53"/>
    <n v="1.46"/>
    <n v="0.42799999999999999"/>
    <n v="5.8999999999999997E-2"/>
    <n v="5.0000000000000001E-3"/>
    <n v="3.0000000000000001E-3"/>
    <n v="3.0000000000000001E-3"/>
    <m/>
    <n v="0.20200000000000001"/>
    <m/>
    <m/>
    <n v="0.20399999999999999"/>
    <n v="7.7999999999999996E-3"/>
    <n v="2.52E-2"/>
    <n v="2.8999999999999998E-3"/>
    <n v="5.7999999999999996E-3"/>
    <m/>
    <m/>
  </r>
  <r>
    <n v="3"/>
    <x v="2"/>
    <n v="23.9"/>
    <x v="0"/>
    <n v="842.29"/>
    <n v="998.3"/>
    <n v="19.7"/>
    <n v="62.5"/>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200"/>
    <x v="2"/>
    <n v="775"/>
    <n v="899"/>
    <n v="16.55949"/>
    <n v="60"/>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300"/>
    <x v="3"/>
    <n v="743"/>
    <n v="851"/>
    <n v="19"/>
    <n v="63"/>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350"/>
    <x v="3"/>
    <n v="740"/>
    <n v="832"/>
    <n v="15.65"/>
    <n v="63"/>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400"/>
    <x v="4"/>
    <n v="718"/>
    <n v="811"/>
    <n v="15.93"/>
    <n v="55"/>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450"/>
    <x v="4"/>
    <n v="690"/>
    <n v="783"/>
    <n v="17.041799999999999"/>
    <n v="60"/>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500"/>
    <x v="5"/>
    <n v="633"/>
    <n v="716"/>
    <n v="27"/>
    <n v="72"/>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550"/>
    <x v="5"/>
    <n v="568"/>
    <n v="649"/>
    <n v="24.397110000000001"/>
    <n v="74"/>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600"/>
    <x v="6"/>
    <n v="479"/>
    <n v="550"/>
    <n v="26.48"/>
    <n v="79"/>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3"/>
    <x v="2"/>
    <n v="650"/>
    <x v="6"/>
    <n v="385"/>
    <n v="447"/>
    <n v="42"/>
    <n v="89"/>
    <n v="85.350999999999999"/>
    <n v="0.16"/>
    <n v="9.9499999999999993"/>
    <n v="0.47"/>
    <n v="0.11"/>
    <n v="0.22"/>
    <n v="1.59"/>
    <n v="1.34"/>
    <n v="0.49299999999999999"/>
    <n v="6.0999999999999999E-2"/>
    <n v="8.9999999999999993E-3"/>
    <n v="3.0000000000000001E-3"/>
    <n v="3.0000000000000001E-3"/>
    <m/>
    <n v="0.19800000000000001"/>
    <m/>
    <m/>
    <n v="0.19400000000000001"/>
    <n v="8.6E-3"/>
    <n v="2.2200000000000001E-2"/>
    <n v="3.3999999999999998E-3"/>
    <n v="5.4999999999999997E-3"/>
    <m/>
    <m/>
  </r>
  <r>
    <n v="4"/>
    <x v="3"/>
    <n v="100"/>
    <x v="1"/>
    <n v="810"/>
    <n v="948"/>
    <n v="18.127009999999999"/>
    <n v="61"/>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150"/>
    <x v="1"/>
    <n v="784"/>
    <n v="915"/>
    <n v="21"/>
    <n v="61"/>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250"/>
    <x v="2"/>
    <n v="762"/>
    <n v="876"/>
    <n v="17.483920000000001"/>
    <n v="66"/>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350"/>
    <x v="3"/>
    <n v="734"/>
    <n v="829"/>
    <n v="17"/>
    <n v="62"/>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400"/>
    <x v="4"/>
    <n v="720"/>
    <n v="816"/>
    <n v="16.077169999999999"/>
    <n v="61"/>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550"/>
    <x v="5"/>
    <n v="554"/>
    <n v="638"/>
    <n v="33"/>
    <n v="69"/>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4"/>
    <x v="3"/>
    <n v="650"/>
    <x v="6"/>
    <n v="389"/>
    <n v="459"/>
    <n v="28.37621"/>
    <n v="84"/>
    <n v="85.218999999999994"/>
    <n v="0.16"/>
    <n v="10.119999999999999"/>
    <n v="0.43"/>
    <n v="0.1"/>
    <n v="0.22"/>
    <n v="1.56"/>
    <n v="1.31"/>
    <n v="0.52600000000000002"/>
    <n v="5.3999999999999999E-2"/>
    <n v="0.01"/>
    <n v="1E-3"/>
    <n v="3.0000000000000001E-3"/>
    <m/>
    <n v="0.24399999999999999"/>
    <m/>
    <m/>
    <n v="0.21199999999999999"/>
    <n v="8.3000000000000001E-3"/>
    <n v="2.4500000000000001E-2"/>
    <n v="3.5999999999999999E-3"/>
    <n v="5.7999999999999996E-3"/>
    <m/>
    <m/>
  </r>
  <r>
    <n v="5"/>
    <x v="4"/>
    <n v="200"/>
    <x v="2"/>
    <n v="764"/>
    <n v="885"/>
    <n v="21"/>
    <n v="67"/>
    <n v="85.350999999999999"/>
    <n v="0.15"/>
    <n v="9.99"/>
    <n v="0.42"/>
    <n v="0.12"/>
    <n v="0.21"/>
    <n v="1.51"/>
    <n v="1.33"/>
    <n v="0.53"/>
    <n v="4.9000000000000002E-2"/>
    <n v="1.4E-2"/>
    <n v="1E-3"/>
    <n v="3.0000000000000001E-3"/>
    <m/>
    <n v="0.28000000000000003"/>
    <m/>
    <m/>
    <n v="0.19900000000000001"/>
    <n v="8.6999999999999994E-3"/>
    <n v="2.2100000000000002E-2"/>
    <n v="3.2000000000000002E-3"/>
    <n v="5.7999999999999996E-3"/>
    <m/>
    <m/>
  </r>
  <r>
    <n v="5"/>
    <x v="4"/>
    <n v="400"/>
    <x v="4"/>
    <n v="699"/>
    <n v="806"/>
    <n v="18"/>
    <n v="59"/>
    <n v="85.350999999999999"/>
    <n v="0.15"/>
    <n v="9.99"/>
    <n v="0.42"/>
    <n v="0.12"/>
    <n v="0.21"/>
    <n v="1.51"/>
    <n v="1.33"/>
    <n v="0.53"/>
    <n v="4.9000000000000002E-2"/>
    <n v="1.4E-2"/>
    <n v="1E-3"/>
    <n v="3.0000000000000001E-3"/>
    <m/>
    <n v="0.28000000000000003"/>
    <m/>
    <m/>
    <n v="0.19900000000000001"/>
    <n v="8.6999999999999994E-3"/>
    <n v="2.2100000000000002E-2"/>
    <n v="3.2000000000000002E-3"/>
    <n v="5.7999999999999996E-3"/>
    <m/>
    <m/>
  </r>
  <r>
    <n v="5"/>
    <x v="4"/>
    <n v="600"/>
    <x v="6"/>
    <n v="466"/>
    <n v="542"/>
    <n v="39"/>
    <n v="83"/>
    <n v="85.350999999999999"/>
    <n v="0.15"/>
    <n v="9.99"/>
    <n v="0.42"/>
    <n v="0.12"/>
    <n v="0.21"/>
    <n v="1.51"/>
    <n v="1.33"/>
    <n v="0.53"/>
    <n v="4.9000000000000002E-2"/>
    <n v="1.4E-2"/>
    <n v="1E-3"/>
    <n v="3.0000000000000001E-3"/>
    <m/>
    <n v="0.28000000000000003"/>
    <m/>
    <m/>
    <n v="0.19900000000000001"/>
    <n v="8.6999999999999994E-3"/>
    <n v="2.2100000000000002E-2"/>
    <n v="3.2000000000000002E-3"/>
    <n v="5.7999999999999996E-3"/>
    <m/>
    <m/>
  </r>
  <r>
    <n v="6"/>
    <x v="5"/>
    <n v="23.9"/>
    <x v="0"/>
    <n v="851"/>
    <n v="1006"/>
    <n v="23"/>
    <n v="64"/>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150"/>
    <x v="1"/>
    <n v="797"/>
    <n v="927"/>
    <n v="20"/>
    <n v="67"/>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250"/>
    <x v="2"/>
    <n v="769"/>
    <n v="881"/>
    <n v="19"/>
    <n v="60"/>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350"/>
    <x v="3"/>
    <n v="741"/>
    <n v="838"/>
    <n v="17"/>
    <n v="57"/>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450"/>
    <x v="4"/>
    <n v="691"/>
    <n v="782"/>
    <n v="22"/>
    <n v="66"/>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550"/>
    <x v="5"/>
    <n v="567"/>
    <n v="646"/>
    <n v="27"/>
    <n v="73"/>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600"/>
    <x v="6"/>
    <n v="472"/>
    <n v="552"/>
    <n v="39"/>
    <n v="84"/>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6"/>
    <x v="5"/>
    <n v="650"/>
    <x v="6"/>
    <n v="397"/>
    <n v="463"/>
    <n v="48"/>
    <n v="87"/>
    <n v="85.361999999999995"/>
    <n v="0.15"/>
    <n v="10.029999999999999"/>
    <n v="0.43"/>
    <n v="0.11"/>
    <n v="0.21"/>
    <n v="1.59"/>
    <n v="1.37"/>
    <n v="0.50800000000000001"/>
    <n v="5.8000000000000003E-2"/>
    <n v="5.0000000000000001E-3"/>
    <n v="3.0000000000000001E-3"/>
    <n v="3.1E-2"/>
    <m/>
    <n v="0.155"/>
    <m/>
    <m/>
    <n v="0.219"/>
    <n v="8.6999999999999994E-3"/>
    <n v="2.7799999999999998E-2"/>
    <n v="6.4000000000000003E-3"/>
    <n v="5.8999999999999999E-3"/>
    <m/>
    <m/>
  </r>
  <r>
    <n v="7"/>
    <x v="6"/>
    <n v="23.9"/>
    <x v="0"/>
    <n v="842"/>
    <n v="994"/>
    <n v="22"/>
    <n v="57"/>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200"/>
    <x v="2"/>
    <n v="769"/>
    <n v="891"/>
    <n v="19"/>
    <n v="58"/>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300"/>
    <x v="3"/>
    <n v="746"/>
    <n v="847"/>
    <n v="17"/>
    <n v="61"/>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400"/>
    <x v="4"/>
    <n v="709"/>
    <n v="809"/>
    <n v="18"/>
    <n v="54"/>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500"/>
    <x v="5"/>
    <n v="632"/>
    <n v="717"/>
    <n v="21"/>
    <n v="69"/>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600"/>
    <x v="6"/>
    <n v="473"/>
    <n v="555"/>
    <n v="37"/>
    <n v="79"/>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7"/>
    <x v="6"/>
    <n v="650"/>
    <x v="6"/>
    <n v="393"/>
    <n v="458"/>
    <n v="38"/>
    <n v="83"/>
    <n v="85.5"/>
    <n v="0.15"/>
    <n v="9.8800000000000008"/>
    <n v="0.41"/>
    <n v="0.08"/>
    <n v="0.27"/>
    <n v="1.47"/>
    <n v="1.27"/>
    <n v="0.47199999999999998"/>
    <n v="5.6000000000000001E-2"/>
    <n v="1.9E-2"/>
    <n v="1E-3"/>
    <n v="6.0000000000000001E-3"/>
    <m/>
    <n v="0.26900000000000002"/>
    <m/>
    <n v="0.115"/>
    <n v="0.20200000000000001"/>
    <n v="1.0200000000000001E-2"/>
    <n v="2.3800000000000002E-2"/>
    <n v="3.2000000000000002E-3"/>
    <n v="5.7999999999999996E-3"/>
    <m/>
    <m/>
  </r>
  <r>
    <n v="8"/>
    <x v="7"/>
    <n v="23.9"/>
    <x v="0"/>
    <n v="872"/>
    <n v="1035"/>
    <n v="24"/>
    <n v="60"/>
    <n v="83.837000000000003"/>
    <n v="0.15"/>
    <n v="10.64"/>
    <n v="0.42"/>
    <n v="0.1"/>
    <n v="0.28000000000000003"/>
    <n v="2.93"/>
    <n v="0.5"/>
    <n v="0.51300000000000001"/>
    <n v="5.6000000000000001E-2"/>
    <n v="1.2999999999999999E-2"/>
    <n v="1E-3"/>
    <n v="3.3000000000000002E-2"/>
    <m/>
    <n v="0.26600000000000001"/>
    <m/>
    <m/>
    <n v="0.20499999999999999"/>
    <n v="8.8999999999999999E-3"/>
    <n v="3.4099999999999998E-2"/>
    <n v="5.0000000000000001E-3"/>
    <n v="6.0000000000000001E-3"/>
    <m/>
    <m/>
  </r>
  <r>
    <n v="8"/>
    <x v="7"/>
    <n v="600"/>
    <x v="6"/>
    <n v="477"/>
    <n v="555"/>
    <n v="37"/>
    <n v="79"/>
    <n v="83.837000000000003"/>
    <n v="0.15"/>
    <n v="10.64"/>
    <n v="0.42"/>
    <n v="0.1"/>
    <n v="0.28000000000000003"/>
    <n v="2.93"/>
    <n v="0.5"/>
    <n v="0.51300000000000001"/>
    <n v="5.6000000000000001E-2"/>
    <n v="1.2999999999999999E-2"/>
    <n v="1E-3"/>
    <n v="3.3000000000000002E-2"/>
    <m/>
    <n v="0.26600000000000001"/>
    <m/>
    <m/>
    <n v="0.20499999999999999"/>
    <n v="8.8999999999999999E-3"/>
    <n v="3.4099999999999998E-2"/>
    <n v="5.0000000000000001E-3"/>
    <n v="6.0000000000000001E-3"/>
    <m/>
    <m/>
  </r>
  <r>
    <n v="8"/>
    <x v="7"/>
    <n v="650"/>
    <x v="6"/>
    <n v="408"/>
    <n v="474"/>
    <n v="34"/>
    <n v="81"/>
    <n v="83.837000000000003"/>
    <n v="0.15"/>
    <n v="10.64"/>
    <n v="0.42"/>
    <n v="0.1"/>
    <n v="0.28000000000000003"/>
    <n v="2.93"/>
    <n v="0.5"/>
    <n v="0.51300000000000001"/>
    <n v="5.6000000000000001E-2"/>
    <n v="1.2999999999999999E-2"/>
    <n v="1E-3"/>
    <n v="3.3000000000000002E-2"/>
    <m/>
    <n v="0.26600000000000001"/>
    <m/>
    <m/>
    <n v="0.20499999999999999"/>
    <n v="8.8999999999999999E-3"/>
    <n v="3.4099999999999998E-2"/>
    <n v="5.0000000000000001E-3"/>
    <n v="6.0000000000000001E-3"/>
    <m/>
    <m/>
  </r>
  <r>
    <n v="9"/>
    <x v="8"/>
    <n v="23.9"/>
    <x v="0"/>
    <n v="769"/>
    <n v="942"/>
    <n v="22"/>
    <n v="56"/>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100"/>
    <x v="1"/>
    <n v="753"/>
    <n v="887"/>
    <n v="18.2"/>
    <n v="54"/>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150"/>
    <x v="1"/>
    <n v="740"/>
    <n v="860"/>
    <n v="17.3"/>
    <n v="57"/>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200"/>
    <x v="2"/>
    <n v="723.95"/>
    <n v="841.16"/>
    <n v="17"/>
    <n v="61"/>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250"/>
    <x v="2"/>
    <n v="717"/>
    <n v="825"/>
    <n v="17.7"/>
    <n v="60"/>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300"/>
    <x v="3"/>
    <n v="703.27"/>
    <n v="799.79"/>
    <n v="16"/>
    <n v="59"/>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350"/>
    <x v="3"/>
    <n v="690"/>
    <n v="783"/>
    <n v="14.9"/>
    <n v="55"/>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400"/>
    <x v="4"/>
    <n v="655"/>
    <n v="751.53"/>
    <n v="16"/>
    <n v="60"/>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450"/>
    <x v="4"/>
    <n v="635"/>
    <n v="715"/>
    <n v="18.100000000000001"/>
    <n v="60"/>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500"/>
    <x v="5"/>
    <n v="582.61"/>
    <n v="655"/>
    <n v="15"/>
    <n v="62"/>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550"/>
    <x v="5"/>
    <n v="527.45000000000005"/>
    <n v="596.4"/>
    <n v="24"/>
    <n v="76"/>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600"/>
    <x v="6"/>
    <n v="435"/>
    <n v="499"/>
    <n v="36"/>
    <n v="80"/>
    <n v="84.167000000000002"/>
    <n v="0.14000000000000001"/>
    <n v="10.63"/>
    <n v="0.4"/>
    <n v="0.08"/>
    <n v="0.27"/>
    <n v="2.94"/>
    <n v="0.51"/>
    <n v="0.51700000000000002"/>
    <n v="5.5E-2"/>
    <n v="1.2E-2"/>
    <n v="1E-3"/>
    <n v="3.1E-2"/>
    <m/>
    <n v="3.0000000000000001E-3"/>
    <m/>
    <m/>
    <n v="0.20300000000000001"/>
    <n v="8.6999999999999994E-3"/>
    <n v="0.02"/>
    <n v="7.4999999999999997E-3"/>
    <n v="6.4000000000000003E-3"/>
    <m/>
    <m/>
  </r>
  <r>
    <n v="9"/>
    <x v="8"/>
    <n v="650"/>
    <x v="6"/>
    <n v="350"/>
    <n v="419"/>
    <n v="38"/>
    <n v="85"/>
    <n v="84.167000000000002"/>
    <n v="0.14000000000000001"/>
    <n v="10.63"/>
    <n v="0.4"/>
    <n v="0.08"/>
    <n v="0.27"/>
    <n v="2.94"/>
    <n v="0.51"/>
    <n v="0.51700000000000002"/>
    <n v="5.5E-2"/>
    <n v="1.2E-2"/>
    <n v="1E-3"/>
    <n v="3.1E-2"/>
    <m/>
    <n v="3.0000000000000001E-3"/>
    <m/>
    <m/>
    <n v="0.20300000000000001"/>
    <n v="8.6999999999999994E-3"/>
    <n v="0.02"/>
    <n v="7.4999999999999997E-3"/>
    <n v="6.4000000000000003E-3"/>
    <m/>
    <m/>
  </r>
  <r>
    <n v="10"/>
    <x v="9"/>
    <n v="23.9"/>
    <x v="0"/>
    <n v="759"/>
    <n v="918"/>
    <n v="22"/>
    <n v="55"/>
    <n v="84.887"/>
    <n v="0.15"/>
    <n v="10.18"/>
    <n v="0.41"/>
    <n v="0.1"/>
    <n v="0.23"/>
    <n v="1.59"/>
    <n v="1.35"/>
    <n v="0.59599999999999997"/>
    <n v="5.0999999999999997E-2"/>
    <n v="5.0000000000000001E-3"/>
    <n v="2E-3"/>
    <n v="4.2000000000000003E-2"/>
    <m/>
    <n v="5.0000000000000001E-3"/>
    <n v="0.16"/>
    <m/>
    <n v="0.21299999999999999"/>
    <n v="9.7000000000000003E-3"/>
    <n v="2.1499999999999998E-2"/>
    <n v="4.7000000000000002E-3"/>
    <n v="5.8999999999999999E-3"/>
    <m/>
    <m/>
  </r>
  <r>
    <n v="10"/>
    <x v="9"/>
    <n v="600"/>
    <x v="6"/>
    <n v="436"/>
    <n v="499"/>
    <n v="38"/>
    <n v="84"/>
    <n v="84.887"/>
    <n v="0.15"/>
    <n v="10.18"/>
    <n v="0.41"/>
    <n v="0.1"/>
    <n v="0.23"/>
    <n v="1.59"/>
    <n v="1.35"/>
    <n v="0.59599999999999997"/>
    <n v="5.0999999999999997E-2"/>
    <n v="5.0000000000000001E-3"/>
    <n v="2E-3"/>
    <n v="4.2000000000000003E-2"/>
    <m/>
    <n v="5.0000000000000001E-3"/>
    <n v="0.16"/>
    <m/>
    <n v="0.21299999999999999"/>
    <n v="9.7000000000000003E-3"/>
    <n v="2.1499999999999998E-2"/>
    <n v="4.7000000000000002E-3"/>
    <n v="5.8999999999999999E-3"/>
    <m/>
    <m/>
  </r>
  <r>
    <n v="10"/>
    <x v="9"/>
    <n v="650"/>
    <x v="6"/>
    <n v="338"/>
    <n v="413"/>
    <n v="43"/>
    <n v="89"/>
    <n v="84.887"/>
    <n v="0.15"/>
    <n v="10.18"/>
    <n v="0.41"/>
    <n v="0.1"/>
    <n v="0.23"/>
    <n v="1.59"/>
    <n v="1.35"/>
    <n v="0.59599999999999997"/>
    <n v="5.0999999999999997E-2"/>
    <n v="5.0000000000000001E-3"/>
    <n v="2E-3"/>
    <n v="4.2000000000000003E-2"/>
    <m/>
    <n v="5.0000000000000001E-3"/>
    <n v="0.16"/>
    <m/>
    <n v="0.21299999999999999"/>
    <n v="9.7000000000000003E-3"/>
    <n v="2.1499999999999998E-2"/>
    <n v="4.7000000000000002E-3"/>
    <n v="5.8999999999999999E-3"/>
    <m/>
    <m/>
  </r>
  <r>
    <n v="11"/>
    <x v="10"/>
    <n v="23.9"/>
    <x v="0"/>
    <n v="857"/>
    <n v="1022"/>
    <n v="21"/>
    <n v="55"/>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100"/>
    <x v="1"/>
    <n v="836"/>
    <n v="977"/>
    <n v="17.7"/>
    <n v="58"/>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150"/>
    <x v="1"/>
    <n v="814"/>
    <n v="947"/>
    <n v="17.100000000000001"/>
    <n v="53"/>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200"/>
    <x v="2"/>
    <n v="792.9"/>
    <n v="923.9"/>
    <n v="16"/>
    <n v="57"/>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250"/>
    <x v="2"/>
    <n v="782"/>
    <n v="900"/>
    <n v="16.100000000000001"/>
    <n v="59"/>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300"/>
    <x v="3"/>
    <n v="758.42"/>
    <n v="868.74"/>
    <n v="15"/>
    <n v="60"/>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350"/>
    <x v="3"/>
    <n v="748"/>
    <n v="850"/>
    <n v="14.8"/>
    <n v="53"/>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350"/>
    <x v="3"/>
    <n v="745.93"/>
    <n v="850.3"/>
    <n v="15"/>
    <n v="52.1"/>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400"/>
    <x v="4"/>
    <n v="710.16"/>
    <n v="827.37"/>
    <n v="15"/>
    <n v="58"/>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450"/>
    <x v="4"/>
    <n v="697"/>
    <n v="785"/>
    <n v="18.100000000000001"/>
    <n v="55"/>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450"/>
    <x v="4"/>
    <n v="694.53"/>
    <n v="786.2"/>
    <n v="19.600000000000001"/>
    <n v="57.9"/>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500"/>
    <x v="5"/>
    <n v="637.77"/>
    <n v="723.95"/>
    <n v="19"/>
    <n v="67"/>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550"/>
    <x v="5"/>
    <n v="568.82000000000005"/>
    <n v="644.66"/>
    <n v="23"/>
    <n v="74"/>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550"/>
    <x v="5"/>
    <n v="552.48"/>
    <n v="633.4"/>
    <n v="26.1"/>
    <n v="70.099999999999994"/>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600"/>
    <x v="6"/>
    <n v="471"/>
    <n v="542"/>
    <n v="36"/>
    <n v="79"/>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650"/>
    <x v="6"/>
    <n v="378"/>
    <n v="452"/>
    <n v="37"/>
    <n v="79"/>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1"/>
    <x v="10"/>
    <n v="650"/>
    <x v="6"/>
    <n v="389.23"/>
    <n v="456.2"/>
    <n v="31"/>
    <n v="79.2"/>
    <n v="82.266000000000005"/>
    <n v="0.15"/>
    <n v="10.62"/>
    <n v="0.42"/>
    <n v="0.1"/>
    <n v="0.23"/>
    <n v="4.67"/>
    <n v="0.54"/>
    <n v="0.47899999999999998"/>
    <n v="5.3999999999999999E-2"/>
    <n v="5.0000000000000001E-3"/>
    <n v="2E-3"/>
    <n v="4.2999999999999997E-2"/>
    <m/>
    <n v="0.17699999999999999"/>
    <m/>
    <m/>
    <n v="0.19"/>
    <n v="9.7000000000000003E-3"/>
    <n v="2.9600000000000001E-2"/>
    <n v="2.8E-3"/>
    <n v="6.7000000000000002E-3"/>
    <m/>
    <m/>
  </r>
  <r>
    <n v="12"/>
    <x v="11"/>
    <n v="23.9"/>
    <x v="0"/>
    <n v="874"/>
    <n v="1042"/>
    <n v="21"/>
    <n v="55"/>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100"/>
    <x v="1"/>
    <n v="846"/>
    <n v="993"/>
    <n v="18.7"/>
    <n v="54"/>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150"/>
    <x v="1"/>
    <n v="819"/>
    <n v="961"/>
    <n v="15.9"/>
    <n v="55"/>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200"/>
    <x v="2"/>
    <n v="806.69"/>
    <n v="944.58"/>
    <n v="16"/>
    <n v="57"/>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250"/>
    <x v="2"/>
    <n v="800"/>
    <n v="919"/>
    <n v="15.4"/>
    <n v="54"/>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300"/>
    <x v="3"/>
    <n v="772.21"/>
    <n v="889.42"/>
    <n v="15"/>
    <n v="56"/>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300"/>
    <x v="3"/>
    <n v="776.59"/>
    <n v="888.5"/>
    <n v="15.7"/>
    <n v="54.6"/>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350"/>
    <x v="3"/>
    <n v="763"/>
    <n v="870"/>
    <n v="14.7"/>
    <n v="53"/>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400"/>
    <x v="4"/>
    <n v="736.9"/>
    <n v="841.3"/>
    <n v="16.3"/>
    <n v="49.3"/>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400"/>
    <x v="4"/>
    <n v="730.84"/>
    <n v="841.16"/>
    <n v="16"/>
    <n v="58"/>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450"/>
    <x v="4"/>
    <n v="710"/>
    <n v="801"/>
    <n v="18.600000000000001"/>
    <n v="59"/>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500"/>
    <x v="5"/>
    <n v="648.11"/>
    <n v="737.74"/>
    <n v="20"/>
    <n v="69"/>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500"/>
    <x v="5"/>
    <n v="651.39"/>
    <n v="731.8"/>
    <n v="23.6"/>
    <n v="63.2"/>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550"/>
    <x v="5"/>
    <n v="572.27"/>
    <n v="658.45"/>
    <n v="24"/>
    <n v="74"/>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600"/>
    <x v="6"/>
    <n v="455"/>
    <n v="552"/>
    <n v="40"/>
    <n v="78"/>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600"/>
    <x v="6"/>
    <n v="486.69"/>
    <n v="559.70000000000005"/>
    <m/>
    <m/>
    <n v="80.655000000000001"/>
    <n v="0.15"/>
    <n v="10.53"/>
    <n v="0.45"/>
    <n v="0.1"/>
    <n v="0.27"/>
    <n v="6.16"/>
    <n v="0.53"/>
    <n v="0.50800000000000001"/>
    <n v="5.5E-2"/>
    <n v="1.0999999999999999E-2"/>
    <n v="2E-3"/>
    <n v="3.6999999999999998E-2"/>
    <m/>
    <n v="0.26"/>
    <m/>
    <m/>
    <n v="0.23699999999999999"/>
    <n v="8.8000000000000005E-3"/>
    <n v="3.2800000000000003E-2"/>
    <n v="2.8E-3"/>
    <n v="6.7000000000000002E-3"/>
    <m/>
    <m/>
  </r>
  <r>
    <n v="12"/>
    <x v="11"/>
    <n v="650"/>
    <x v="6"/>
    <n v="387"/>
    <n v="462"/>
    <n v="37"/>
    <n v="82"/>
    <n v="80.655000000000001"/>
    <n v="0.15"/>
    <n v="10.53"/>
    <n v="0.45"/>
    <n v="0.1"/>
    <n v="0.27"/>
    <n v="6.16"/>
    <n v="0.53"/>
    <n v="0.50800000000000001"/>
    <n v="5.5E-2"/>
    <n v="1.0999999999999999E-2"/>
    <n v="2E-3"/>
    <n v="3.6999999999999998E-2"/>
    <m/>
    <n v="0.26"/>
    <m/>
    <m/>
    <n v="0.23699999999999999"/>
    <n v="8.8000000000000005E-3"/>
    <n v="3.2800000000000003E-2"/>
    <n v="2.8E-3"/>
    <n v="6.7000000000000002E-3"/>
    <m/>
    <m/>
  </r>
  <r>
    <n v="13"/>
    <x v="12"/>
    <n v="23.9"/>
    <x v="0"/>
    <n v="883"/>
    <n v="1062"/>
    <n v="20"/>
    <n v="55"/>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100"/>
    <x v="1"/>
    <n v="864"/>
    <n v="1019"/>
    <n v="16.55"/>
    <n v="54"/>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150"/>
    <x v="1"/>
    <n v="840"/>
    <n v="985"/>
    <n v="18.3"/>
    <n v="55"/>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200"/>
    <x v="2"/>
    <n v="820.48"/>
    <n v="965.27"/>
    <n v="15"/>
    <n v="54"/>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250"/>
    <x v="2"/>
    <n v="817"/>
    <n v="942"/>
    <n v="15.71"/>
    <n v="55"/>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300"/>
    <x v="3"/>
    <n v="792.9"/>
    <n v="917"/>
    <n v="13"/>
    <n v="49"/>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350"/>
    <x v="3"/>
    <n v="785"/>
    <n v="898"/>
    <n v="15.27"/>
    <n v="51"/>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400"/>
    <x v="4"/>
    <n v="751.53"/>
    <n v="861.85"/>
    <n v="15"/>
    <n v="58"/>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450"/>
    <x v="4"/>
    <n v="725"/>
    <n v="827"/>
    <n v="16.350000000000001"/>
    <n v="50"/>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500"/>
    <x v="5"/>
    <n v="665.34"/>
    <n v="758.42"/>
    <n v="19"/>
    <n v="65"/>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550"/>
    <x v="5"/>
    <n v="579.16"/>
    <n v="675.69"/>
    <n v="23"/>
    <n v="72"/>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600"/>
    <x v="6"/>
    <n v="478"/>
    <n v="564"/>
    <n v="36"/>
    <n v="77"/>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3"/>
    <x v="12"/>
    <n v="650"/>
    <x v="6"/>
    <n v="389"/>
    <n v="473"/>
    <n v="38"/>
    <n v="80"/>
    <n v="78.611000000000004"/>
    <n v="0.15"/>
    <n v="10.74"/>
    <n v="0.44"/>
    <n v="0.01"/>
    <n v="0.26"/>
    <n v="8.23"/>
    <n v="0.52"/>
    <n v="0.498"/>
    <n v="5.2999999999999999E-2"/>
    <n v="5.0000000000000001E-3"/>
    <n v="1E-3"/>
    <n v="3.6999999999999998E-2"/>
    <m/>
    <n v="0.185"/>
    <m/>
    <m/>
    <n v="0.19700000000000001"/>
    <n v="9.4999999999999998E-3"/>
    <n v="3.7900000000000003E-2"/>
    <n v="2.3E-3"/>
    <n v="7.4999999999999997E-3"/>
    <m/>
    <m/>
  </r>
  <r>
    <n v="14"/>
    <x v="13"/>
    <n v="23.9"/>
    <x v="0"/>
    <n v="832"/>
    <n v="983"/>
    <n v="21"/>
    <n v="63"/>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200"/>
    <x v="2"/>
    <n v="758.42"/>
    <n v="875.63"/>
    <n v="18"/>
    <n v="66"/>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300"/>
    <x v="3"/>
    <n v="723.95"/>
    <n v="827.37"/>
    <n v="16"/>
    <n v="65"/>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400"/>
    <x v="4"/>
    <n v="696.37"/>
    <n v="799.79"/>
    <n v="17"/>
    <n v="66"/>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500"/>
    <x v="5"/>
    <n v="627.41999999999996"/>
    <n v="710.16"/>
    <n v="21"/>
    <n v="71"/>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550"/>
    <x v="5"/>
    <n v="565.37"/>
    <n v="641.21"/>
    <n v="23"/>
    <n v="76"/>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600"/>
    <x v="6"/>
    <n v="462"/>
    <n v="535"/>
    <n v="27"/>
    <n v="77"/>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4"/>
    <x v="13"/>
    <n v="650"/>
    <x v="6"/>
    <n v="384"/>
    <n v="448"/>
    <n v="32"/>
    <n v="84"/>
    <n v="86.876999999999995"/>
    <n v="0.15"/>
    <n v="9.8800000000000008"/>
    <n v="0.41"/>
    <n v="0.08"/>
    <n v="0.26"/>
    <n v="0.01"/>
    <n v="1.26"/>
    <n v="0.47899999999999998"/>
    <n v="5.6000000000000001E-2"/>
    <n v="1.6E-2"/>
    <n v="1E-3"/>
    <n v="2E-3"/>
    <m/>
    <n v="0.26600000000000001"/>
    <m/>
    <m/>
    <n v="0.20499999999999999"/>
    <n v="8.3000000000000001E-3"/>
    <n v="2.4400000000000002E-2"/>
    <n v="4.3E-3"/>
    <n v="5.0000000000000001E-3"/>
    <m/>
    <m/>
  </r>
  <r>
    <n v="15"/>
    <x v="14"/>
    <n v="23.9"/>
    <x v="0"/>
    <n v="853"/>
    <n v="1011"/>
    <n v="21"/>
    <n v="61"/>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100"/>
    <x v="1"/>
    <n v="822"/>
    <n v="960"/>
    <n v="19.649999999999999"/>
    <n v="63"/>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200"/>
    <x v="2"/>
    <n v="779.11"/>
    <n v="903.21"/>
    <n v="18"/>
    <n v="68"/>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300"/>
    <x v="3"/>
    <n v="744.63"/>
    <n v="861.85"/>
    <n v="16"/>
    <n v="66"/>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400"/>
    <x v="4"/>
    <n v="717.06"/>
    <n v="820.48"/>
    <n v="16"/>
    <n v="64"/>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450"/>
    <x v="4"/>
    <n v="699"/>
    <n v="791"/>
    <n v="18.579999999999998"/>
    <n v="65"/>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500"/>
    <x v="5"/>
    <n v="637.77"/>
    <n v="717.06"/>
    <n v="20"/>
    <n v="71"/>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550"/>
    <x v="5"/>
    <n v="589.5"/>
    <n v="668.79"/>
    <n v="24"/>
    <n v="75"/>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600"/>
    <x v="6"/>
    <n v="481"/>
    <n v="554"/>
    <n v="32"/>
    <n v="80"/>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5"/>
    <x v="14"/>
    <n v="650"/>
    <x v="6"/>
    <n v="401"/>
    <n v="462"/>
    <n v="35"/>
    <n v="85"/>
    <n v="83.655000000000001"/>
    <n v="0.15"/>
    <n v="9.98"/>
    <n v="0.41"/>
    <n v="0.06"/>
    <n v="0.31"/>
    <n v="2.95"/>
    <n v="1.27"/>
    <n v="0.45800000000000002"/>
    <n v="6.2E-2"/>
    <n v="1.2999999999999999E-2"/>
    <n v="1E-3"/>
    <n v="2.5999999999999999E-2"/>
    <m/>
    <n v="0.35499999999999998"/>
    <m/>
    <m/>
    <n v="0.20799999999999999"/>
    <n v="7.4999999999999997E-3"/>
    <n v="2.2100000000000002E-2"/>
    <n v="7.1999999999999995E-2"/>
    <n v="3.8999999999999998E-3"/>
    <m/>
    <m/>
  </r>
  <r>
    <n v="16"/>
    <x v="15"/>
    <n v="23.9"/>
    <x v="0"/>
    <n v="844"/>
    <n v="996"/>
    <n v="21"/>
    <n v="63"/>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200"/>
    <x v="2"/>
    <n v="772.21"/>
    <n v="889.42"/>
    <n v="18"/>
    <n v="67"/>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300"/>
    <x v="3"/>
    <n v="744.63"/>
    <n v="848.06"/>
    <n v="15"/>
    <n v="64"/>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400"/>
    <x v="4"/>
    <n v="717.06"/>
    <n v="813.58"/>
    <n v="16"/>
    <n v="64"/>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500"/>
    <x v="5"/>
    <n v="637.77"/>
    <n v="723.95"/>
    <n v="20"/>
    <n v="72"/>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550"/>
    <x v="5"/>
    <n v="575.71"/>
    <n v="651.54999999999995"/>
    <n v="23"/>
    <n v="75"/>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600"/>
    <x v="6"/>
    <n v="474"/>
    <n v="546"/>
    <n v="31"/>
    <n v="78"/>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6"/>
    <x v="15"/>
    <n v="650"/>
    <x v="6"/>
    <n v="385"/>
    <n v="446"/>
    <n v="34"/>
    <n v="86"/>
    <n v="85.926000000000002"/>
    <n v="0.15"/>
    <n v="9.9700000000000006"/>
    <n v="0.4"/>
    <n v="0.05"/>
    <n v="0.31"/>
    <n v="0.74"/>
    <n v="1.27"/>
    <n v="0.46800000000000003"/>
    <n v="6.0999999999999999E-2"/>
    <n v="1.2999999999999999E-2"/>
    <n v="1E-3"/>
    <n v="2.7E-2"/>
    <m/>
    <n v="0.36099999999999999"/>
    <m/>
    <m/>
    <n v="0.21"/>
    <n v="7.4999999999999997E-3"/>
    <n v="2.3800000000000002E-2"/>
    <n v="7.4000000000000003E-3"/>
    <n v="3.5999999999999999E-3"/>
    <m/>
    <m/>
  </r>
  <r>
    <n v="17"/>
    <x v="16"/>
    <n v="23.9"/>
    <x v="0"/>
    <n v="823"/>
    <n v="972"/>
    <n v="23"/>
    <n v="61"/>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7"/>
    <x v="16"/>
    <n v="200"/>
    <x v="2"/>
    <n v="767"/>
    <n v="879"/>
    <n v="21"/>
    <n v="67"/>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7"/>
    <x v="16"/>
    <n v="350"/>
    <x v="3"/>
    <n v="721"/>
    <n v="813"/>
    <n v="18"/>
    <n v="60"/>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7"/>
    <x v="16"/>
    <n v="500"/>
    <x v="5"/>
    <n v="617"/>
    <n v="688"/>
    <n v="25"/>
    <n v="69"/>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7"/>
    <x v="16"/>
    <n v="600"/>
    <x v="6"/>
    <n v="463"/>
    <n v="525"/>
    <n v="31"/>
    <n v="79"/>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7"/>
    <x v="16"/>
    <n v="650"/>
    <x v="6"/>
    <n v="383"/>
    <n v="442"/>
    <n v="35"/>
    <n v="81"/>
    <n v="85.86"/>
    <n v="0.15"/>
    <n v="9.89"/>
    <n v="0.42"/>
    <n v="0.09"/>
    <n v="0.27"/>
    <n v="1.46"/>
    <n v="0.5"/>
    <n v="0.51500000000000001"/>
    <n v="5.3999999999999999E-2"/>
    <n v="1.0999999999999999E-2"/>
    <n v="1E-3"/>
    <n v="0.29499999999999998"/>
    <m/>
    <n v="0.23300000000000001"/>
    <m/>
    <m/>
    <n v="0.20599999999999999"/>
    <n v="1.1299999999999999E-2"/>
    <n v="2.2100000000000002E-2"/>
    <n v="5.0000000000000001E-3"/>
    <n v="5.0000000000000001E-3"/>
    <m/>
    <m/>
  </r>
  <r>
    <n v="18"/>
    <x v="17"/>
    <n v="23.9"/>
    <x v="0"/>
    <n v="827"/>
    <n v="974"/>
    <n v="23"/>
    <n v="63"/>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200"/>
    <x v="2"/>
    <n v="768"/>
    <n v="880"/>
    <n v="21"/>
    <n v="66"/>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350"/>
    <x v="3"/>
    <n v="720"/>
    <n v="811"/>
    <n v="18"/>
    <n v="61"/>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400"/>
    <x v="4"/>
    <n v="703"/>
    <n v="786"/>
    <n v="17.54"/>
    <n v="60"/>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500"/>
    <x v="5"/>
    <n v="614"/>
    <n v="691"/>
    <n v="25"/>
    <n v="68"/>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550"/>
    <x v="5"/>
    <n v="546"/>
    <n v="609"/>
    <n v="29.28"/>
    <n v="73"/>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600"/>
    <x v="6"/>
    <n v="466"/>
    <n v="531"/>
    <n v="36"/>
    <n v="79"/>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8"/>
    <x v="17"/>
    <n v="650"/>
    <x v="6"/>
    <n v="378"/>
    <n v="448"/>
    <n v="32"/>
    <n v="79"/>
    <n v="86.037000000000006"/>
    <n v="0.15"/>
    <n v="9.8699999999999992"/>
    <n v="0.41"/>
    <n v="0.09"/>
    <n v="0.27"/>
    <n v="1.47"/>
    <n v="0.51"/>
    <n v="0.51100000000000001"/>
    <n v="5.5E-2"/>
    <n v="1.7000000000000001E-2"/>
    <n v="1E-3"/>
    <n v="3.0000000000000001E-3"/>
    <m/>
    <n v="0.27400000000000002"/>
    <m/>
    <n v="0.1"/>
    <n v="0.20499999999999999"/>
    <n v="1.06E-2"/>
    <n v="2.3599999999999999E-2"/>
    <n v="2.7000000000000001E-3"/>
    <n v="5.8999999999999999E-3"/>
    <m/>
    <m/>
  </r>
  <r>
    <n v="19"/>
    <x v="18"/>
    <n v="23.9"/>
    <x v="0"/>
    <n v="843"/>
    <n v="994"/>
    <n v="23"/>
    <n v="59"/>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200"/>
    <x v="2"/>
    <n v="767"/>
    <n v="886"/>
    <n v="19"/>
    <n v="62"/>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300"/>
    <x v="3"/>
    <n v="739"/>
    <n v="843"/>
    <n v="15"/>
    <n v="59"/>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400"/>
    <x v="4"/>
    <n v="706"/>
    <n v="804"/>
    <n v="17"/>
    <n v="57"/>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500"/>
    <x v="5"/>
    <n v="630"/>
    <n v="713"/>
    <n v="22"/>
    <n v="65"/>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600"/>
    <x v="6"/>
    <n v="474"/>
    <n v="547"/>
    <n v="36"/>
    <n v="78"/>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19"/>
    <x v="18"/>
    <n v="650"/>
    <x v="6"/>
    <n v="384"/>
    <n v="452"/>
    <n v="37"/>
    <n v="84"/>
    <n v="85.078999999999994"/>
    <n v="0.15"/>
    <n v="9.85"/>
    <n v="0.47"/>
    <n v="0.1"/>
    <n v="0.27"/>
    <n v="1.46"/>
    <n v="1.26"/>
    <n v="0.48399999999999999"/>
    <n v="5.7000000000000002E-2"/>
    <n v="1.0999999999999999E-2"/>
    <n v="1E-3"/>
    <n v="0.29399999999999998"/>
    <m/>
    <n v="0.28000000000000003"/>
    <m/>
    <m/>
    <n v="0.20799999999999999"/>
    <n v="1.04E-2"/>
    <n v="2.3900000000000001E-2"/>
    <n v="3.2000000000000002E-3"/>
    <n v="5.5999999999999999E-3"/>
    <m/>
    <m/>
  </r>
  <r>
    <n v="20"/>
    <x v="19"/>
    <n v="23.9"/>
    <x v="0"/>
    <n v="814"/>
    <n v="962"/>
    <n v="26"/>
    <n v="66"/>
    <n v="85.962999999999994"/>
    <n v="0.15"/>
    <n v="9.11"/>
    <n v="0.41"/>
    <n v="0.08"/>
    <n v="0.27"/>
    <n v="1.47"/>
    <n v="1.37"/>
    <n v="0.47599999999999998"/>
    <n v="5.6000000000000001E-2"/>
    <n v="1.4E-2"/>
    <n v="1E-3"/>
    <n v="3.3000000000000002E-2"/>
    <m/>
    <n v="0.34599999999999997"/>
    <m/>
    <m/>
    <n v="0.20599999999999999"/>
    <n v="8.5000000000000006E-3"/>
    <n v="2.2599999999999999E-2"/>
    <n v="2.8E-3"/>
    <n v="5.8999999999999999E-3"/>
    <m/>
    <m/>
  </r>
  <r>
    <n v="20"/>
    <x v="19"/>
    <n v="600"/>
    <x v="6"/>
    <n v="446"/>
    <n v="535"/>
    <n v="40"/>
    <n v="75"/>
    <n v="85.962999999999994"/>
    <n v="0.15"/>
    <n v="9.11"/>
    <n v="0.41"/>
    <n v="0.08"/>
    <n v="0.27"/>
    <n v="1.47"/>
    <n v="1.37"/>
    <n v="0.47599999999999998"/>
    <n v="5.6000000000000001E-2"/>
    <n v="1.4E-2"/>
    <n v="1E-3"/>
    <n v="3.3000000000000002E-2"/>
    <m/>
    <n v="0.34599999999999997"/>
    <m/>
    <m/>
    <n v="0.20599999999999999"/>
    <n v="8.5000000000000006E-3"/>
    <n v="2.2599999999999999E-2"/>
    <n v="2.8E-3"/>
    <n v="5.8999999999999999E-3"/>
    <m/>
    <m/>
  </r>
  <r>
    <n v="20"/>
    <x v="19"/>
    <n v="650"/>
    <x v="6"/>
    <n v="373"/>
    <n v="443"/>
    <n v="40"/>
    <n v="82"/>
    <n v="85.962999999999994"/>
    <n v="0.15"/>
    <n v="9.11"/>
    <n v="0.41"/>
    <n v="0.08"/>
    <n v="0.27"/>
    <n v="1.47"/>
    <n v="1.37"/>
    <n v="0.47599999999999998"/>
    <n v="5.6000000000000001E-2"/>
    <n v="1.4E-2"/>
    <n v="1E-3"/>
    <n v="3.3000000000000002E-2"/>
    <m/>
    <n v="0.34599999999999997"/>
    <m/>
    <m/>
    <n v="0.20599999999999999"/>
    <n v="8.5000000000000006E-3"/>
    <n v="2.2599999999999999E-2"/>
    <n v="2.8E-3"/>
    <n v="5.8999999999999999E-3"/>
    <m/>
    <m/>
  </r>
  <r>
    <n v="21"/>
    <x v="20"/>
    <n v="23.9"/>
    <x v="0"/>
    <n v="829"/>
    <n v="986"/>
    <n v="22"/>
    <n v="56"/>
    <n v="83.55"/>
    <n v="0.15"/>
    <n v="9.09"/>
    <n v="0.51"/>
    <n v="0.23"/>
    <n v="0.19"/>
    <n v="2.94"/>
    <n v="0.1"/>
    <n v="2.9140000000000001"/>
    <n v="6.2E-2"/>
    <n v="1.4E-2"/>
    <n v="1E-3"/>
    <n v="3.0000000000000001E-3"/>
    <m/>
    <n v="0.01"/>
    <m/>
    <m/>
    <n v="0.20200000000000001"/>
    <n v="1.04E-2"/>
    <n v="1.9300000000000001E-2"/>
    <n v="2.7000000000000001E-3"/>
    <n v="5.8999999999999999E-3"/>
    <m/>
    <m/>
  </r>
  <r>
    <n v="21"/>
    <x v="20"/>
    <n v="100"/>
    <x v="1"/>
    <n v="794"/>
    <n v="940"/>
    <n v="18"/>
    <n v="56"/>
    <n v="83.55"/>
    <n v="0.15"/>
    <n v="9.09"/>
    <n v="0.51"/>
    <n v="0.23"/>
    <n v="0.19"/>
    <n v="2.94"/>
    <n v="0.1"/>
    <n v="2.9140000000000001"/>
    <n v="6.2E-2"/>
    <n v="1.4E-2"/>
    <n v="1E-3"/>
    <n v="3.0000000000000001E-3"/>
    <m/>
    <n v="0.01"/>
    <m/>
    <m/>
    <n v="0.20200000000000001"/>
    <n v="1.04E-2"/>
    <n v="1.9300000000000001E-2"/>
    <n v="2.7000000000000001E-3"/>
    <n v="5.8999999999999999E-3"/>
    <m/>
    <m/>
  </r>
  <r>
    <n v="21"/>
    <x v="20"/>
    <n v="150"/>
    <x v="1"/>
    <n v="777"/>
    <n v="914"/>
    <n v="21"/>
    <n v="59"/>
    <n v="83.55"/>
    <n v="0.15"/>
    <n v="9.09"/>
    <n v="0.51"/>
    <n v="0.23"/>
    <n v="0.19"/>
    <n v="2.94"/>
    <n v="0.1"/>
    <n v="2.9140000000000001"/>
    <n v="6.2E-2"/>
    <n v="1.4E-2"/>
    <n v="1E-3"/>
    <n v="3.0000000000000001E-3"/>
    <m/>
    <n v="0.01"/>
    <m/>
    <m/>
    <n v="0.20200000000000001"/>
    <n v="1.04E-2"/>
    <n v="1.9300000000000001E-2"/>
    <n v="2.7000000000000001E-3"/>
    <n v="5.8999999999999999E-3"/>
    <m/>
    <m/>
  </r>
  <r>
    <n v="21"/>
    <x v="20"/>
    <n v="200"/>
    <x v="2"/>
    <n v="764"/>
    <n v="892"/>
    <n v="16"/>
    <n v="51"/>
    <n v="83.55"/>
    <n v="0.15"/>
    <n v="9.09"/>
    <n v="0.51"/>
    <n v="0.23"/>
    <n v="0.19"/>
    <n v="2.94"/>
    <n v="0.1"/>
    <n v="2.9140000000000001"/>
    <n v="6.2E-2"/>
    <n v="1.4E-2"/>
    <n v="1E-3"/>
    <n v="3.0000000000000001E-3"/>
    <m/>
    <n v="0.01"/>
    <m/>
    <m/>
    <n v="0.20200000000000001"/>
    <n v="1.04E-2"/>
    <n v="1.9300000000000001E-2"/>
    <n v="2.7000000000000001E-3"/>
    <n v="5.8999999999999999E-3"/>
    <m/>
    <m/>
  </r>
  <r>
    <n v="21"/>
    <x v="20"/>
    <n v="250"/>
    <x v="2"/>
    <n v="747"/>
    <n v="860"/>
    <n v="20"/>
    <n v="53"/>
    <n v="83.55"/>
    <n v="0.15"/>
    <n v="9.09"/>
    <n v="0.51"/>
    <n v="0.23"/>
    <n v="0.19"/>
    <n v="2.94"/>
    <n v="0.1"/>
    <n v="2.9140000000000001"/>
    <n v="6.2E-2"/>
    <n v="1.4E-2"/>
    <n v="1E-3"/>
    <n v="3.0000000000000001E-3"/>
    <m/>
    <n v="0.01"/>
    <m/>
    <m/>
    <n v="0.20200000000000001"/>
    <n v="1.04E-2"/>
    <n v="1.9300000000000001E-2"/>
    <n v="2.7000000000000001E-3"/>
    <n v="5.8999999999999999E-3"/>
    <m/>
    <m/>
  </r>
  <r>
    <n v="21"/>
    <x v="20"/>
    <n v="300"/>
    <x v="3"/>
    <n v="740"/>
    <n v="852"/>
    <n v="16"/>
    <n v="56"/>
    <n v="83.55"/>
    <n v="0.15"/>
    <n v="9.09"/>
    <n v="0.51"/>
    <n v="0.23"/>
    <n v="0.19"/>
    <n v="2.94"/>
    <n v="0.1"/>
    <n v="2.9140000000000001"/>
    <n v="6.2E-2"/>
    <n v="1.4E-2"/>
    <n v="1E-3"/>
    <n v="3.0000000000000001E-3"/>
    <m/>
    <n v="0.01"/>
    <m/>
    <m/>
    <n v="0.20200000000000001"/>
    <n v="1.04E-2"/>
    <n v="1.9300000000000001E-2"/>
    <n v="2.7000000000000001E-3"/>
    <n v="5.8999999999999999E-3"/>
    <m/>
    <m/>
  </r>
  <r>
    <n v="21"/>
    <x v="20"/>
    <n v="350"/>
    <x v="3"/>
    <n v="727"/>
    <n v="830"/>
    <n v="16"/>
    <n v="52"/>
    <n v="83.55"/>
    <n v="0.15"/>
    <n v="9.09"/>
    <n v="0.51"/>
    <n v="0.23"/>
    <n v="0.19"/>
    <n v="2.94"/>
    <n v="0.1"/>
    <n v="2.9140000000000001"/>
    <n v="6.2E-2"/>
    <n v="1.4E-2"/>
    <n v="1E-3"/>
    <n v="3.0000000000000001E-3"/>
    <m/>
    <n v="0.01"/>
    <m/>
    <m/>
    <n v="0.20200000000000001"/>
    <n v="1.04E-2"/>
    <n v="1.9300000000000001E-2"/>
    <n v="2.7000000000000001E-3"/>
    <n v="5.8999999999999999E-3"/>
    <m/>
    <m/>
  </r>
  <r>
    <n v="21"/>
    <x v="20"/>
    <n v="400"/>
    <x v="4"/>
    <n v="704"/>
    <n v="800"/>
    <n v="19"/>
    <n v="56"/>
    <n v="83.55"/>
    <n v="0.15"/>
    <n v="9.09"/>
    <n v="0.51"/>
    <n v="0.23"/>
    <n v="0.19"/>
    <n v="2.94"/>
    <n v="0.1"/>
    <n v="2.9140000000000001"/>
    <n v="6.2E-2"/>
    <n v="1.4E-2"/>
    <n v="1E-3"/>
    <n v="3.0000000000000001E-3"/>
    <m/>
    <n v="0.01"/>
    <m/>
    <m/>
    <n v="0.20200000000000001"/>
    <n v="1.04E-2"/>
    <n v="1.9300000000000001E-2"/>
    <n v="2.7000000000000001E-3"/>
    <n v="5.8999999999999999E-3"/>
    <m/>
    <m/>
  </r>
  <r>
    <n v="21"/>
    <x v="20"/>
    <n v="450"/>
    <x v="4"/>
    <n v="675"/>
    <n v="766"/>
    <n v="19"/>
    <n v="61"/>
    <n v="83.55"/>
    <n v="0.15"/>
    <n v="9.09"/>
    <n v="0.51"/>
    <n v="0.23"/>
    <n v="0.19"/>
    <n v="2.94"/>
    <n v="0.1"/>
    <n v="2.9140000000000001"/>
    <n v="6.2E-2"/>
    <n v="1.4E-2"/>
    <n v="1E-3"/>
    <n v="3.0000000000000001E-3"/>
    <m/>
    <n v="0.01"/>
    <m/>
    <m/>
    <n v="0.20200000000000001"/>
    <n v="1.04E-2"/>
    <n v="1.9300000000000001E-2"/>
    <n v="2.7000000000000001E-3"/>
    <n v="5.8999999999999999E-3"/>
    <m/>
    <m/>
  </r>
  <r>
    <n v="21"/>
    <x v="20"/>
    <n v="500"/>
    <x v="5"/>
    <n v="621"/>
    <n v="705"/>
    <n v="23"/>
    <n v="70"/>
    <n v="83.55"/>
    <n v="0.15"/>
    <n v="9.09"/>
    <n v="0.51"/>
    <n v="0.23"/>
    <n v="0.19"/>
    <n v="2.94"/>
    <n v="0.1"/>
    <n v="2.9140000000000001"/>
    <n v="6.2E-2"/>
    <n v="1.4E-2"/>
    <n v="1E-3"/>
    <n v="3.0000000000000001E-3"/>
    <m/>
    <n v="0.01"/>
    <m/>
    <m/>
    <n v="0.20200000000000001"/>
    <n v="1.04E-2"/>
    <n v="1.9300000000000001E-2"/>
    <n v="2.7000000000000001E-3"/>
    <n v="5.8999999999999999E-3"/>
    <m/>
    <m/>
  </r>
  <r>
    <n v="21"/>
    <x v="20"/>
    <n v="550"/>
    <x v="5"/>
    <n v="558"/>
    <n v="628"/>
    <n v="26"/>
    <n v="66"/>
    <n v="83.55"/>
    <n v="0.15"/>
    <n v="9.09"/>
    <n v="0.51"/>
    <n v="0.23"/>
    <n v="0.19"/>
    <n v="2.94"/>
    <n v="0.1"/>
    <n v="2.9140000000000001"/>
    <n v="6.2E-2"/>
    <n v="1.4E-2"/>
    <n v="1E-3"/>
    <n v="3.0000000000000001E-3"/>
    <m/>
    <n v="0.01"/>
    <m/>
    <m/>
    <n v="0.20200000000000001"/>
    <n v="1.04E-2"/>
    <n v="1.9300000000000001E-2"/>
    <n v="2.7000000000000001E-3"/>
    <n v="5.8999999999999999E-3"/>
    <m/>
    <m/>
  </r>
  <r>
    <n v="21"/>
    <x v="20"/>
    <n v="600"/>
    <x v="6"/>
    <n v="476"/>
    <n v="541"/>
    <n v="45"/>
    <n v="81"/>
    <n v="83.55"/>
    <n v="0.15"/>
    <n v="9.09"/>
    <n v="0.51"/>
    <n v="0.23"/>
    <n v="0.19"/>
    <n v="2.94"/>
    <n v="0.1"/>
    <n v="2.9140000000000001"/>
    <n v="6.2E-2"/>
    <n v="1.4E-2"/>
    <n v="1E-3"/>
    <n v="3.0000000000000001E-3"/>
    <m/>
    <n v="0.01"/>
    <m/>
    <m/>
    <n v="0.20200000000000001"/>
    <n v="1.04E-2"/>
    <n v="1.9300000000000001E-2"/>
    <n v="2.7000000000000001E-3"/>
    <n v="5.8999999999999999E-3"/>
    <m/>
    <m/>
  </r>
  <r>
    <n v="21"/>
    <x v="20"/>
    <n v="650"/>
    <x v="6"/>
    <n v="384"/>
    <n v="452"/>
    <n v="32"/>
    <n v="80"/>
    <n v="83.55"/>
    <n v="0.15"/>
    <n v="9.09"/>
    <n v="0.51"/>
    <n v="0.23"/>
    <n v="0.19"/>
    <n v="2.94"/>
    <n v="0.1"/>
    <n v="2.9140000000000001"/>
    <n v="6.2E-2"/>
    <n v="1.4E-2"/>
    <n v="1E-3"/>
    <n v="3.0000000000000001E-3"/>
    <m/>
    <n v="0.01"/>
    <m/>
    <m/>
    <n v="0.20200000000000001"/>
    <n v="1.04E-2"/>
    <n v="1.9300000000000001E-2"/>
    <n v="2.7000000000000001E-3"/>
    <n v="5.8999999999999999E-3"/>
    <m/>
    <m/>
  </r>
  <r>
    <n v="22"/>
    <x v="21"/>
    <n v="23.9"/>
    <x v="0"/>
    <n v="811"/>
    <n v="968"/>
    <n v="23"/>
    <n v="59"/>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100"/>
    <x v="1"/>
    <n v="781"/>
    <n v="924"/>
    <n v="17.462"/>
    <n v="50"/>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150"/>
    <x v="1"/>
    <n v="765"/>
    <n v="900"/>
    <n v="21"/>
    <n v="60"/>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200"/>
    <x v="2"/>
    <n v="746"/>
    <n v="878"/>
    <n v="18.695"/>
    <n v="58"/>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250"/>
    <x v="2"/>
    <n v="731"/>
    <n v="853"/>
    <n v="20"/>
    <n v="56"/>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300"/>
    <x v="3"/>
    <n v="727"/>
    <n v="838"/>
    <n v="15.712"/>
    <n v="57"/>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350"/>
    <x v="3"/>
    <n v="708"/>
    <n v="815"/>
    <n v="16.309000000000001"/>
    <n v="54"/>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400"/>
    <x v="4"/>
    <n v="689"/>
    <n v="791"/>
    <n v="19"/>
    <n v="58"/>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450"/>
    <x v="4"/>
    <n v="656"/>
    <n v="753"/>
    <n v="19.172999999999998"/>
    <n v="61"/>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500"/>
    <x v="5"/>
    <n v="618"/>
    <n v="700"/>
    <n v="22.355"/>
    <n v="69"/>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550"/>
    <x v="5"/>
    <n v="546"/>
    <n v="614"/>
    <n v="28"/>
    <n v="73"/>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600"/>
    <x v="6"/>
    <n v="472"/>
    <n v="539"/>
    <n v="34"/>
    <n v="76"/>
    <n v="83.558000000000007"/>
    <n v="0.15"/>
    <n v="9.09"/>
    <n v="0.51"/>
    <n v="0.26"/>
    <n v="0.18"/>
    <n v="2.93"/>
    <n v="0.1"/>
    <n v="2.8940000000000001"/>
    <n v="6.5000000000000002E-2"/>
    <n v="1.4E-2"/>
    <n v="1E-3"/>
    <n v="3.0000000000000001E-3"/>
    <m/>
    <n v="3.0000000000000001E-3"/>
    <m/>
    <m/>
    <n v="0.20799999999999999"/>
    <n v="1.21E-2"/>
    <n v="2.3E-2"/>
    <n v="2.0999999999999999E-3"/>
    <n v="6.7000000000000002E-3"/>
    <m/>
    <m/>
  </r>
  <r>
    <n v="22"/>
    <x v="21"/>
    <n v="650"/>
    <x v="6"/>
    <n v="383"/>
    <n v="445"/>
    <n v="43"/>
    <n v="79"/>
    <n v="83.558000000000007"/>
    <n v="0.15"/>
    <n v="9.09"/>
    <n v="0.51"/>
    <n v="0.26"/>
    <n v="0.18"/>
    <n v="2.93"/>
    <n v="0.1"/>
    <n v="2.8940000000000001"/>
    <n v="6.5000000000000002E-2"/>
    <n v="1.4E-2"/>
    <n v="1E-3"/>
    <n v="3.0000000000000001E-3"/>
    <m/>
    <n v="3.0000000000000001E-3"/>
    <m/>
    <m/>
    <n v="0.20799999999999999"/>
    <n v="1.21E-2"/>
    <n v="2.3E-2"/>
    <n v="2.0999999999999999E-3"/>
    <n v="6.7000000000000002E-3"/>
    <m/>
    <m/>
  </r>
  <r>
    <n v="23"/>
    <x v="22"/>
    <n v="23.9"/>
    <x v="0"/>
    <n v="825"/>
    <n v="984"/>
    <n v="24"/>
    <n v="60"/>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100"/>
    <x v="1"/>
    <n v="793"/>
    <n v="936"/>
    <n v="19.3"/>
    <n v="61"/>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150"/>
    <x v="1"/>
    <n v="774"/>
    <n v="907"/>
    <n v="22"/>
    <n v="65"/>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200"/>
    <x v="2"/>
    <n v="759"/>
    <n v="884"/>
    <n v="17.7"/>
    <n v="58"/>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250"/>
    <x v="2"/>
    <n v="738"/>
    <n v="855"/>
    <n v="20"/>
    <n v="60"/>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300"/>
    <x v="3"/>
    <n v="733"/>
    <n v="843"/>
    <n v="16.899999999999999"/>
    <n v="58"/>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350"/>
    <x v="3"/>
    <n v="723"/>
    <n v="825"/>
    <n v="16.600000000000001"/>
    <n v="59"/>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400"/>
    <x v="4"/>
    <n v="697"/>
    <n v="797"/>
    <n v="19"/>
    <n v="58"/>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450"/>
    <x v="4"/>
    <n v="673"/>
    <n v="764"/>
    <n v="18.8"/>
    <n v="64"/>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500"/>
    <x v="5"/>
    <n v="620"/>
    <n v="703"/>
    <n v="22.1"/>
    <n v="68"/>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550"/>
    <x v="5"/>
    <n v="546"/>
    <n v="624"/>
    <n v="28"/>
    <n v="73"/>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600"/>
    <x v="6"/>
    <n v="465"/>
    <n v="538"/>
    <n v="34"/>
    <n v="74"/>
    <n v="83.209000000000003"/>
    <n v="0.15"/>
    <n v="9.08"/>
    <n v="0.51"/>
    <n v="0.24"/>
    <n v="0.18"/>
    <n v="2.93"/>
    <n v="0.1"/>
    <n v="2.8969999999999998"/>
    <n v="6.3E-2"/>
    <n v="1.6E-2"/>
    <n v="1E-3"/>
    <n v="3.2000000000000001E-2"/>
    <m/>
    <n v="0.34899999999999998"/>
    <m/>
    <m/>
    <n v="0.20300000000000001"/>
    <n v="1.01E-2"/>
    <n v="2.2200000000000001E-2"/>
    <n v="2.2000000000000001E-3"/>
    <n v="6.0000000000000001E-3"/>
    <m/>
    <m/>
  </r>
  <r>
    <n v="23"/>
    <x v="22"/>
    <n v="650"/>
    <x v="6"/>
    <n v="380"/>
    <n v="445"/>
    <n v="38"/>
    <n v="82"/>
    <n v="83.209000000000003"/>
    <n v="0.15"/>
    <n v="9.08"/>
    <n v="0.51"/>
    <n v="0.24"/>
    <n v="0.18"/>
    <n v="2.93"/>
    <n v="0.1"/>
    <n v="2.8969999999999998"/>
    <n v="6.3E-2"/>
    <n v="1.6E-2"/>
    <n v="1E-3"/>
    <n v="3.2000000000000001E-2"/>
    <m/>
    <n v="0.34899999999999998"/>
    <m/>
    <m/>
    <n v="0.20300000000000001"/>
    <n v="1.01E-2"/>
    <n v="2.2200000000000001E-2"/>
    <n v="2.2000000000000001E-3"/>
    <n v="6.0000000000000001E-3"/>
    <m/>
    <m/>
  </r>
  <r>
    <n v="84"/>
    <x v="23"/>
    <n v="23.9"/>
    <x v="0"/>
    <n v="846.49"/>
    <n v="999.3"/>
    <n v="20.2"/>
    <n v="65.2"/>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100"/>
    <x v="1"/>
    <n v="808"/>
    <n v="946"/>
    <n v="18"/>
    <n v="64"/>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200"/>
    <x v="2"/>
    <n v="774"/>
    <n v="890"/>
    <n v="19"/>
    <n v="67"/>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300"/>
    <x v="3"/>
    <n v="749"/>
    <n v="854"/>
    <n v="17"/>
    <n v="66"/>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400"/>
    <x v="4"/>
    <n v="726"/>
    <n v="814"/>
    <n v="17"/>
    <n v="64"/>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500"/>
    <x v="5"/>
    <n v="644"/>
    <n v="726"/>
    <n v="21"/>
    <n v="70"/>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600"/>
    <x v="6"/>
    <n v="482"/>
    <n v="554"/>
    <n v="33"/>
    <n v="79"/>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4"/>
    <x v="23"/>
    <n v="650"/>
    <x v="6"/>
    <n v="388"/>
    <n v="459"/>
    <n v="34"/>
    <n v="84"/>
    <n v="85.578199999999995"/>
    <n v="0.15"/>
    <n v="9.9600000000000009"/>
    <n v="0.41"/>
    <n v="7.0000000000000007E-2"/>
    <n v="0.31"/>
    <n v="1.47"/>
    <n v="1.26"/>
    <n v="0.48399999999999999"/>
    <n v="5.6000000000000001E-2"/>
    <n v="1.2999999999999999E-2"/>
    <n v="1E-3"/>
    <m/>
    <m/>
    <m/>
    <m/>
    <m/>
    <n v="0.20200000000000001"/>
    <n v="9.1999999999999998E-3"/>
    <n v="2.2200000000000001E-2"/>
    <n v="6.6E-3"/>
    <n v="3.8E-3"/>
    <m/>
    <m/>
  </r>
  <r>
    <n v="89"/>
    <x v="24"/>
    <n v="23.9"/>
    <x v="0"/>
    <n v="526.9"/>
    <n v="697.3"/>
    <n v="27"/>
    <n v="71"/>
    <n v="87.085800000000006"/>
    <n v="0.1"/>
    <n v="9.1199999999999992"/>
    <n v="0.45"/>
    <n v="0.1"/>
    <n v="0.46"/>
    <n v="0.01"/>
    <n v="0.46"/>
    <n v="1.85"/>
    <n v="0.08"/>
    <n v="0.01"/>
    <n v="1E-3"/>
    <n v="3.0000000000000001E-3"/>
    <n v="1E-3"/>
    <n v="0.01"/>
    <m/>
    <m/>
    <n v="0.2"/>
    <m/>
    <n v="4.2000000000000003E-2"/>
    <n v="1.14E-2"/>
    <n v="4.4000000000000003E-3"/>
    <m/>
    <m/>
  </r>
  <r>
    <n v="89"/>
    <x v="24"/>
    <n v="200"/>
    <x v="2"/>
    <n v="481"/>
    <n v="609"/>
    <n v="22"/>
    <n v="74"/>
    <n v="87.085800000000006"/>
    <n v="0.1"/>
    <n v="9.1199999999999992"/>
    <n v="0.45"/>
    <n v="0.1"/>
    <n v="0.46"/>
    <n v="0.01"/>
    <n v="0.46"/>
    <n v="1.85"/>
    <n v="0.08"/>
    <n v="0.01"/>
    <n v="1E-3"/>
    <n v="3.0000000000000001E-3"/>
    <n v="1E-3"/>
    <n v="0.01"/>
    <m/>
    <m/>
    <n v="0.2"/>
    <m/>
    <n v="4.2000000000000003E-2"/>
    <n v="1.14E-2"/>
    <n v="4.4000000000000003E-3"/>
    <m/>
    <m/>
  </r>
  <r>
    <n v="89"/>
    <x v="24"/>
    <n v="300"/>
    <x v="3"/>
    <n v="461"/>
    <n v="571"/>
    <n v="23"/>
    <n v="71"/>
    <n v="87.085800000000006"/>
    <n v="0.1"/>
    <n v="9.1199999999999992"/>
    <n v="0.45"/>
    <n v="0.1"/>
    <n v="0.46"/>
    <n v="0.01"/>
    <n v="0.46"/>
    <n v="1.85"/>
    <n v="0.08"/>
    <n v="0.01"/>
    <n v="1E-3"/>
    <n v="3.0000000000000001E-3"/>
    <n v="1E-3"/>
    <n v="0.01"/>
    <m/>
    <m/>
    <n v="0.2"/>
    <m/>
    <n v="4.2000000000000003E-2"/>
    <n v="1.14E-2"/>
    <n v="4.4000000000000003E-3"/>
    <m/>
    <m/>
  </r>
  <r>
    <n v="89"/>
    <x v="24"/>
    <n v="400"/>
    <x v="4"/>
    <n v="440"/>
    <n v="545"/>
    <n v="19"/>
    <n v="69"/>
    <n v="87.085800000000006"/>
    <n v="0.1"/>
    <n v="9.1199999999999992"/>
    <n v="0.45"/>
    <n v="0.1"/>
    <n v="0.46"/>
    <n v="0.01"/>
    <n v="0.46"/>
    <n v="1.85"/>
    <n v="0.08"/>
    <n v="0.01"/>
    <n v="1E-3"/>
    <n v="3.0000000000000001E-3"/>
    <n v="1E-3"/>
    <n v="0.01"/>
    <m/>
    <m/>
    <n v="0.2"/>
    <m/>
    <n v="4.2000000000000003E-2"/>
    <n v="1.14E-2"/>
    <n v="4.4000000000000003E-3"/>
    <m/>
    <m/>
  </r>
  <r>
    <n v="89"/>
    <x v="24"/>
    <n v="500"/>
    <x v="5"/>
    <n v="406"/>
    <n v="483"/>
    <n v="27"/>
    <n v="71"/>
    <n v="87.085800000000006"/>
    <n v="0.1"/>
    <n v="9.1199999999999992"/>
    <n v="0.45"/>
    <n v="0.1"/>
    <n v="0.46"/>
    <n v="0.01"/>
    <n v="0.46"/>
    <n v="1.85"/>
    <n v="0.08"/>
    <n v="0.01"/>
    <n v="1E-3"/>
    <n v="3.0000000000000001E-3"/>
    <n v="1E-3"/>
    <n v="0.01"/>
    <m/>
    <m/>
    <n v="0.2"/>
    <m/>
    <n v="4.2000000000000003E-2"/>
    <n v="1.14E-2"/>
    <n v="4.4000000000000003E-3"/>
    <m/>
    <m/>
  </r>
  <r>
    <n v="89"/>
    <x v="24"/>
    <n v="550"/>
    <x v="5"/>
    <n v="361"/>
    <n v="419"/>
    <n v="30"/>
    <n v="81"/>
    <n v="87.085800000000006"/>
    <n v="0.1"/>
    <n v="9.1199999999999992"/>
    <n v="0.45"/>
    <n v="0.1"/>
    <n v="0.46"/>
    <n v="0.01"/>
    <n v="0.46"/>
    <n v="1.85"/>
    <n v="0.08"/>
    <n v="0.01"/>
    <n v="1E-3"/>
    <n v="3.0000000000000001E-3"/>
    <n v="1E-3"/>
    <n v="0.01"/>
    <m/>
    <m/>
    <n v="0.2"/>
    <m/>
    <n v="4.2000000000000003E-2"/>
    <n v="1.14E-2"/>
    <n v="4.4000000000000003E-3"/>
    <m/>
    <m/>
  </r>
  <r>
    <n v="89"/>
    <x v="24"/>
    <n v="600"/>
    <x v="6"/>
    <n v="298"/>
    <n v="350"/>
    <n v="36"/>
    <n v="87"/>
    <n v="87.085800000000006"/>
    <n v="0.1"/>
    <n v="9.1199999999999992"/>
    <n v="0.45"/>
    <n v="0.1"/>
    <n v="0.46"/>
    <n v="0.01"/>
    <n v="0.46"/>
    <n v="1.85"/>
    <n v="0.08"/>
    <n v="0.01"/>
    <n v="1E-3"/>
    <n v="3.0000000000000001E-3"/>
    <n v="1E-3"/>
    <n v="0.01"/>
    <m/>
    <m/>
    <n v="0.2"/>
    <m/>
    <n v="4.2000000000000003E-2"/>
    <n v="1.14E-2"/>
    <n v="4.4000000000000003E-3"/>
    <m/>
    <m/>
  </r>
  <r>
    <n v="89"/>
    <x v="24"/>
    <n v="650"/>
    <x v="6"/>
    <n v="218"/>
    <n v="276"/>
    <n v="43"/>
    <n v="89"/>
    <n v="87.085800000000006"/>
    <n v="0.1"/>
    <n v="9.1199999999999992"/>
    <n v="0.45"/>
    <n v="0.1"/>
    <n v="0.46"/>
    <n v="0.01"/>
    <n v="0.46"/>
    <n v="1.85"/>
    <n v="0.08"/>
    <n v="0.01"/>
    <n v="1E-3"/>
    <n v="3.0000000000000001E-3"/>
    <n v="1E-3"/>
    <n v="0.01"/>
    <m/>
    <m/>
    <n v="0.2"/>
    <m/>
    <n v="4.2000000000000003E-2"/>
    <n v="1.14E-2"/>
    <n v="4.4000000000000003E-3"/>
    <m/>
    <m/>
  </r>
  <r>
    <n v="90"/>
    <x v="25"/>
    <n v="23.9"/>
    <x v="0"/>
    <n v="538.27"/>
    <n v="727.6"/>
    <n v="28"/>
    <n v="70"/>
    <n v="86.625100000000003"/>
    <n v="0.13"/>
    <n v="9.65"/>
    <n v="0.46"/>
    <n v="0.08"/>
    <n v="0.46"/>
    <n v="0.01"/>
    <n v="0.45"/>
    <n v="1.8"/>
    <n v="7.0000000000000007E-2"/>
    <n v="0.01"/>
    <n v="1E-3"/>
    <n v="3.0000000000000001E-3"/>
    <n v="1E-3"/>
    <n v="2E-3"/>
    <m/>
    <m/>
    <n v="0.2"/>
    <n v="6.9999999999999999E-4"/>
    <n v="3.3300000000000003E-2"/>
    <n v="8.8999999999999999E-3"/>
    <n v="3.8999999999999998E-3"/>
    <m/>
    <m/>
  </r>
  <r>
    <n v="90"/>
    <x v="25"/>
    <n v="200"/>
    <x v="2"/>
    <n v="487"/>
    <n v="631"/>
    <n v="23"/>
    <n v="75"/>
    <n v="86.625100000000003"/>
    <n v="0.13"/>
    <n v="9.65"/>
    <n v="0.46"/>
    <n v="0.08"/>
    <n v="0.46"/>
    <n v="0.01"/>
    <n v="0.45"/>
    <n v="1.8"/>
    <n v="7.0000000000000007E-2"/>
    <n v="0.01"/>
    <n v="1E-3"/>
    <n v="3.0000000000000001E-3"/>
    <n v="1E-3"/>
    <n v="2E-3"/>
    <m/>
    <m/>
    <n v="0.2"/>
    <n v="6.9999999999999999E-4"/>
    <n v="3.3300000000000003E-2"/>
    <n v="8.8999999999999999E-3"/>
    <n v="3.8999999999999998E-3"/>
    <m/>
    <m/>
  </r>
  <r>
    <n v="90"/>
    <x v="25"/>
    <n v="300"/>
    <x v="3"/>
    <n v="472"/>
    <n v="594"/>
    <n v="22"/>
    <n v="74"/>
    <n v="86.625100000000003"/>
    <n v="0.13"/>
    <n v="9.65"/>
    <n v="0.46"/>
    <n v="0.08"/>
    <n v="0.46"/>
    <n v="0.01"/>
    <n v="0.45"/>
    <n v="1.8"/>
    <n v="7.0000000000000007E-2"/>
    <n v="0.01"/>
    <n v="1E-3"/>
    <n v="3.0000000000000001E-3"/>
    <n v="1E-3"/>
    <n v="2E-3"/>
    <m/>
    <m/>
    <n v="0.2"/>
    <n v="6.9999999999999999E-4"/>
    <n v="3.3300000000000003E-2"/>
    <n v="8.8999999999999999E-3"/>
    <n v="3.8999999999999998E-3"/>
    <m/>
    <m/>
  </r>
  <r>
    <n v="90"/>
    <x v="25"/>
    <n v="400"/>
    <x v="4"/>
    <n v="450"/>
    <n v="565"/>
    <n v="20"/>
    <n v="71"/>
    <n v="86.625100000000003"/>
    <n v="0.13"/>
    <n v="9.65"/>
    <n v="0.46"/>
    <n v="0.08"/>
    <n v="0.46"/>
    <n v="0.01"/>
    <n v="0.45"/>
    <n v="1.8"/>
    <n v="7.0000000000000007E-2"/>
    <n v="0.01"/>
    <n v="1E-3"/>
    <n v="3.0000000000000001E-3"/>
    <n v="1E-3"/>
    <n v="2E-3"/>
    <m/>
    <m/>
    <n v="0.2"/>
    <n v="6.9999999999999999E-4"/>
    <n v="3.3300000000000003E-2"/>
    <n v="8.8999999999999999E-3"/>
    <n v="3.8999999999999998E-3"/>
    <m/>
    <m/>
  </r>
  <r>
    <n v="90"/>
    <x v="25"/>
    <n v="500"/>
    <x v="5"/>
    <n v="410"/>
    <n v="495"/>
    <n v="27"/>
    <n v="80"/>
    <n v="86.625100000000003"/>
    <n v="0.13"/>
    <n v="9.65"/>
    <n v="0.46"/>
    <n v="0.08"/>
    <n v="0.46"/>
    <n v="0.01"/>
    <n v="0.45"/>
    <n v="1.8"/>
    <n v="7.0000000000000007E-2"/>
    <n v="0.01"/>
    <n v="1E-3"/>
    <n v="3.0000000000000001E-3"/>
    <n v="1E-3"/>
    <n v="2E-3"/>
    <m/>
    <m/>
    <n v="0.2"/>
    <n v="6.9999999999999999E-4"/>
    <n v="3.3300000000000003E-2"/>
    <n v="8.8999999999999999E-3"/>
    <n v="3.8999999999999998E-3"/>
    <m/>
    <m/>
  </r>
  <r>
    <n v="90"/>
    <x v="25"/>
    <n v="550"/>
    <x v="5"/>
    <n v="368"/>
    <n v="431"/>
    <n v="33"/>
    <n v="84"/>
    <n v="86.625100000000003"/>
    <n v="0.13"/>
    <n v="9.65"/>
    <n v="0.46"/>
    <n v="0.08"/>
    <n v="0.46"/>
    <n v="0.01"/>
    <n v="0.45"/>
    <n v="1.8"/>
    <n v="7.0000000000000007E-2"/>
    <n v="0.01"/>
    <n v="1E-3"/>
    <n v="3.0000000000000001E-3"/>
    <n v="1E-3"/>
    <n v="2E-3"/>
    <m/>
    <m/>
    <n v="0.2"/>
    <n v="6.9999999999999999E-4"/>
    <n v="3.3300000000000003E-2"/>
    <n v="8.8999999999999999E-3"/>
    <n v="3.8999999999999998E-3"/>
    <m/>
    <m/>
  </r>
  <r>
    <n v="90"/>
    <x v="25"/>
    <n v="600"/>
    <x v="6"/>
    <n v="304"/>
    <n v="359"/>
    <n v="40"/>
    <n v="90"/>
    <n v="86.625100000000003"/>
    <n v="0.13"/>
    <n v="9.65"/>
    <n v="0.46"/>
    <n v="0.08"/>
    <n v="0.46"/>
    <n v="0.01"/>
    <n v="0.45"/>
    <n v="1.8"/>
    <n v="7.0000000000000007E-2"/>
    <n v="0.01"/>
    <n v="1E-3"/>
    <n v="3.0000000000000001E-3"/>
    <n v="1E-3"/>
    <n v="2E-3"/>
    <m/>
    <m/>
    <n v="0.2"/>
    <n v="6.9999999999999999E-4"/>
    <n v="3.3300000000000003E-2"/>
    <n v="8.8999999999999999E-3"/>
    <n v="3.8999999999999998E-3"/>
    <m/>
    <m/>
  </r>
  <r>
    <n v="90"/>
    <x v="25"/>
    <n v="650"/>
    <x v="6"/>
    <n v="222"/>
    <n v="279"/>
    <n v="46"/>
    <n v="91"/>
    <n v="86.625100000000003"/>
    <n v="0.13"/>
    <n v="9.65"/>
    <n v="0.46"/>
    <n v="0.08"/>
    <n v="0.46"/>
    <n v="0.01"/>
    <n v="0.45"/>
    <n v="1.8"/>
    <n v="7.0000000000000007E-2"/>
    <n v="0.01"/>
    <n v="1E-3"/>
    <n v="3.0000000000000001E-3"/>
    <n v="1E-3"/>
    <n v="2E-3"/>
    <m/>
    <m/>
    <n v="0.2"/>
    <n v="6.9999999999999999E-4"/>
    <n v="3.3300000000000003E-2"/>
    <n v="8.8999999999999999E-3"/>
    <n v="3.8999999999999998E-3"/>
    <m/>
    <m/>
  </r>
  <r>
    <n v="91"/>
    <x v="26"/>
    <n v="23.9"/>
    <x v="0"/>
    <n v="518.24"/>
    <n v="689.9"/>
    <n v="28"/>
    <n v="71"/>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200"/>
    <x v="2"/>
    <n v="471"/>
    <n v="608"/>
    <n v="24"/>
    <n v="73"/>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300"/>
    <x v="3"/>
    <n v="459"/>
    <n v="582"/>
    <n v="22"/>
    <n v="70"/>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400"/>
    <x v="4"/>
    <n v="435"/>
    <n v="563"/>
    <n v="21"/>
    <n v="67"/>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500"/>
    <x v="5"/>
    <n v="386"/>
    <n v="475"/>
    <n v="31"/>
    <n v="78"/>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550"/>
    <x v="5"/>
    <n v="350"/>
    <n v="409"/>
    <n v="36"/>
    <n v="83"/>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600"/>
    <x v="6"/>
    <n v="273"/>
    <n v="330"/>
    <n v="45"/>
    <n v="89"/>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1"/>
    <x v="26"/>
    <n v="650"/>
    <x v="6"/>
    <n v="182"/>
    <n v="249"/>
    <n v="57"/>
    <n v="92"/>
    <n v="87.2273"/>
    <n v="0.08"/>
    <n v="8.6999999999999993"/>
    <n v="0.45"/>
    <n v="0.42"/>
    <n v="0.46"/>
    <n v="0.01"/>
    <n v="0.46"/>
    <n v="1.81"/>
    <n v="7.0000000000000007E-2"/>
    <n v="0.01"/>
    <n v="1E-3"/>
    <n v="3.0000000000000001E-3"/>
    <n v="4.0000000000000001E-3"/>
    <n v="6.0000000000000001E-3"/>
    <m/>
    <m/>
    <n v="0.2"/>
    <n v="3.5999999999999999E-3"/>
    <n v="7.6100000000000001E-2"/>
    <n v="6.1000000000000004E-3"/>
    <n v="4.1999999999999997E-3"/>
    <m/>
    <m/>
  </r>
  <r>
    <n v="92"/>
    <x v="27"/>
    <n v="23.9"/>
    <x v="0"/>
    <n v="829"/>
    <n v="988"/>
    <n v="19.8"/>
    <n v="53.2"/>
    <n v="83.113900000000001"/>
    <n v="0.15"/>
    <n v="9.6"/>
    <n v="0.5"/>
    <n v="0.2"/>
    <n v="0.17"/>
    <n v="2.95"/>
    <n v="0.1"/>
    <n v="2.89"/>
    <n v="0.06"/>
    <n v="0.01"/>
    <n v="1E-3"/>
    <n v="3.0000000000000001E-3"/>
    <n v="1E-3"/>
    <n v="0.01"/>
    <m/>
    <m/>
    <n v="0.2"/>
    <n v="0.01"/>
    <n v="2.07E-2"/>
    <n v="6.6E-3"/>
    <n v="3.8E-3"/>
    <m/>
    <m/>
  </r>
  <r>
    <n v="92"/>
    <x v="27"/>
    <n v="100"/>
    <x v="1"/>
    <n v="791"/>
    <n v="939"/>
    <n v="18.97"/>
    <n v="55"/>
    <n v="83.113900000000001"/>
    <n v="0.15"/>
    <n v="9.6"/>
    <n v="0.5"/>
    <n v="0.2"/>
    <n v="0.17"/>
    <n v="2.95"/>
    <n v="0.1"/>
    <n v="2.89"/>
    <n v="0.06"/>
    <n v="0.01"/>
    <n v="1E-3"/>
    <n v="3.0000000000000001E-3"/>
    <n v="1E-3"/>
    <n v="0.01"/>
    <m/>
    <m/>
    <n v="0.2"/>
    <n v="0.01"/>
    <n v="2.07E-2"/>
    <n v="6.6E-3"/>
    <n v="3.8E-3"/>
    <m/>
    <m/>
  </r>
  <r>
    <n v="92"/>
    <x v="27"/>
    <n v="150"/>
    <x v="1"/>
    <n v="778"/>
    <n v="917"/>
    <n v="18.62"/>
    <n v="57"/>
    <n v="83.113900000000001"/>
    <n v="0.15"/>
    <n v="9.6"/>
    <n v="0.5"/>
    <n v="0.2"/>
    <n v="0.17"/>
    <n v="2.95"/>
    <n v="0.1"/>
    <n v="2.89"/>
    <n v="0.06"/>
    <n v="0.01"/>
    <n v="1E-3"/>
    <n v="3.0000000000000001E-3"/>
    <n v="1E-3"/>
    <n v="0.01"/>
    <m/>
    <m/>
    <n v="0.2"/>
    <n v="0.01"/>
    <n v="2.07E-2"/>
    <n v="6.6E-3"/>
    <n v="3.8E-3"/>
    <m/>
    <m/>
  </r>
  <r>
    <n v="92"/>
    <x v="27"/>
    <n v="200"/>
    <x v="2"/>
    <n v="757"/>
    <n v="889"/>
    <n v="18"/>
    <n v="56"/>
    <n v="83.113900000000001"/>
    <n v="0.15"/>
    <n v="9.6"/>
    <n v="0.5"/>
    <n v="0.2"/>
    <n v="0.17"/>
    <n v="2.95"/>
    <n v="0.1"/>
    <n v="2.89"/>
    <n v="0.06"/>
    <n v="0.01"/>
    <n v="1E-3"/>
    <n v="3.0000000000000001E-3"/>
    <n v="1E-3"/>
    <n v="0.01"/>
    <m/>
    <m/>
    <n v="0.2"/>
    <n v="0.01"/>
    <n v="2.07E-2"/>
    <n v="6.6E-3"/>
    <n v="3.8E-3"/>
    <m/>
    <m/>
  </r>
  <r>
    <n v="92"/>
    <x v="27"/>
    <n v="250"/>
    <x v="2"/>
    <n v="751"/>
    <n v="870"/>
    <n v="16.309999999999999"/>
    <n v="61"/>
    <n v="83.113900000000001"/>
    <n v="0.15"/>
    <n v="9.6"/>
    <n v="0.5"/>
    <n v="0.2"/>
    <n v="0.17"/>
    <n v="2.95"/>
    <n v="0.1"/>
    <n v="2.89"/>
    <n v="0.06"/>
    <n v="0.01"/>
    <n v="1E-3"/>
    <n v="3.0000000000000001E-3"/>
    <n v="1E-3"/>
    <n v="0.01"/>
    <m/>
    <m/>
    <n v="0.2"/>
    <n v="0.01"/>
    <n v="2.07E-2"/>
    <n v="6.6E-3"/>
    <n v="3.8E-3"/>
    <m/>
    <m/>
  </r>
  <r>
    <n v="92"/>
    <x v="27"/>
    <n v="300"/>
    <x v="3"/>
    <n v="734"/>
    <n v="845"/>
    <n v="17.18"/>
    <n v="57"/>
    <n v="83.113900000000001"/>
    <n v="0.15"/>
    <n v="9.6"/>
    <n v="0.5"/>
    <n v="0.2"/>
    <n v="0.17"/>
    <n v="2.95"/>
    <n v="0.1"/>
    <n v="2.89"/>
    <n v="0.06"/>
    <n v="0.01"/>
    <n v="1E-3"/>
    <n v="3.0000000000000001E-3"/>
    <n v="1E-3"/>
    <n v="0.01"/>
    <m/>
    <m/>
    <n v="0.2"/>
    <n v="0.01"/>
    <n v="2.07E-2"/>
    <n v="6.6E-3"/>
    <n v="3.8E-3"/>
    <m/>
    <m/>
  </r>
  <r>
    <n v="92"/>
    <x v="27"/>
    <n v="350"/>
    <x v="3"/>
    <n v="722"/>
    <n v="828"/>
    <n v="15.63"/>
    <n v="57"/>
    <n v="83.113900000000001"/>
    <n v="0.15"/>
    <n v="9.6"/>
    <n v="0.5"/>
    <n v="0.2"/>
    <n v="0.17"/>
    <n v="2.95"/>
    <n v="0.1"/>
    <n v="2.89"/>
    <n v="0.06"/>
    <n v="0.01"/>
    <n v="1E-3"/>
    <n v="3.0000000000000001E-3"/>
    <n v="1E-3"/>
    <n v="0.01"/>
    <m/>
    <m/>
    <n v="0.2"/>
    <n v="0.01"/>
    <n v="2.07E-2"/>
    <n v="6.6E-3"/>
    <n v="3.8E-3"/>
    <m/>
    <m/>
  </r>
  <r>
    <n v="92"/>
    <x v="27"/>
    <n v="400"/>
    <x v="4"/>
    <n v="704"/>
    <n v="805"/>
    <n v="16"/>
    <n v="54"/>
    <n v="83.113900000000001"/>
    <n v="0.15"/>
    <n v="9.6"/>
    <n v="0.5"/>
    <n v="0.2"/>
    <n v="0.17"/>
    <n v="2.95"/>
    <n v="0.1"/>
    <n v="2.89"/>
    <n v="0.06"/>
    <n v="0.01"/>
    <n v="1E-3"/>
    <n v="3.0000000000000001E-3"/>
    <n v="1E-3"/>
    <n v="0.01"/>
    <m/>
    <m/>
    <n v="0.2"/>
    <n v="0.01"/>
    <n v="2.07E-2"/>
    <n v="6.6E-3"/>
    <n v="3.8E-3"/>
    <m/>
    <m/>
  </r>
  <r>
    <n v="92"/>
    <x v="27"/>
    <n v="450"/>
    <x v="4"/>
    <n v="672"/>
    <n v="765"/>
    <n v="21.04"/>
    <n v="62"/>
    <n v="83.113900000000001"/>
    <n v="0.15"/>
    <n v="9.6"/>
    <n v="0.5"/>
    <n v="0.2"/>
    <n v="0.17"/>
    <n v="2.95"/>
    <n v="0.1"/>
    <n v="2.89"/>
    <n v="0.06"/>
    <n v="0.01"/>
    <n v="1E-3"/>
    <n v="3.0000000000000001E-3"/>
    <n v="1E-3"/>
    <n v="0.01"/>
    <m/>
    <m/>
    <n v="0.2"/>
    <n v="0.01"/>
    <n v="2.07E-2"/>
    <n v="6.6E-3"/>
    <n v="3.8E-3"/>
    <m/>
    <m/>
  </r>
  <r>
    <n v="92"/>
    <x v="27"/>
    <n v="500"/>
    <x v="5"/>
    <n v="638"/>
    <n v="705"/>
    <n v="23"/>
    <n v="69"/>
    <n v="83.113900000000001"/>
    <n v="0.15"/>
    <n v="9.6"/>
    <n v="0.5"/>
    <n v="0.2"/>
    <n v="0.17"/>
    <n v="2.95"/>
    <n v="0.1"/>
    <n v="2.89"/>
    <n v="0.06"/>
    <n v="0.01"/>
    <n v="1E-3"/>
    <n v="3.0000000000000001E-3"/>
    <n v="1E-3"/>
    <n v="0.01"/>
    <m/>
    <m/>
    <n v="0.2"/>
    <n v="0.01"/>
    <n v="2.07E-2"/>
    <n v="6.6E-3"/>
    <n v="3.8E-3"/>
    <m/>
    <m/>
  </r>
  <r>
    <n v="92"/>
    <x v="27"/>
    <n v="550"/>
    <x v="5"/>
    <n v="562"/>
    <n v="630"/>
    <n v="28"/>
    <n v="74"/>
    <n v="83.113900000000001"/>
    <n v="0.15"/>
    <n v="9.6"/>
    <n v="0.5"/>
    <n v="0.2"/>
    <n v="0.17"/>
    <n v="2.95"/>
    <n v="0.1"/>
    <n v="2.89"/>
    <n v="0.06"/>
    <n v="0.01"/>
    <n v="1E-3"/>
    <n v="3.0000000000000001E-3"/>
    <n v="1E-3"/>
    <n v="0.01"/>
    <m/>
    <m/>
    <n v="0.2"/>
    <n v="0.01"/>
    <n v="2.07E-2"/>
    <n v="6.6E-3"/>
    <n v="3.8E-3"/>
    <m/>
    <m/>
  </r>
  <r>
    <n v="92"/>
    <x v="27"/>
    <n v="600"/>
    <x v="6"/>
    <n v="479"/>
    <n v="540"/>
    <n v="31"/>
    <n v="81"/>
    <n v="83.113900000000001"/>
    <n v="0.15"/>
    <n v="9.6"/>
    <n v="0.5"/>
    <n v="0.2"/>
    <n v="0.17"/>
    <n v="2.95"/>
    <n v="0.1"/>
    <n v="2.89"/>
    <n v="0.06"/>
    <n v="0.01"/>
    <n v="1E-3"/>
    <n v="3.0000000000000001E-3"/>
    <n v="1E-3"/>
    <n v="0.01"/>
    <m/>
    <m/>
    <n v="0.2"/>
    <n v="0.01"/>
    <n v="2.07E-2"/>
    <n v="6.6E-3"/>
    <n v="3.8E-3"/>
    <m/>
    <m/>
  </r>
  <r>
    <n v="92"/>
    <x v="27"/>
    <n v="650"/>
    <x v="6"/>
    <n v="402"/>
    <n v="457"/>
    <n v="33"/>
    <n v="84"/>
    <n v="83.113900000000001"/>
    <n v="0.15"/>
    <n v="9.6"/>
    <n v="0.5"/>
    <n v="0.2"/>
    <n v="0.17"/>
    <n v="2.95"/>
    <n v="0.1"/>
    <n v="2.89"/>
    <n v="0.06"/>
    <n v="0.01"/>
    <n v="1E-3"/>
    <n v="3.0000000000000001E-3"/>
    <n v="1E-3"/>
    <n v="0.01"/>
    <m/>
    <m/>
    <n v="0.2"/>
    <n v="0.01"/>
    <n v="2.07E-2"/>
    <n v="6.6E-3"/>
    <n v="3.8E-3"/>
    <m/>
    <m/>
  </r>
  <r>
    <n v="94"/>
    <x v="28"/>
    <n v="23.9"/>
    <x v="0"/>
    <n v="671.8"/>
    <n v="785.3"/>
    <n v="25.6"/>
    <n v="72"/>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200"/>
    <x v="2"/>
    <n v="611"/>
    <n v="695"/>
    <n v="20.72"/>
    <n v="69"/>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300"/>
    <x v="3"/>
    <n v="596"/>
    <n v="662"/>
    <n v="20.72"/>
    <n v="73"/>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400"/>
    <x v="4"/>
    <n v="557"/>
    <n v="610"/>
    <n v="18.739999999999998"/>
    <n v="73"/>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500"/>
    <x v="5"/>
    <n v="476"/>
    <n v="522"/>
    <n v="27.68"/>
    <n v="82"/>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600"/>
    <x v="6"/>
    <n v="288.27"/>
    <n v="348.6"/>
    <n v="32"/>
    <n v="88.6"/>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4"/>
    <x v="28"/>
    <n v="650"/>
    <x v="6"/>
    <n v="206.68"/>
    <n v="275"/>
    <n v="40.6"/>
    <n v="91.1"/>
    <n v="85.642700000000005"/>
    <n v="0.11"/>
    <n v="10.08"/>
    <n v="0.48"/>
    <n v="0.24"/>
    <n v="7.0000000000000007E-2"/>
    <n v="2.93"/>
    <n v="0.01"/>
    <n v="2.47E-2"/>
    <n v="5.33E-2"/>
    <n v="1.3299999999999999E-2"/>
    <n v="1E-3"/>
    <n v="3.0999999999999999E-3"/>
    <n v="9.4600000000000004E-2"/>
    <n v="3.0000000000000001E-3"/>
    <m/>
    <m/>
    <n v="0.20799999999999999"/>
    <n v="0.01"/>
    <n v="1.11E-2"/>
    <n v="9.1999999999999998E-3"/>
    <n v="6.0000000000000001E-3"/>
    <m/>
    <m/>
  </r>
  <r>
    <n v="95"/>
    <x v="29"/>
    <n v="23.9"/>
    <x v="0"/>
    <n v="797.24"/>
    <n v="1138"/>
    <n v="17.600000000000001"/>
    <n v="51.8"/>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200"/>
    <x v="2"/>
    <n v="765.32"/>
    <n v="1096.27"/>
    <n v="15"/>
    <n v="47"/>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300"/>
    <x v="3"/>
    <n v="744.63"/>
    <n v="1165.21"/>
    <n v="17"/>
    <n v="43"/>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300"/>
    <x v="3"/>
    <n v="805"/>
    <n v="1173"/>
    <n v="15"/>
    <n v="35"/>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400"/>
    <x v="4"/>
    <n v="765.32"/>
    <n v="1144.53"/>
    <n v="17"/>
    <n v="39"/>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500"/>
    <x v="5"/>
    <n v="703.27"/>
    <n v="1048"/>
    <n v="19"/>
    <n v="56"/>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500"/>
    <x v="5"/>
    <n v="749"/>
    <n v="1050"/>
    <n v="19"/>
    <n v="49"/>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550"/>
    <x v="5"/>
    <n v="637.77"/>
    <n v="903.32"/>
    <n v="19"/>
    <n v="56"/>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600"/>
    <x v="6"/>
    <n v="408"/>
    <n v="484"/>
    <n v="28"/>
    <n v="79"/>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5"/>
    <x v="29"/>
    <n v="650"/>
    <x v="6"/>
    <n v="224"/>
    <n v="306"/>
    <n v="51"/>
    <n v="88"/>
    <n v="87.248099999999994"/>
    <n v="0.1"/>
    <n v="10.08"/>
    <n v="0.49"/>
    <n v="0.26"/>
    <n v="0.06"/>
    <n v="0.01"/>
    <n v="1.53"/>
    <n v="0.01"/>
    <n v="5.7099999999999998E-2"/>
    <n v="1.2500000000000001E-2"/>
    <n v="1E-3"/>
    <n v="3.0000000000000001E-3"/>
    <n v="9.6799999999999997E-2"/>
    <n v="1E-3"/>
    <m/>
    <m/>
    <n v="2.07E-2"/>
    <n v="0.01"/>
    <n v="9.5999999999999992E-3"/>
    <n v="7.1999999999999998E-3"/>
    <n v="6.0000000000000001E-3"/>
    <m/>
    <m/>
  </r>
  <r>
    <n v="96"/>
    <x v="30"/>
    <n v="23.9"/>
    <x v="0"/>
    <n v="840.93"/>
    <n v="1177.2"/>
    <n v="20"/>
    <n v="56.1"/>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200"/>
    <x v="2"/>
    <n v="779.11"/>
    <n v="1130.74"/>
    <n v="13"/>
    <n v="35"/>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300"/>
    <x v="3"/>
    <n v="792.9"/>
    <n v="1199.69"/>
    <n v="14"/>
    <n v="34"/>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400"/>
    <x v="4"/>
    <n v="737.74"/>
    <n v="1179"/>
    <n v="16"/>
    <n v="30"/>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400"/>
    <x v="4"/>
    <n v="833"/>
    <n v="1185"/>
    <n v="17"/>
    <n v="16"/>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500"/>
    <x v="5"/>
    <n v="723.95"/>
    <n v="1082.48"/>
    <n v="18"/>
    <n v="46"/>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550"/>
    <x v="5"/>
    <n v="644.66"/>
    <n v="917"/>
    <n v="17"/>
    <n v="59"/>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600"/>
    <x v="6"/>
    <n v="546"/>
    <n v="688"/>
    <n v="22"/>
    <n v="70"/>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6"/>
    <x v="30"/>
    <n v="650"/>
    <x v="6"/>
    <n v="166"/>
    <n v="269"/>
    <n v="58"/>
    <n v="92"/>
    <n v="87.0227"/>
    <n v="0.11"/>
    <n v="10.1"/>
    <n v="0.5"/>
    <n v="0.27"/>
    <n v="7.0000000000000007E-2"/>
    <n v="0.01"/>
    <n v="1.51"/>
    <n v="0.01"/>
    <n v="5.6300000000000003E-2"/>
    <n v="1.18E-2"/>
    <n v="1E-3"/>
    <n v="3.0000000000000001E-3"/>
    <n v="9.6500000000000002E-2"/>
    <n v="3.3E-3"/>
    <m/>
    <m/>
    <n v="0.20200000000000001"/>
    <n v="0.01"/>
    <n v="6.8999999999999999E-3"/>
    <n v="4.4999999999999997E-3"/>
    <n v="5.0000000000000001E-3"/>
    <m/>
    <m/>
  </r>
  <r>
    <n v="97"/>
    <x v="31"/>
    <n v="23.9"/>
    <x v="0"/>
    <n v="672.67"/>
    <n v="813.3"/>
    <n v="22.8"/>
    <n v="68.099999999999994"/>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23.9"/>
    <x v="0"/>
    <n v="1010.3"/>
    <n v="1389"/>
    <n v="17.399999999999999"/>
    <n v="53.5"/>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200"/>
    <x v="2"/>
    <n v="923.9"/>
    <n v="1358.27"/>
    <n v="14"/>
    <n v="52"/>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300"/>
    <x v="3"/>
    <n v="944.58"/>
    <n v="1441"/>
    <n v="17"/>
    <n v="49"/>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400"/>
    <x v="4"/>
    <n v="923.9"/>
    <n v="1365.16"/>
    <n v="19"/>
    <n v="52"/>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400"/>
    <x v="4"/>
    <n v="999"/>
    <n v="1368"/>
    <n v="20"/>
    <n v="44"/>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500"/>
    <x v="5"/>
    <n v="889.42"/>
    <n v="1227.27"/>
    <n v="16"/>
    <n v="54"/>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550"/>
    <x v="5"/>
    <n v="758.42"/>
    <n v="972.16"/>
    <n v="14"/>
    <n v="58"/>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600"/>
    <x v="6"/>
    <n v="291.37"/>
    <n v="363"/>
    <n v="36"/>
    <n v="87.7"/>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600"/>
    <x v="6"/>
    <n v="256"/>
    <n v="349"/>
    <n v="43"/>
    <n v="90"/>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650"/>
    <x v="6"/>
    <n v="201.82"/>
    <n v="285.5"/>
    <n v="57.6"/>
    <n v="93.1"/>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7"/>
    <x v="31"/>
    <n v="650"/>
    <x v="6"/>
    <n v="165"/>
    <n v="253"/>
    <n v="52"/>
    <n v="93"/>
    <n v="85.5197"/>
    <n v="0.15"/>
    <n v="10.119999999999999"/>
    <n v="0.5"/>
    <n v="0.27"/>
    <n v="0.08"/>
    <n v="2.9"/>
    <n v="0.02"/>
    <n v="2.1399999999999999E-2"/>
    <n v="5.5300000000000002E-2"/>
    <n v="1.4E-2"/>
    <n v="1E-3"/>
    <n v="3.0000000000000001E-3"/>
    <n v="0.10249999999999999"/>
    <n v="1E-3"/>
    <m/>
    <m/>
    <n v="0.20599999999999999"/>
    <n v="0.01"/>
    <n v="1.6500000000000001E-2"/>
    <n v="3.5999999999999999E-3"/>
    <n v="6.0000000000000001E-3"/>
    <m/>
    <m/>
  </r>
  <r>
    <n v="98"/>
    <x v="32"/>
    <n v="23.9"/>
    <x v="0"/>
    <n v="670.56"/>
    <n v="830.4"/>
    <n v="24.9"/>
    <n v="64.8"/>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100"/>
    <x v="1"/>
    <n v="1105"/>
    <n v="1434"/>
    <n v="15"/>
    <n v="45"/>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200"/>
    <x v="2"/>
    <n v="999.74"/>
    <n v="1454.79"/>
    <n v="14"/>
    <n v="49"/>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300"/>
    <x v="3"/>
    <n v="951.48"/>
    <n v="1509.95"/>
    <n v="19"/>
    <n v="51"/>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400"/>
    <x v="4"/>
    <n v="951.48"/>
    <n v="1420.32"/>
    <n v="18"/>
    <n v="51"/>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500"/>
    <x v="5"/>
    <n v="937.69"/>
    <n v="1289.32"/>
    <n v="16"/>
    <n v="48"/>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500"/>
    <x v="5"/>
    <n v="961"/>
    <n v="1270"/>
    <n v="16"/>
    <n v="50"/>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550"/>
    <x v="5"/>
    <n v="786"/>
    <n v="1013.53"/>
    <n v="14"/>
    <n v="55"/>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600"/>
    <x v="6"/>
    <n v="284.41000000000003"/>
    <n v="361"/>
    <n v="40.200000000000003"/>
    <n v="88.9"/>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650"/>
    <x v="6"/>
    <n v="196.24"/>
    <n v="286.89999999999998"/>
    <n v="46.6"/>
    <n v="93.4"/>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8"/>
    <x v="32"/>
    <n v="650"/>
    <x v="6"/>
    <n v="147"/>
    <n v="242"/>
    <n v="61"/>
    <n v="96"/>
    <n v="85.497200000000007"/>
    <n v="0.18"/>
    <n v="10.09"/>
    <n v="0.51"/>
    <n v="0.27"/>
    <n v="0.08"/>
    <n v="2.93"/>
    <n v="0.01"/>
    <n v="1.89E-2"/>
    <n v="5.3699999999999998E-2"/>
    <n v="1.7500000000000002E-2"/>
    <n v="1E-3"/>
    <n v="3.0000000000000001E-3"/>
    <n v="0.1007"/>
    <n v="1E-3"/>
    <m/>
    <m/>
    <n v="0.20399999999999999"/>
    <n v="0.01"/>
    <n v="1.5900000000000001E-2"/>
    <n v="2.0999999999999999E-3"/>
    <n v="6.0000000000000001E-3"/>
    <m/>
    <m/>
  </r>
  <r>
    <n v="99"/>
    <x v="33"/>
    <n v="23.9"/>
    <x v="0"/>
    <n v="849.32"/>
    <n v="1000.6"/>
    <n v="19"/>
    <n v="62.5"/>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100"/>
    <x v="1"/>
    <n v="1157"/>
    <n v="1473"/>
    <n v="16"/>
    <n v="48"/>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200"/>
    <x v="2"/>
    <n v="1048"/>
    <n v="1496.16"/>
    <n v="14"/>
    <n v="46"/>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200"/>
    <x v="2"/>
    <n v="1227"/>
    <n v="1498"/>
    <n v="13"/>
    <n v="45"/>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300"/>
    <x v="3"/>
    <n v="999.74"/>
    <n v="1530.64"/>
    <n v="18"/>
    <n v="49"/>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400"/>
    <x v="4"/>
    <n v="985.95"/>
    <n v="1447.9"/>
    <n v="18"/>
    <n v="47"/>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400"/>
    <x v="4"/>
    <n v="1090"/>
    <n v="1454"/>
    <n v="19"/>
    <n v="45"/>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500"/>
    <x v="5"/>
    <n v="958.37"/>
    <n v="1316.9"/>
    <n v="16"/>
    <n v="49"/>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550"/>
    <x v="5"/>
    <n v="765.32"/>
    <n v="979.06"/>
    <n v="15"/>
    <n v="56"/>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550"/>
    <x v="5"/>
    <n v="701"/>
    <n v="907"/>
    <n v="18"/>
    <n v="62"/>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600"/>
    <x v="6"/>
    <n v="451.47"/>
    <n v="526.29999999999995"/>
    <n v="25.3"/>
    <n v="78.099999999999994"/>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600"/>
    <x v="6"/>
    <n v="356"/>
    <n v="452"/>
    <n v="35"/>
    <n v="78"/>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99"/>
    <x v="33"/>
    <n v="650"/>
    <x v="6"/>
    <n v="370.33"/>
    <n v="444.4"/>
    <n v="28.3"/>
    <n v="79.3"/>
    <n v="85.411699999999996"/>
    <n v="0.18"/>
    <n v="10.11"/>
    <n v="0.51"/>
    <n v="0.26"/>
    <n v="0.08"/>
    <n v="2.93"/>
    <n v="0.01"/>
    <n v="3.6700000000000003E-2"/>
    <n v="5.3999999999999999E-2"/>
    <n v="1.7000000000000001E-2"/>
    <n v="1E-3"/>
    <n v="2.7000000000000001E-3"/>
    <n v="0.01"/>
    <n v="0.14480000000000001"/>
    <m/>
    <m/>
    <n v="0.20599999999999999"/>
    <n v="0.01"/>
    <n v="1.61E-2"/>
    <n v="3.0000000000000001E-3"/>
    <n v="6.0000000000000001E-3"/>
    <m/>
    <m/>
  </r>
  <r>
    <n v="101"/>
    <x v="34"/>
    <n v="23.9"/>
    <x v="0"/>
    <n v="733"/>
    <n v="902"/>
    <n v="23.3"/>
    <n v="63.6"/>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200"/>
    <x v="2"/>
    <n v="671"/>
    <n v="804"/>
    <n v="19"/>
    <n v="63"/>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300"/>
    <x v="3"/>
    <n v="659"/>
    <n v="769"/>
    <n v="17"/>
    <n v="61"/>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400"/>
    <x v="4"/>
    <n v="626"/>
    <n v="729"/>
    <n v="18"/>
    <n v="66"/>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500"/>
    <x v="5"/>
    <n v="561"/>
    <n v="642"/>
    <n v="22"/>
    <n v="74"/>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600"/>
    <x v="6"/>
    <n v="395"/>
    <n v="467"/>
    <n v="49.2"/>
    <n v="87.1"/>
    <n v="86.480599999999995"/>
    <n v="0.18"/>
    <n v="10.55"/>
    <n v="0.51"/>
    <n v="0.27"/>
    <n v="0.06"/>
    <n v="0.01"/>
    <n v="1.51"/>
    <n v="0.01"/>
    <n v="0.1467"/>
    <n v="1.3599999999999999E-2"/>
    <n v="1E-3"/>
    <n v="3.0000000000000001E-3"/>
    <n v="8.8000000000000005E-3"/>
    <n v="1E-3"/>
    <m/>
    <m/>
    <n v="0.20599999999999999"/>
    <n v="0.02"/>
    <n v="4.5999999999999999E-3"/>
    <n v="1.37E-2"/>
    <n v="6.0000000000000001E-3"/>
    <m/>
    <m/>
  </r>
  <r>
    <n v="101"/>
    <x v="34"/>
    <n v="650"/>
    <x v="6"/>
    <n v="299"/>
    <n v="376"/>
    <n v="47.5"/>
    <n v="90.8"/>
    <n v="86.480599999999995"/>
    <n v="0.18"/>
    <n v="10.55"/>
    <n v="0.51"/>
    <n v="0.27"/>
    <n v="0.06"/>
    <n v="0.01"/>
    <n v="1.51"/>
    <n v="0.01"/>
    <n v="0.1467"/>
    <n v="1.3599999999999999E-2"/>
    <n v="1E-3"/>
    <n v="3.0000000000000001E-3"/>
    <n v="8.8000000000000005E-3"/>
    <n v="1E-3"/>
    <m/>
    <m/>
    <n v="0.20599999999999999"/>
    <n v="0.02"/>
    <n v="4.5999999999999999E-3"/>
    <n v="1.37E-2"/>
    <n v="6.0000000000000001E-3"/>
    <m/>
    <m/>
  </r>
  <r>
    <n v="105"/>
    <x v="35"/>
    <n v="23.9"/>
    <x v="0"/>
    <n v="831.58"/>
    <n v="989.1"/>
    <n v="19"/>
    <n v="54.2"/>
    <n v="82.22"/>
    <n v="0.14000000000000001"/>
    <n v="10.63"/>
    <n v="0.5"/>
    <n v="0.19"/>
    <n v="0.17"/>
    <n v="2.87"/>
    <n v="0.1"/>
    <n v="2.89"/>
    <n v="0.06"/>
    <n v="0.01"/>
    <s v="&lt;0.001"/>
    <s v="&lt;0.003"/>
    <n v="3.0000000000000001E-3"/>
    <n v="4.0000000000000001E-3"/>
    <m/>
    <m/>
    <n v="0.21"/>
    <m/>
    <n v="0.19"/>
    <n v="0.1"/>
    <n v="0.02"/>
    <m/>
    <m/>
  </r>
  <r>
    <n v="105"/>
    <x v="35"/>
    <n v="200"/>
    <x v="2"/>
    <n v="759"/>
    <n v="892"/>
    <n v="17.66"/>
    <n v="53"/>
    <n v="82.22"/>
    <n v="0.14000000000000001"/>
    <n v="10.63"/>
    <n v="0.5"/>
    <n v="0.19"/>
    <n v="0.17"/>
    <n v="2.87"/>
    <n v="0.1"/>
    <n v="2.89"/>
    <n v="0.06"/>
    <n v="0.01"/>
    <s v="&lt;0.001"/>
    <s v="&lt;0.003"/>
    <n v="3.0000000000000001E-3"/>
    <n v="4.0000000000000001E-3"/>
    <m/>
    <m/>
    <n v="0.21"/>
    <m/>
    <n v="0.19"/>
    <n v="0.1"/>
    <n v="0.02"/>
    <m/>
    <m/>
  </r>
  <r>
    <n v="105"/>
    <x v="35"/>
    <n v="350"/>
    <x v="3"/>
    <n v="717"/>
    <n v="824"/>
    <n v="18.02"/>
    <n v="54"/>
    <n v="82.22"/>
    <n v="0.14000000000000001"/>
    <n v="10.63"/>
    <n v="0.5"/>
    <n v="0.19"/>
    <n v="0.17"/>
    <n v="2.87"/>
    <n v="0.1"/>
    <n v="2.89"/>
    <n v="0.06"/>
    <n v="0.01"/>
    <s v="&lt;0.001"/>
    <s v="&lt;0.003"/>
    <n v="3.0000000000000001E-3"/>
    <n v="4.0000000000000001E-3"/>
    <m/>
    <m/>
    <n v="0.21"/>
    <m/>
    <n v="0.19"/>
    <n v="0.1"/>
    <n v="0.02"/>
    <m/>
    <m/>
  </r>
  <r>
    <n v="105"/>
    <x v="35"/>
    <n v="500"/>
    <x v="5"/>
    <n v="624"/>
    <n v="703"/>
    <n v="23.63"/>
    <n v="69"/>
    <n v="82.22"/>
    <n v="0.14000000000000001"/>
    <n v="10.63"/>
    <n v="0.5"/>
    <n v="0.19"/>
    <n v="0.17"/>
    <n v="2.87"/>
    <n v="0.1"/>
    <n v="2.89"/>
    <n v="0.06"/>
    <n v="0.01"/>
    <s v="&lt;0.001"/>
    <s v="&lt;0.003"/>
    <n v="3.0000000000000001E-3"/>
    <n v="4.0000000000000001E-3"/>
    <m/>
    <m/>
    <n v="0.21"/>
    <m/>
    <n v="0.19"/>
    <n v="0.1"/>
    <n v="0.02"/>
    <m/>
    <m/>
  </r>
  <r>
    <n v="105"/>
    <x v="35"/>
    <n v="600"/>
    <x v="6"/>
    <n v="477"/>
    <n v="542"/>
    <n v="33.81"/>
    <n v="79"/>
    <n v="82.22"/>
    <n v="0.14000000000000001"/>
    <n v="10.63"/>
    <n v="0.5"/>
    <n v="0.19"/>
    <n v="0.17"/>
    <n v="2.87"/>
    <n v="0.1"/>
    <n v="2.89"/>
    <n v="0.06"/>
    <n v="0.01"/>
    <s v="&lt;0.001"/>
    <s v="&lt;0.003"/>
    <n v="3.0000000000000001E-3"/>
    <n v="4.0000000000000001E-3"/>
    <m/>
    <m/>
    <n v="0.21"/>
    <m/>
    <n v="0.19"/>
    <n v="0.1"/>
    <n v="0.02"/>
    <m/>
    <m/>
  </r>
  <r>
    <n v="105"/>
    <x v="35"/>
    <n v="650"/>
    <x v="6"/>
    <n v="394"/>
    <n v="451"/>
    <n v="32.58"/>
    <n v="83"/>
    <n v="82.22"/>
    <n v="0.14000000000000001"/>
    <n v="10.63"/>
    <n v="0.5"/>
    <n v="0.19"/>
    <n v="0.17"/>
    <n v="2.87"/>
    <n v="0.1"/>
    <n v="2.89"/>
    <n v="0.06"/>
    <n v="0.01"/>
    <s v="&lt;0.001"/>
    <s v="&lt;0.003"/>
    <n v="3.0000000000000001E-3"/>
    <n v="4.0000000000000001E-3"/>
    <m/>
    <m/>
    <n v="0.21"/>
    <m/>
    <n v="0.19"/>
    <n v="0.1"/>
    <n v="0.02"/>
    <m/>
    <m/>
  </r>
  <r>
    <n v="106"/>
    <x v="36"/>
    <n v="23.9"/>
    <x v="0"/>
    <n v="818.56"/>
    <n v="976.1"/>
    <n v="22.1"/>
    <n v="55.8"/>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6"/>
    <x v="36"/>
    <n v="100"/>
    <x v="1"/>
    <n v="804"/>
    <n v="942"/>
    <n v="21.19"/>
    <n v="61"/>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6"/>
    <x v="36"/>
    <n v="150"/>
    <x v="1"/>
    <n v="759"/>
    <n v="899"/>
    <n v="18.690000000000001"/>
    <n v="56"/>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6"/>
    <x v="36"/>
    <n v="300"/>
    <x v="3"/>
    <n v="730"/>
    <n v="842"/>
    <n v="16.670000000000002"/>
    <n v="55"/>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6"/>
    <x v="36"/>
    <n v="450"/>
    <x v="4"/>
    <n v="666"/>
    <n v="759"/>
    <n v="18.89"/>
    <n v="60"/>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6"/>
    <x v="36"/>
    <n v="650"/>
    <x v="6"/>
    <n v="390"/>
    <n v="445"/>
    <n v="29.364999999999998"/>
    <n v="83"/>
    <n v="83.68"/>
    <n v="0.1469"/>
    <n v="10.1"/>
    <n v="0.499"/>
    <n v="0.20599999999999999"/>
    <n v="0.16"/>
    <n v="1.9139999999999999"/>
    <n v="0.1"/>
    <n v="2.8988999999999998"/>
    <n v="6.3100000000000003E-2"/>
    <n v="1.09E-2"/>
    <s v="&lt;0.002"/>
    <n v="4.0000000000000001E-3"/>
    <n v="4.3E-3"/>
    <n v="6.7999999999999996E-3"/>
    <m/>
    <m/>
    <n v="0.20399999999999999"/>
    <m/>
    <n v="0.1895"/>
    <n v="0.17660000000000001"/>
    <n v="1.6199999999999999E-2"/>
    <m/>
    <m/>
  </r>
  <r>
    <n v="107"/>
    <x v="37"/>
    <n v="23.9"/>
    <x v="0"/>
    <n v="829.95"/>
    <n v="985.3"/>
    <n v="23.2"/>
    <n v="63.2"/>
    <n v="82.89"/>
    <n v="0.14799999999999999"/>
    <n v="9.6300000000000008"/>
    <n v="0.5"/>
    <n v="0.22"/>
    <n v="0.16"/>
    <n v="2.88"/>
    <n v="0.1"/>
    <n v="2.89"/>
    <n v="0.06"/>
    <n v="0.01"/>
    <s v="&lt;0.001"/>
    <n v="7.0000000000000001E-3"/>
    <n v="3.0000000000000001E-3"/>
    <n v="0.28000000000000003"/>
    <m/>
    <m/>
    <n v="0.21"/>
    <m/>
    <n v="0.2"/>
    <n v="0.08"/>
    <n v="0.02"/>
    <m/>
    <m/>
  </r>
  <r>
    <n v="107"/>
    <x v="37"/>
    <n v="200"/>
    <x v="2"/>
    <n v="758.43"/>
    <n v="883"/>
    <n v="20.3"/>
    <n v="66.400000000000006"/>
    <n v="82.89"/>
    <n v="0.14799999999999999"/>
    <n v="9.6300000000000008"/>
    <n v="0.5"/>
    <n v="0.22"/>
    <n v="0.16"/>
    <n v="2.88"/>
    <n v="0.1"/>
    <n v="2.89"/>
    <n v="0.06"/>
    <n v="0.01"/>
    <s v="&lt;0.001"/>
    <n v="7.0000000000000001E-3"/>
    <n v="3.0000000000000001E-3"/>
    <n v="0.28000000000000003"/>
    <m/>
    <m/>
    <n v="0.21"/>
    <m/>
    <n v="0.2"/>
    <n v="0.08"/>
    <n v="0.02"/>
    <m/>
    <m/>
  </r>
  <r>
    <n v="107"/>
    <x v="37"/>
    <n v="400"/>
    <x v="4"/>
    <n v="700.18"/>
    <n v="804.3"/>
    <n v="19.7"/>
    <n v="64.400000000000006"/>
    <n v="82.89"/>
    <n v="0.14799999999999999"/>
    <n v="9.6300000000000008"/>
    <n v="0.5"/>
    <n v="0.22"/>
    <n v="0.16"/>
    <n v="2.88"/>
    <n v="0.1"/>
    <n v="2.89"/>
    <n v="0.06"/>
    <n v="0.01"/>
    <s v="&lt;0.001"/>
    <n v="7.0000000000000001E-3"/>
    <n v="3.0000000000000001E-3"/>
    <n v="0.28000000000000003"/>
    <m/>
    <m/>
    <n v="0.21"/>
    <m/>
    <n v="0.2"/>
    <n v="0.08"/>
    <n v="0.02"/>
    <m/>
    <m/>
  </r>
  <r>
    <n v="107"/>
    <x v="37"/>
    <n v="550"/>
    <x v="5"/>
    <n v="548.34"/>
    <n v="624.20000000000005"/>
    <n v="30.3"/>
    <n v="76.900000000000006"/>
    <n v="82.89"/>
    <n v="0.14799999999999999"/>
    <n v="9.6300000000000008"/>
    <n v="0.5"/>
    <n v="0.22"/>
    <n v="0.16"/>
    <n v="2.88"/>
    <n v="0.1"/>
    <n v="2.89"/>
    <n v="0.06"/>
    <n v="0.01"/>
    <s v="&lt;0.001"/>
    <n v="7.0000000000000001E-3"/>
    <n v="3.0000000000000001E-3"/>
    <n v="0.28000000000000003"/>
    <m/>
    <m/>
    <n v="0.21"/>
    <m/>
    <n v="0.2"/>
    <n v="0.08"/>
    <n v="0.02"/>
    <m/>
    <m/>
  </r>
  <r>
    <n v="108"/>
    <x v="38"/>
    <n v="23.9"/>
    <x v="0"/>
    <n v="830.9"/>
    <n v="984"/>
    <n v="22.8"/>
    <n v="62.5"/>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08"/>
    <x v="38"/>
    <n v="100"/>
    <x v="1"/>
    <n v="780.66"/>
    <n v="924.2"/>
    <n v="21.7"/>
    <n v="62.2"/>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08"/>
    <x v="38"/>
    <n v="250"/>
    <x v="2"/>
    <n v="738.45"/>
    <n v="858.8"/>
    <n v="18"/>
    <n v="56.1"/>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08"/>
    <x v="38"/>
    <n v="350"/>
    <x v="3"/>
    <n v="706.52"/>
    <n v="811.6"/>
    <n v="16.8"/>
    <n v="58.6"/>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08"/>
    <x v="38"/>
    <n v="500"/>
    <x v="5"/>
    <n v="609.67999999999995"/>
    <n v="690.7"/>
    <n v="23.6"/>
    <n v="65.7"/>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08"/>
    <x v="38"/>
    <n v="600"/>
    <x v="6"/>
    <n v="477.79"/>
    <n v="540.9"/>
    <n v="32.4"/>
    <n v="78.2"/>
    <n v="83.3"/>
    <n v="0.14499999999999999"/>
    <n v="9.6140000000000008"/>
    <n v="0.5"/>
    <n v="0.218"/>
    <n v="0.16"/>
    <n v="2.88"/>
    <n v="0.2"/>
    <n v="2.6787999999999998"/>
    <n v="6.3799999999999996E-2"/>
    <n v="9.7999999999999997E-3"/>
    <s v="&lt;0.001"/>
    <n v="3.3999999999999998E-3"/>
    <n v="8.3000000000000001E-3"/>
    <n v="1.5100000000000001E-2"/>
    <m/>
    <m/>
    <n v="0.20200000000000001"/>
    <m/>
    <n v="0.191"/>
    <n v="8.2849999999999993E-2"/>
    <n v="1.5800000000000002E-2"/>
    <m/>
    <m/>
  </r>
  <r>
    <n v="110"/>
    <x v="39"/>
    <n v="450"/>
    <x v="4"/>
    <n v="690.81"/>
    <n v="794.8"/>
    <n v="18.2"/>
    <n v="56.8"/>
    <m/>
    <m/>
    <m/>
    <m/>
    <m/>
    <m/>
    <m/>
    <m/>
    <m/>
    <m/>
    <m/>
    <m/>
    <m/>
    <m/>
    <m/>
    <m/>
    <m/>
    <m/>
    <m/>
    <m/>
    <m/>
    <m/>
    <m/>
    <m/>
  </r>
  <r>
    <n v="110"/>
    <x v="39"/>
    <n v="550"/>
    <x v="5"/>
    <n v="564.65"/>
    <n v="635.1"/>
    <n v="37.9"/>
    <n v="74.099999999999994"/>
    <m/>
    <m/>
    <m/>
    <m/>
    <m/>
    <m/>
    <m/>
    <m/>
    <m/>
    <m/>
    <m/>
    <m/>
    <m/>
    <m/>
    <m/>
    <m/>
    <m/>
    <m/>
    <m/>
    <m/>
    <m/>
    <m/>
    <m/>
    <m/>
  </r>
  <r>
    <n v="110"/>
    <x v="39"/>
    <n v="600"/>
    <x v="6"/>
    <n v="479.25"/>
    <n v="544.79999999999995"/>
    <n v="33.4"/>
    <n v="79.099999999999994"/>
    <m/>
    <m/>
    <m/>
    <m/>
    <m/>
    <m/>
    <m/>
    <m/>
    <m/>
    <m/>
    <m/>
    <m/>
    <m/>
    <m/>
    <m/>
    <m/>
    <m/>
    <m/>
    <m/>
    <m/>
    <m/>
    <m/>
    <m/>
    <m/>
  </r>
  <r>
    <n v="110"/>
    <x v="39"/>
    <n v="650"/>
    <x v="6"/>
    <n v="395.84"/>
    <n v="454.1"/>
    <n v="34.1"/>
    <n v="81"/>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2C57B-86B1-4053-A8F4-F8AE3FF82C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2">
    <pivotField showAll="0"/>
    <pivotField showAll="0">
      <items count="41">
        <item x="28"/>
        <item x="5"/>
        <item x="39"/>
        <item x="9"/>
        <item x="10"/>
        <item x="11"/>
        <item x="12"/>
        <item x="13"/>
        <item x="14"/>
        <item x="15"/>
        <item x="29"/>
        <item x="30"/>
        <item x="31"/>
        <item x="32"/>
        <item x="33"/>
        <item x="0"/>
        <item x="1"/>
        <item x="2"/>
        <item x="3"/>
        <item x="4"/>
        <item x="16"/>
        <item x="17"/>
        <item x="18"/>
        <item x="6"/>
        <item x="19"/>
        <item x="23"/>
        <item x="7"/>
        <item x="8"/>
        <item x="20"/>
        <item x="21"/>
        <item x="22"/>
        <item x="27"/>
        <item x="35"/>
        <item x="36"/>
        <item x="37"/>
        <item x="38"/>
        <item x="26"/>
        <item x="25"/>
        <item x="24"/>
        <item x="34"/>
        <item t="default"/>
      </items>
    </pivotField>
    <pivotField showAll="0"/>
    <pivotField axis="axisRow" showAll="0" sortType="ascending">
      <items count="15">
        <item m="1" x="8"/>
        <item m="1" x="9"/>
        <item m="1" x="10"/>
        <item m="1" x="7"/>
        <item m="1" x="11"/>
        <item m="1" x="12"/>
        <item m="1" x="13"/>
        <item x="0"/>
        <item x="1"/>
        <item x="2"/>
        <item x="3"/>
        <item x="4"/>
        <item x="5"/>
        <item x="6"/>
        <item t="default"/>
      </items>
    </pivotField>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v="7"/>
    </i>
    <i>
      <x v="8"/>
    </i>
    <i>
      <x v="9"/>
    </i>
    <i>
      <x v="10"/>
    </i>
    <i>
      <x v="11"/>
    </i>
    <i>
      <x v="12"/>
    </i>
    <i>
      <x v="13"/>
    </i>
    <i t="grand">
      <x/>
    </i>
  </rowItems>
  <colItems count="1">
    <i/>
  </colItems>
  <dataFields count="1">
    <dataField name="Average of Yield Stress, [MPa]" fld="4" subtotal="average" baseField="3" baseItem="5"/>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C27F9-7E70-4739-9ED8-5A808E0F323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71" firstHeaderRow="1" firstDataRow="1" firstDataCol="1"/>
  <pivotFields count="32">
    <pivotField showAll="0"/>
    <pivotField showAll="0">
      <items count="41">
        <item x="28"/>
        <item x="5"/>
        <item x="39"/>
        <item x="9"/>
        <item x="10"/>
        <item x="11"/>
        <item x="12"/>
        <item x="13"/>
        <item x="14"/>
        <item x="15"/>
        <item x="29"/>
        <item x="30"/>
        <item x="31"/>
        <item x="32"/>
        <item x="33"/>
        <item x="0"/>
        <item x="1"/>
        <item x="2"/>
        <item x="3"/>
        <item x="4"/>
        <item x="16"/>
        <item x="17"/>
        <item x="18"/>
        <item x="6"/>
        <item x="19"/>
        <item x="23"/>
        <item x="7"/>
        <item x="8"/>
        <item x="20"/>
        <item x="21"/>
        <item x="22"/>
        <item x="27"/>
        <item x="35"/>
        <item x="36"/>
        <item x="37"/>
        <item x="38"/>
        <item x="26"/>
        <item x="25"/>
        <item x="24"/>
        <item x="34"/>
        <item t="default"/>
      </items>
    </pivotField>
    <pivotField showAll="0"/>
    <pivotField axis="axisRow" showAll="0">
      <items count="15">
        <item m="1" x="8"/>
        <item m="1" x="9"/>
        <item m="1" x="10"/>
        <item m="1" x="7"/>
        <item m="1" x="11"/>
        <item m="1" x="12"/>
        <item m="1" x="13"/>
        <item x="0"/>
        <item x="1"/>
        <item x="2"/>
        <item x="3"/>
        <item x="4"/>
        <item x="5"/>
        <item x="6"/>
        <item t="default"/>
      </items>
    </pivotField>
    <pivotField showAll="0"/>
    <pivotField numFmtId="2"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v="7"/>
    </i>
    <i>
      <x v="8"/>
    </i>
    <i>
      <x v="9"/>
    </i>
    <i>
      <x v="10"/>
    </i>
    <i>
      <x v="11"/>
    </i>
    <i>
      <x v="12"/>
    </i>
    <i>
      <x v="13"/>
    </i>
    <i t="grand">
      <x/>
    </i>
  </rowItems>
  <colItems count="1">
    <i/>
  </colItems>
  <dataFields count="1">
    <dataField name="Sum of Reduction area [%]" fld="7" baseField="0" baseItem="0"/>
  </dataField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18D6CF-C2D6-4A26-9858-A4B5049C16F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52" firstHeaderRow="1" firstDataRow="1" firstDataCol="1"/>
  <pivotFields count="32">
    <pivotField showAll="0"/>
    <pivotField showAll="0">
      <items count="41">
        <item x="28"/>
        <item x="5"/>
        <item x="39"/>
        <item x="9"/>
        <item x="10"/>
        <item x="11"/>
        <item x="12"/>
        <item x="13"/>
        <item x="14"/>
        <item x="15"/>
        <item x="29"/>
        <item x="30"/>
        <item x="31"/>
        <item x="32"/>
        <item x="33"/>
        <item x="0"/>
        <item x="1"/>
        <item x="2"/>
        <item x="3"/>
        <item x="4"/>
        <item x="16"/>
        <item x="17"/>
        <item x="18"/>
        <item x="6"/>
        <item x="19"/>
        <item x="23"/>
        <item x="7"/>
        <item x="8"/>
        <item x="20"/>
        <item x="21"/>
        <item x="22"/>
        <item x="27"/>
        <item x="35"/>
        <item x="36"/>
        <item x="37"/>
        <item x="38"/>
        <item x="26"/>
        <item x="25"/>
        <item x="24"/>
        <item x="34"/>
        <item t="default"/>
      </items>
    </pivotField>
    <pivotField showAll="0"/>
    <pivotField axis="axisRow" showAll="0">
      <items count="15">
        <item m="1" x="8"/>
        <item m="1" x="9"/>
        <item m="1" x="10"/>
        <item m="1" x="7"/>
        <item m="1" x="11"/>
        <item m="1" x="12"/>
        <item m="1" x="13"/>
        <item x="0"/>
        <item x="1"/>
        <item x="2"/>
        <item x="3"/>
        <item x="4"/>
        <item x="5"/>
        <item x="6"/>
        <item t="default"/>
      </items>
    </pivotField>
    <pivotField showAll="0"/>
    <pivotField numFmtId="2"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v="7"/>
    </i>
    <i>
      <x v="8"/>
    </i>
    <i>
      <x v="9"/>
    </i>
    <i>
      <x v="10"/>
    </i>
    <i>
      <x v="11"/>
    </i>
    <i>
      <x v="12"/>
    </i>
    <i>
      <x v="13"/>
    </i>
    <i t="grand">
      <x/>
    </i>
  </rowItems>
  <colItems count="1">
    <i/>
  </colItems>
  <dataFields count="1">
    <dataField name="Average of Tensile elongation [%]" fld="6" subtotal="average" baseField="3" baseItem="7"/>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C4588-EB43-4ECE-B5FF-42EF6AD2E2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B30" firstHeaderRow="1" firstDataRow="1" firstDataCol="1"/>
  <pivotFields count="32">
    <pivotField showAll="0"/>
    <pivotField showAll="0">
      <items count="41">
        <item x="28"/>
        <item x="5"/>
        <item x="39"/>
        <item x="9"/>
        <item x="10"/>
        <item x="11"/>
        <item x="12"/>
        <item x="13"/>
        <item x="14"/>
        <item x="15"/>
        <item x="29"/>
        <item x="30"/>
        <item x="31"/>
        <item x="32"/>
        <item x="33"/>
        <item x="0"/>
        <item x="1"/>
        <item x="2"/>
        <item x="3"/>
        <item x="4"/>
        <item x="16"/>
        <item x="17"/>
        <item x="18"/>
        <item x="6"/>
        <item x="19"/>
        <item x="23"/>
        <item x="7"/>
        <item x="8"/>
        <item x="20"/>
        <item x="21"/>
        <item x="22"/>
        <item x="27"/>
        <item x="35"/>
        <item x="36"/>
        <item x="37"/>
        <item x="38"/>
        <item x="26"/>
        <item x="25"/>
        <item x="24"/>
        <item x="34"/>
        <item t="default"/>
      </items>
    </pivotField>
    <pivotField showAll="0"/>
    <pivotField axis="axisRow" showAll="0">
      <items count="15">
        <item m="1" x="8"/>
        <item m="1" x="9"/>
        <item m="1" x="10"/>
        <item m="1" x="7"/>
        <item m="1" x="11"/>
        <item m="1" x="12"/>
        <item m="1" x="13"/>
        <item x="0"/>
        <item x="1"/>
        <item x="2"/>
        <item x="3"/>
        <item x="4"/>
        <item x="5"/>
        <item x="6"/>
        <item t="default"/>
      </items>
    </pivotField>
    <pivotField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v="7"/>
    </i>
    <i>
      <x v="8"/>
    </i>
    <i>
      <x v="9"/>
    </i>
    <i>
      <x v="10"/>
    </i>
    <i>
      <x v="11"/>
    </i>
    <i>
      <x v="12"/>
    </i>
    <i>
      <x v="13"/>
    </i>
    <i t="grand">
      <x/>
    </i>
  </rowItems>
  <colItems count="1">
    <i/>
  </colItems>
  <dataFields count="1">
    <dataField name="Average of Ultimate Tensile Stress, [MPa]" fld="5" subtotal="average" baseField="3" baseItem="7"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oy" xr10:uid="{DAC68F7F-2D62-4DF0-9398-58A8A89805EE}" sourceName="Alloy">
  <pivotTables>
    <pivotTable tabId="4" name="PivotTable2"/>
    <pivotTable tabId="4" name="PivotTable1"/>
    <pivotTable tabId="4" name="PivotTable11"/>
    <pivotTable tabId="4" name="PivotTable12"/>
  </pivotTables>
  <data>
    <tabular pivotCacheId="1763428413">
      <items count="40">
        <i x="28" s="1"/>
        <i x="5" s="1"/>
        <i x="39" s="1"/>
        <i x="9" s="1"/>
        <i x="10" s="1"/>
        <i x="11" s="1"/>
        <i x="12" s="1"/>
        <i x="13" s="1"/>
        <i x="14" s="1"/>
        <i x="15" s="1"/>
        <i x="29" s="1"/>
        <i x="30" s="1"/>
        <i x="31" s="1"/>
        <i x="32" s="1"/>
        <i x="33" s="1"/>
        <i x="0" s="1"/>
        <i x="1" s="1"/>
        <i x="2" s="1"/>
        <i x="3" s="1"/>
        <i x="4" s="1"/>
        <i x="16" s="1"/>
        <i x="17" s="1"/>
        <i x="18" s="1"/>
        <i x="6" s="1"/>
        <i x="19" s="1"/>
        <i x="23" s="1"/>
        <i x="7" s="1"/>
        <i x="8" s="1"/>
        <i x="20" s="1"/>
        <i x="21" s="1"/>
        <i x="22" s="1"/>
        <i x="27" s="1"/>
        <i x="35" s="1"/>
        <i x="36" s="1"/>
        <i x="37" s="1"/>
        <i x="38" s="1"/>
        <i x="26" s="1"/>
        <i x="25" s="1"/>
        <i x="24"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oy" xr10:uid="{177420DF-DAF6-44F9-9A57-D2772382D9BD}" cache="Slicer_Alloy" caption="Allo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EE0F-63A9-4DD5-B56D-40732103BF4C}">
  <dimension ref="A1:AE401"/>
  <sheetViews>
    <sheetView topLeftCell="F1" workbookViewId="0">
      <selection activeCell="M1" sqref="M1:M1048576"/>
    </sheetView>
  </sheetViews>
  <sheetFormatPr defaultRowHeight="14.5" x14ac:dyDescent="0.35"/>
  <cols>
    <col min="3" max="3" width="14.54296875" bestFit="1" customWidth="1"/>
    <col min="4" max="4" width="15.81640625" bestFit="1" customWidth="1"/>
    <col min="5" max="5" width="16.36328125" customWidth="1"/>
    <col min="6" max="6" width="18.54296875" bestFit="1" customWidth="1"/>
    <col min="7" max="7" width="16.08984375" bestFit="1" customWidth="1"/>
  </cols>
  <sheetData>
    <row r="1" spans="1:31" x14ac:dyDescent="0.35">
      <c r="A1" t="s">
        <v>0</v>
      </c>
      <c r="B1" t="s">
        <v>1</v>
      </c>
      <c r="C1" t="s">
        <v>87</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x14ac:dyDescent="0.35">
      <c r="A2">
        <v>1</v>
      </c>
      <c r="B2" t="s">
        <v>30</v>
      </c>
      <c r="C2">
        <v>23.9</v>
      </c>
      <c r="D2">
        <v>847.64</v>
      </c>
      <c r="E2">
        <v>1010.5</v>
      </c>
      <c r="F2">
        <v>24.1</v>
      </c>
      <c r="G2">
        <v>60.7</v>
      </c>
      <c r="H2">
        <v>85.44</v>
      </c>
      <c r="I2">
        <v>0.15</v>
      </c>
      <c r="J2">
        <v>9.83</v>
      </c>
      <c r="K2">
        <v>0.41</v>
      </c>
      <c r="L2">
        <v>0.09</v>
      </c>
      <c r="M2">
        <v>0.27</v>
      </c>
      <c r="N2">
        <v>1.48</v>
      </c>
      <c r="O2">
        <v>1.26</v>
      </c>
      <c r="P2">
        <v>0.48199999999999998</v>
      </c>
      <c r="Q2">
        <v>5.6000000000000001E-2</v>
      </c>
      <c r="R2">
        <v>1.6E-2</v>
      </c>
      <c r="S2">
        <v>1E-3</v>
      </c>
      <c r="T2">
        <v>3.0000000000000001E-3</v>
      </c>
      <c r="V2">
        <v>0.27900000000000003</v>
      </c>
      <c r="Y2">
        <v>0.20899999999999999</v>
      </c>
      <c r="Z2">
        <v>0.01</v>
      </c>
      <c r="AA2">
        <v>0.02</v>
      </c>
      <c r="AB2">
        <v>3.5999999999999999E-3</v>
      </c>
      <c r="AC2">
        <v>5.0000000000000001E-3</v>
      </c>
    </row>
    <row r="3" spans="1:31" x14ac:dyDescent="0.35">
      <c r="A3">
        <v>1</v>
      </c>
      <c r="B3" t="s">
        <v>30</v>
      </c>
      <c r="C3">
        <v>23.9</v>
      </c>
      <c r="D3">
        <v>836</v>
      </c>
      <c r="E3">
        <v>993</v>
      </c>
      <c r="F3">
        <v>26</v>
      </c>
      <c r="G3">
        <v>66</v>
      </c>
      <c r="H3">
        <v>85.44</v>
      </c>
      <c r="I3">
        <v>0.15</v>
      </c>
      <c r="J3">
        <v>9.83</v>
      </c>
      <c r="K3">
        <v>0.41</v>
      </c>
      <c r="L3">
        <v>0.09</v>
      </c>
      <c r="M3">
        <v>0.27</v>
      </c>
      <c r="N3">
        <v>1.48</v>
      </c>
      <c r="O3">
        <v>1.26</v>
      </c>
      <c r="P3">
        <v>0.48199999999999998</v>
      </c>
      <c r="Q3">
        <v>5.6000000000000001E-2</v>
      </c>
      <c r="R3">
        <v>1.6E-2</v>
      </c>
      <c r="S3">
        <v>1E-3</v>
      </c>
      <c r="T3">
        <v>3.0000000000000001E-3</v>
      </c>
      <c r="V3">
        <v>0.27900000000000003</v>
      </c>
      <c r="Y3">
        <v>0.20899999999999999</v>
      </c>
      <c r="Z3">
        <v>0.01</v>
      </c>
      <c r="AA3">
        <v>0.02</v>
      </c>
      <c r="AB3">
        <v>3.5999999999999999E-3</v>
      </c>
      <c r="AC3">
        <v>5.0000000000000001E-3</v>
      </c>
    </row>
    <row r="4" spans="1:31" x14ac:dyDescent="0.35">
      <c r="A4">
        <v>1</v>
      </c>
      <c r="B4" t="s">
        <v>30</v>
      </c>
      <c r="C4">
        <v>100</v>
      </c>
      <c r="D4">
        <v>801</v>
      </c>
      <c r="E4">
        <v>942</v>
      </c>
      <c r="F4">
        <v>23</v>
      </c>
      <c r="G4">
        <v>67</v>
      </c>
      <c r="H4">
        <v>85.44</v>
      </c>
      <c r="I4">
        <v>0.15</v>
      </c>
      <c r="J4">
        <v>9.83</v>
      </c>
      <c r="K4">
        <v>0.41</v>
      </c>
      <c r="L4">
        <v>0.09</v>
      </c>
      <c r="M4">
        <v>0.27</v>
      </c>
      <c r="N4">
        <v>1.48</v>
      </c>
      <c r="O4">
        <v>1.26</v>
      </c>
      <c r="P4">
        <v>0.48199999999999998</v>
      </c>
      <c r="Q4">
        <v>5.6000000000000001E-2</v>
      </c>
      <c r="R4">
        <v>1.6E-2</v>
      </c>
      <c r="S4">
        <v>1E-3</v>
      </c>
      <c r="T4">
        <v>3.0000000000000001E-3</v>
      </c>
      <c r="V4">
        <v>0.27900000000000003</v>
      </c>
      <c r="Y4">
        <v>0.20899999999999999</v>
      </c>
      <c r="Z4">
        <v>0.01</v>
      </c>
      <c r="AA4">
        <v>0.02</v>
      </c>
      <c r="AB4">
        <v>3.5999999999999999E-3</v>
      </c>
      <c r="AC4">
        <v>5.0000000000000001E-3</v>
      </c>
    </row>
    <row r="5" spans="1:31" x14ac:dyDescent="0.35">
      <c r="A5">
        <v>1</v>
      </c>
      <c r="B5" t="s">
        <v>30</v>
      </c>
      <c r="C5">
        <v>100</v>
      </c>
      <c r="D5">
        <v>800</v>
      </c>
      <c r="E5">
        <v>941</v>
      </c>
      <c r="F5">
        <v>23</v>
      </c>
      <c r="G5">
        <v>63</v>
      </c>
      <c r="H5">
        <v>85.44</v>
      </c>
      <c r="I5">
        <v>0.15</v>
      </c>
      <c r="J5">
        <v>9.83</v>
      </c>
      <c r="K5">
        <v>0.41</v>
      </c>
      <c r="L5">
        <v>0.09</v>
      </c>
      <c r="M5">
        <v>0.27</v>
      </c>
      <c r="N5">
        <v>1.48</v>
      </c>
      <c r="O5">
        <v>1.26</v>
      </c>
      <c r="P5">
        <v>0.48199999999999998</v>
      </c>
      <c r="Q5">
        <v>5.6000000000000001E-2</v>
      </c>
      <c r="R5">
        <v>1.6E-2</v>
      </c>
      <c r="S5">
        <v>1E-3</v>
      </c>
      <c r="T5">
        <v>3.0000000000000001E-3</v>
      </c>
      <c r="V5">
        <v>0.27900000000000003</v>
      </c>
      <c r="Y5">
        <v>0.20899999999999999</v>
      </c>
      <c r="Z5">
        <v>0.01</v>
      </c>
      <c r="AA5">
        <v>0.02</v>
      </c>
      <c r="AB5">
        <v>3.5999999999999999E-3</v>
      </c>
      <c r="AC5">
        <v>5.0000000000000001E-3</v>
      </c>
    </row>
    <row r="6" spans="1:31" x14ac:dyDescent="0.35">
      <c r="A6">
        <v>1</v>
      </c>
      <c r="B6" t="s">
        <v>30</v>
      </c>
      <c r="C6">
        <v>150</v>
      </c>
      <c r="D6">
        <v>785</v>
      </c>
      <c r="E6">
        <v>914</v>
      </c>
      <c r="F6">
        <v>20</v>
      </c>
      <c r="G6">
        <v>65</v>
      </c>
      <c r="H6">
        <v>85.44</v>
      </c>
      <c r="I6">
        <v>0.15</v>
      </c>
      <c r="J6">
        <v>9.83</v>
      </c>
      <c r="K6">
        <v>0.41</v>
      </c>
      <c r="L6">
        <v>0.09</v>
      </c>
      <c r="M6">
        <v>0.27</v>
      </c>
      <c r="N6">
        <v>1.48</v>
      </c>
      <c r="O6">
        <v>1.26</v>
      </c>
      <c r="P6">
        <v>0.48199999999999998</v>
      </c>
      <c r="Q6">
        <v>5.6000000000000001E-2</v>
      </c>
      <c r="R6">
        <v>1.6E-2</v>
      </c>
      <c r="S6">
        <v>1E-3</v>
      </c>
      <c r="T6">
        <v>3.0000000000000001E-3</v>
      </c>
      <c r="V6">
        <v>0.27900000000000003</v>
      </c>
      <c r="Y6">
        <v>0.20899999999999999</v>
      </c>
      <c r="Z6">
        <v>0.01</v>
      </c>
      <c r="AA6">
        <v>0.02</v>
      </c>
      <c r="AB6">
        <v>3.5999999999999999E-3</v>
      </c>
      <c r="AC6">
        <v>5.0000000000000001E-3</v>
      </c>
    </row>
    <row r="7" spans="1:31" x14ac:dyDescent="0.35">
      <c r="A7">
        <v>1</v>
      </c>
      <c r="B7" t="s">
        <v>30</v>
      </c>
      <c r="C7">
        <v>200</v>
      </c>
      <c r="D7">
        <v>769</v>
      </c>
      <c r="E7">
        <v>887</v>
      </c>
      <c r="F7">
        <v>19</v>
      </c>
      <c r="G7">
        <v>64</v>
      </c>
      <c r="H7">
        <v>85.44</v>
      </c>
      <c r="I7">
        <v>0.15</v>
      </c>
      <c r="J7">
        <v>9.83</v>
      </c>
      <c r="K7">
        <v>0.41</v>
      </c>
      <c r="L7">
        <v>0.09</v>
      </c>
      <c r="M7">
        <v>0.27</v>
      </c>
      <c r="N7">
        <v>1.48</v>
      </c>
      <c r="O7">
        <v>1.26</v>
      </c>
      <c r="P7">
        <v>0.48199999999999998</v>
      </c>
      <c r="Q7">
        <v>5.6000000000000001E-2</v>
      </c>
      <c r="R7">
        <v>1.6E-2</v>
      </c>
      <c r="S7">
        <v>1E-3</v>
      </c>
      <c r="T7">
        <v>3.0000000000000001E-3</v>
      </c>
      <c r="V7">
        <v>0.27900000000000003</v>
      </c>
      <c r="Y7">
        <v>0.20899999999999999</v>
      </c>
      <c r="Z7">
        <v>0.01</v>
      </c>
      <c r="AA7">
        <v>0.02</v>
      </c>
      <c r="AB7">
        <v>3.5999999999999999E-3</v>
      </c>
      <c r="AC7">
        <v>5.0000000000000001E-3</v>
      </c>
    </row>
    <row r="8" spans="1:31" x14ac:dyDescent="0.35">
      <c r="A8">
        <v>1</v>
      </c>
      <c r="B8" t="s">
        <v>30</v>
      </c>
      <c r="C8">
        <v>200</v>
      </c>
      <c r="D8">
        <v>768</v>
      </c>
      <c r="E8">
        <v>890</v>
      </c>
      <c r="F8">
        <v>19.010000000000002</v>
      </c>
      <c r="G8">
        <v>61</v>
      </c>
      <c r="H8">
        <v>85.44</v>
      </c>
      <c r="I8">
        <v>0.15</v>
      </c>
      <c r="J8">
        <v>9.83</v>
      </c>
      <c r="K8">
        <v>0.41</v>
      </c>
      <c r="L8">
        <v>0.09</v>
      </c>
      <c r="M8">
        <v>0.27</v>
      </c>
      <c r="N8">
        <v>1.48</v>
      </c>
      <c r="O8">
        <v>1.26</v>
      </c>
      <c r="P8">
        <v>0.48199999999999998</v>
      </c>
      <c r="Q8">
        <v>5.6000000000000001E-2</v>
      </c>
      <c r="R8">
        <v>1.6E-2</v>
      </c>
      <c r="S8">
        <v>1E-3</v>
      </c>
      <c r="T8">
        <v>3.0000000000000001E-3</v>
      </c>
      <c r="V8">
        <v>0.27900000000000003</v>
      </c>
      <c r="Y8">
        <v>0.20899999999999999</v>
      </c>
      <c r="Z8">
        <v>0.01</v>
      </c>
      <c r="AA8">
        <v>0.02</v>
      </c>
      <c r="AB8">
        <v>3.5999999999999999E-3</v>
      </c>
      <c r="AC8">
        <v>5.0000000000000001E-3</v>
      </c>
    </row>
    <row r="9" spans="1:31" x14ac:dyDescent="0.35">
      <c r="A9">
        <v>1</v>
      </c>
      <c r="B9" t="s">
        <v>30</v>
      </c>
      <c r="C9">
        <v>250</v>
      </c>
      <c r="D9">
        <v>759</v>
      </c>
      <c r="E9">
        <v>872</v>
      </c>
      <c r="F9">
        <v>22</v>
      </c>
      <c r="G9">
        <v>68</v>
      </c>
      <c r="H9">
        <v>85.44</v>
      </c>
      <c r="I9">
        <v>0.15</v>
      </c>
      <c r="J9">
        <v>9.83</v>
      </c>
      <c r="K9">
        <v>0.41</v>
      </c>
      <c r="L9">
        <v>0.09</v>
      </c>
      <c r="M9">
        <v>0.27</v>
      </c>
      <c r="N9">
        <v>1.48</v>
      </c>
      <c r="O9">
        <v>1.26</v>
      </c>
      <c r="P9">
        <v>0.48199999999999998</v>
      </c>
      <c r="Q9">
        <v>5.6000000000000001E-2</v>
      </c>
      <c r="R9">
        <v>1.6E-2</v>
      </c>
      <c r="S9">
        <v>1E-3</v>
      </c>
      <c r="T9">
        <v>3.0000000000000001E-3</v>
      </c>
      <c r="V9">
        <v>0.27900000000000003</v>
      </c>
      <c r="Y9">
        <v>0.20899999999999999</v>
      </c>
      <c r="Z9">
        <v>0.01</v>
      </c>
      <c r="AA9">
        <v>0.02</v>
      </c>
      <c r="AB9">
        <v>3.5999999999999999E-3</v>
      </c>
      <c r="AC9">
        <v>5.0000000000000001E-3</v>
      </c>
    </row>
    <row r="10" spans="1:31" x14ac:dyDescent="0.35">
      <c r="A10">
        <v>1</v>
      </c>
      <c r="B10" t="s">
        <v>30</v>
      </c>
      <c r="C10">
        <v>250</v>
      </c>
      <c r="D10">
        <v>758</v>
      </c>
      <c r="E10">
        <v>872</v>
      </c>
      <c r="F10">
        <v>18.695</v>
      </c>
      <c r="G10">
        <v>59</v>
      </c>
      <c r="H10">
        <v>85.44</v>
      </c>
      <c r="I10">
        <v>0.15</v>
      </c>
      <c r="J10">
        <v>9.83</v>
      </c>
      <c r="K10">
        <v>0.41</v>
      </c>
      <c r="L10">
        <v>0.09</v>
      </c>
      <c r="M10">
        <v>0.27</v>
      </c>
      <c r="N10">
        <v>1.48</v>
      </c>
      <c r="O10">
        <v>1.26</v>
      </c>
      <c r="P10">
        <v>0.48199999999999998</v>
      </c>
      <c r="Q10">
        <v>5.6000000000000001E-2</v>
      </c>
      <c r="R10">
        <v>1.6E-2</v>
      </c>
      <c r="S10">
        <v>1E-3</v>
      </c>
      <c r="T10">
        <v>3.0000000000000001E-3</v>
      </c>
      <c r="V10">
        <v>0.27900000000000003</v>
      </c>
      <c r="Y10">
        <v>0.20899999999999999</v>
      </c>
      <c r="Z10">
        <v>0.01</v>
      </c>
      <c r="AA10">
        <v>0.02</v>
      </c>
      <c r="AB10">
        <v>3.5999999999999999E-3</v>
      </c>
      <c r="AC10">
        <v>5.0000000000000001E-3</v>
      </c>
    </row>
    <row r="11" spans="1:31" x14ac:dyDescent="0.35">
      <c r="A11">
        <v>1</v>
      </c>
      <c r="B11" t="s">
        <v>30</v>
      </c>
      <c r="C11">
        <v>300</v>
      </c>
      <c r="D11">
        <v>744</v>
      </c>
      <c r="E11">
        <v>849</v>
      </c>
      <c r="F11">
        <v>18</v>
      </c>
      <c r="G11">
        <v>60</v>
      </c>
      <c r="H11">
        <v>85.44</v>
      </c>
      <c r="I11">
        <v>0.15</v>
      </c>
      <c r="J11">
        <v>9.83</v>
      </c>
      <c r="K11">
        <v>0.41</v>
      </c>
      <c r="L11">
        <v>0.09</v>
      </c>
      <c r="M11">
        <v>0.27</v>
      </c>
      <c r="N11">
        <v>1.48</v>
      </c>
      <c r="O11">
        <v>1.26</v>
      </c>
      <c r="P11">
        <v>0.48199999999999998</v>
      </c>
      <c r="Q11">
        <v>5.6000000000000001E-2</v>
      </c>
      <c r="R11">
        <v>1.6E-2</v>
      </c>
      <c r="S11">
        <v>1E-3</v>
      </c>
      <c r="T11">
        <v>3.0000000000000001E-3</v>
      </c>
      <c r="V11">
        <v>0.27900000000000003</v>
      </c>
      <c r="Y11">
        <v>0.20899999999999999</v>
      </c>
      <c r="Z11">
        <v>0.01</v>
      </c>
      <c r="AA11">
        <v>0.02</v>
      </c>
      <c r="AB11">
        <v>3.5999999999999999E-3</v>
      </c>
      <c r="AC11">
        <v>5.0000000000000001E-3</v>
      </c>
    </row>
    <row r="12" spans="1:31" x14ac:dyDescent="0.35">
      <c r="A12">
        <v>1</v>
      </c>
      <c r="B12" t="s">
        <v>30</v>
      </c>
      <c r="C12">
        <v>300</v>
      </c>
      <c r="D12">
        <v>743</v>
      </c>
      <c r="E12">
        <v>849</v>
      </c>
      <c r="F12">
        <v>18.018999999999998</v>
      </c>
      <c r="G12">
        <v>62</v>
      </c>
      <c r="H12">
        <v>85.44</v>
      </c>
      <c r="I12">
        <v>0.15</v>
      </c>
      <c r="J12">
        <v>9.83</v>
      </c>
      <c r="K12">
        <v>0.41</v>
      </c>
      <c r="L12">
        <v>0.09</v>
      </c>
      <c r="M12">
        <v>0.27</v>
      </c>
      <c r="N12">
        <v>1.48</v>
      </c>
      <c r="O12">
        <v>1.26</v>
      </c>
      <c r="P12">
        <v>0.48199999999999998</v>
      </c>
      <c r="Q12">
        <v>5.6000000000000001E-2</v>
      </c>
      <c r="R12">
        <v>1.6E-2</v>
      </c>
      <c r="S12">
        <v>1E-3</v>
      </c>
      <c r="T12">
        <v>3.0000000000000001E-3</v>
      </c>
      <c r="V12">
        <v>0.27900000000000003</v>
      </c>
      <c r="Y12">
        <v>0.20899999999999999</v>
      </c>
      <c r="Z12">
        <v>0.01</v>
      </c>
      <c r="AA12">
        <v>0.02</v>
      </c>
      <c r="AB12">
        <v>3.5999999999999999E-3</v>
      </c>
      <c r="AC12">
        <v>5.0000000000000001E-3</v>
      </c>
    </row>
    <row r="13" spans="1:31" x14ac:dyDescent="0.35">
      <c r="A13">
        <v>1</v>
      </c>
      <c r="B13" t="s">
        <v>30</v>
      </c>
      <c r="C13">
        <v>350</v>
      </c>
      <c r="D13">
        <v>731</v>
      </c>
      <c r="E13">
        <v>835</v>
      </c>
      <c r="F13">
        <v>18</v>
      </c>
      <c r="G13">
        <v>67</v>
      </c>
      <c r="H13">
        <v>85.44</v>
      </c>
      <c r="I13">
        <v>0.15</v>
      </c>
      <c r="J13">
        <v>9.83</v>
      </c>
      <c r="K13">
        <v>0.41</v>
      </c>
      <c r="L13">
        <v>0.09</v>
      </c>
      <c r="M13">
        <v>0.27</v>
      </c>
      <c r="N13">
        <v>1.48</v>
      </c>
      <c r="O13">
        <v>1.26</v>
      </c>
      <c r="P13">
        <v>0.48199999999999998</v>
      </c>
      <c r="Q13">
        <v>5.6000000000000001E-2</v>
      </c>
      <c r="R13">
        <v>1.6E-2</v>
      </c>
      <c r="S13">
        <v>1E-3</v>
      </c>
      <c r="T13">
        <v>3.0000000000000001E-3</v>
      </c>
      <c r="V13">
        <v>0.27900000000000003</v>
      </c>
      <c r="Y13">
        <v>0.20899999999999999</v>
      </c>
      <c r="Z13">
        <v>0.01</v>
      </c>
      <c r="AA13">
        <v>0.02</v>
      </c>
      <c r="AB13">
        <v>3.5999999999999999E-3</v>
      </c>
      <c r="AC13">
        <v>5.0000000000000001E-3</v>
      </c>
    </row>
    <row r="14" spans="1:31" x14ac:dyDescent="0.35">
      <c r="A14">
        <v>1</v>
      </c>
      <c r="B14" t="s">
        <v>30</v>
      </c>
      <c r="C14">
        <v>350</v>
      </c>
      <c r="D14">
        <v>730</v>
      </c>
      <c r="E14">
        <v>831</v>
      </c>
      <c r="F14">
        <v>18.218</v>
      </c>
      <c r="G14">
        <v>65</v>
      </c>
      <c r="H14">
        <v>85.44</v>
      </c>
      <c r="I14">
        <v>0.15</v>
      </c>
      <c r="J14">
        <v>9.83</v>
      </c>
      <c r="K14">
        <v>0.41</v>
      </c>
      <c r="L14">
        <v>0.09</v>
      </c>
      <c r="M14">
        <v>0.27</v>
      </c>
      <c r="N14">
        <v>1.48</v>
      </c>
      <c r="O14">
        <v>1.26</v>
      </c>
      <c r="P14">
        <v>0.48199999999999998</v>
      </c>
      <c r="Q14">
        <v>5.6000000000000001E-2</v>
      </c>
      <c r="R14">
        <v>1.6E-2</v>
      </c>
      <c r="S14">
        <v>1E-3</v>
      </c>
      <c r="T14">
        <v>3.0000000000000001E-3</v>
      </c>
      <c r="V14">
        <v>0.27900000000000003</v>
      </c>
      <c r="Y14">
        <v>0.20899999999999999</v>
      </c>
      <c r="Z14">
        <v>0.01</v>
      </c>
      <c r="AA14">
        <v>0.02</v>
      </c>
      <c r="AB14">
        <v>3.5999999999999999E-3</v>
      </c>
      <c r="AC14">
        <v>5.0000000000000001E-3</v>
      </c>
    </row>
    <row r="15" spans="1:31" x14ac:dyDescent="0.35">
      <c r="A15">
        <v>1</v>
      </c>
      <c r="B15" t="s">
        <v>30</v>
      </c>
      <c r="C15">
        <v>400</v>
      </c>
      <c r="D15">
        <v>708</v>
      </c>
      <c r="E15">
        <v>803</v>
      </c>
      <c r="F15">
        <v>17</v>
      </c>
      <c r="G15">
        <v>61</v>
      </c>
      <c r="H15">
        <v>85.44</v>
      </c>
      <c r="I15">
        <v>0.15</v>
      </c>
      <c r="J15">
        <v>9.83</v>
      </c>
      <c r="K15">
        <v>0.41</v>
      </c>
      <c r="L15">
        <v>0.09</v>
      </c>
      <c r="M15">
        <v>0.27</v>
      </c>
      <c r="N15">
        <v>1.48</v>
      </c>
      <c r="O15">
        <v>1.26</v>
      </c>
      <c r="P15">
        <v>0.48199999999999998</v>
      </c>
      <c r="Q15">
        <v>5.6000000000000001E-2</v>
      </c>
      <c r="R15">
        <v>1.6E-2</v>
      </c>
      <c r="S15">
        <v>1E-3</v>
      </c>
      <c r="T15">
        <v>3.0000000000000001E-3</v>
      </c>
      <c r="V15">
        <v>0.27900000000000003</v>
      </c>
      <c r="Y15">
        <v>0.20899999999999999</v>
      </c>
      <c r="Z15">
        <v>0.01</v>
      </c>
      <c r="AA15">
        <v>0.02</v>
      </c>
      <c r="AB15">
        <v>3.5999999999999999E-3</v>
      </c>
      <c r="AC15">
        <v>5.0000000000000001E-3</v>
      </c>
    </row>
    <row r="16" spans="1:31" x14ac:dyDescent="0.35">
      <c r="A16">
        <v>1</v>
      </c>
      <c r="B16" t="s">
        <v>30</v>
      </c>
      <c r="C16">
        <v>400</v>
      </c>
      <c r="D16">
        <v>712</v>
      </c>
      <c r="E16">
        <v>809</v>
      </c>
      <c r="F16">
        <v>18.097000000000001</v>
      </c>
      <c r="G16">
        <v>67</v>
      </c>
      <c r="H16">
        <v>85.44</v>
      </c>
      <c r="I16">
        <v>0.15</v>
      </c>
      <c r="J16">
        <v>9.83</v>
      </c>
      <c r="K16">
        <v>0.41</v>
      </c>
      <c r="L16">
        <v>0.09</v>
      </c>
      <c r="M16">
        <v>0.27</v>
      </c>
      <c r="N16">
        <v>1.48</v>
      </c>
      <c r="O16">
        <v>1.26</v>
      </c>
      <c r="P16">
        <v>0.48199999999999998</v>
      </c>
      <c r="Q16">
        <v>5.6000000000000001E-2</v>
      </c>
      <c r="R16">
        <v>1.6E-2</v>
      </c>
      <c r="S16">
        <v>1E-3</v>
      </c>
      <c r="T16">
        <v>3.0000000000000001E-3</v>
      </c>
      <c r="V16">
        <v>0.27900000000000003</v>
      </c>
      <c r="Y16">
        <v>0.20899999999999999</v>
      </c>
      <c r="Z16">
        <v>0.01</v>
      </c>
      <c r="AA16">
        <v>0.02</v>
      </c>
      <c r="AB16">
        <v>3.5999999999999999E-3</v>
      </c>
      <c r="AC16">
        <v>5.0000000000000001E-3</v>
      </c>
    </row>
    <row r="17" spans="1:29" x14ac:dyDescent="0.35">
      <c r="A17">
        <v>1</v>
      </c>
      <c r="B17" t="s">
        <v>30</v>
      </c>
      <c r="C17">
        <v>450</v>
      </c>
      <c r="D17">
        <v>680</v>
      </c>
      <c r="E17">
        <v>776</v>
      </c>
      <c r="F17">
        <v>23</v>
      </c>
      <c r="G17">
        <v>69</v>
      </c>
      <c r="H17">
        <v>85.44</v>
      </c>
      <c r="I17">
        <v>0.15</v>
      </c>
      <c r="J17">
        <v>9.83</v>
      </c>
      <c r="K17">
        <v>0.41</v>
      </c>
      <c r="L17">
        <v>0.09</v>
      </c>
      <c r="M17">
        <v>0.27</v>
      </c>
      <c r="N17">
        <v>1.48</v>
      </c>
      <c r="O17">
        <v>1.26</v>
      </c>
      <c r="P17">
        <v>0.48199999999999998</v>
      </c>
      <c r="Q17">
        <v>5.6000000000000001E-2</v>
      </c>
      <c r="R17">
        <v>1.6E-2</v>
      </c>
      <c r="S17">
        <v>1E-3</v>
      </c>
      <c r="T17">
        <v>3.0000000000000001E-3</v>
      </c>
      <c r="V17">
        <v>0.27900000000000003</v>
      </c>
      <c r="Y17">
        <v>0.20899999999999999</v>
      </c>
      <c r="Z17">
        <v>0.01</v>
      </c>
      <c r="AA17">
        <v>0.02</v>
      </c>
      <c r="AB17">
        <v>3.5999999999999999E-3</v>
      </c>
      <c r="AC17">
        <v>5.0000000000000001E-3</v>
      </c>
    </row>
    <row r="18" spans="1:29" x14ac:dyDescent="0.35">
      <c r="A18">
        <v>1</v>
      </c>
      <c r="B18" t="s">
        <v>30</v>
      </c>
      <c r="C18">
        <v>450</v>
      </c>
      <c r="D18">
        <v>686</v>
      </c>
      <c r="E18">
        <v>776</v>
      </c>
      <c r="F18">
        <v>20.684000000000001</v>
      </c>
      <c r="G18">
        <v>63</v>
      </c>
      <c r="H18">
        <v>85.44</v>
      </c>
      <c r="I18">
        <v>0.15</v>
      </c>
      <c r="J18">
        <v>9.83</v>
      </c>
      <c r="K18">
        <v>0.41</v>
      </c>
      <c r="L18">
        <v>0.09</v>
      </c>
      <c r="M18">
        <v>0.27</v>
      </c>
      <c r="N18">
        <v>1.48</v>
      </c>
      <c r="O18">
        <v>1.26</v>
      </c>
      <c r="P18">
        <v>0.48199999999999998</v>
      </c>
      <c r="Q18">
        <v>5.6000000000000001E-2</v>
      </c>
      <c r="R18">
        <v>1.6E-2</v>
      </c>
      <c r="S18">
        <v>1E-3</v>
      </c>
      <c r="T18">
        <v>3.0000000000000001E-3</v>
      </c>
      <c r="V18">
        <v>0.27900000000000003</v>
      </c>
      <c r="Y18">
        <v>0.20899999999999999</v>
      </c>
      <c r="Z18">
        <v>0.01</v>
      </c>
      <c r="AA18">
        <v>0.02</v>
      </c>
      <c r="AB18">
        <v>3.5999999999999999E-3</v>
      </c>
      <c r="AC18">
        <v>5.0000000000000001E-3</v>
      </c>
    </row>
    <row r="19" spans="1:29" x14ac:dyDescent="0.35">
      <c r="A19">
        <v>1</v>
      </c>
      <c r="B19" t="s">
        <v>30</v>
      </c>
      <c r="C19">
        <v>500</v>
      </c>
      <c r="D19">
        <v>642</v>
      </c>
      <c r="E19">
        <v>720</v>
      </c>
      <c r="F19">
        <v>25</v>
      </c>
      <c r="G19">
        <v>76</v>
      </c>
      <c r="H19">
        <v>85.44</v>
      </c>
      <c r="I19">
        <v>0.15</v>
      </c>
      <c r="J19">
        <v>9.83</v>
      </c>
      <c r="K19">
        <v>0.41</v>
      </c>
      <c r="L19">
        <v>0.09</v>
      </c>
      <c r="M19">
        <v>0.27</v>
      </c>
      <c r="N19">
        <v>1.48</v>
      </c>
      <c r="O19">
        <v>1.26</v>
      </c>
      <c r="P19">
        <v>0.48199999999999998</v>
      </c>
      <c r="Q19">
        <v>5.6000000000000001E-2</v>
      </c>
      <c r="R19">
        <v>1.6E-2</v>
      </c>
      <c r="S19">
        <v>1E-3</v>
      </c>
      <c r="T19">
        <v>3.0000000000000001E-3</v>
      </c>
      <c r="V19">
        <v>0.27900000000000003</v>
      </c>
      <c r="Y19">
        <v>0.20899999999999999</v>
      </c>
      <c r="Z19">
        <v>0.01</v>
      </c>
      <c r="AA19">
        <v>0.02</v>
      </c>
      <c r="AB19">
        <v>3.5999999999999999E-3</v>
      </c>
      <c r="AC19">
        <v>5.0000000000000001E-3</v>
      </c>
    </row>
    <row r="20" spans="1:29" x14ac:dyDescent="0.35">
      <c r="A20">
        <v>1</v>
      </c>
      <c r="B20" t="s">
        <v>30</v>
      </c>
      <c r="C20">
        <v>500</v>
      </c>
      <c r="D20">
        <v>635</v>
      </c>
      <c r="E20">
        <v>717</v>
      </c>
      <c r="F20">
        <v>21.161999999999999</v>
      </c>
      <c r="G20">
        <v>67</v>
      </c>
      <c r="H20">
        <v>85.44</v>
      </c>
      <c r="I20">
        <v>0.15</v>
      </c>
      <c r="J20">
        <v>9.83</v>
      </c>
      <c r="K20">
        <v>0.41</v>
      </c>
      <c r="L20">
        <v>0.09</v>
      </c>
      <c r="M20">
        <v>0.27</v>
      </c>
      <c r="N20">
        <v>1.48</v>
      </c>
      <c r="O20">
        <v>1.26</v>
      </c>
      <c r="P20">
        <v>0.48199999999999998</v>
      </c>
      <c r="Q20">
        <v>5.6000000000000001E-2</v>
      </c>
      <c r="R20">
        <v>1.6E-2</v>
      </c>
      <c r="S20">
        <v>1E-3</v>
      </c>
      <c r="T20">
        <v>3.0000000000000001E-3</v>
      </c>
      <c r="V20">
        <v>0.27900000000000003</v>
      </c>
      <c r="Y20">
        <v>0.20899999999999999</v>
      </c>
      <c r="Z20">
        <v>0.01</v>
      </c>
      <c r="AA20">
        <v>0.02</v>
      </c>
      <c r="AB20">
        <v>3.5999999999999999E-3</v>
      </c>
      <c r="AC20">
        <v>5.0000000000000001E-3</v>
      </c>
    </row>
    <row r="21" spans="1:29" x14ac:dyDescent="0.35">
      <c r="A21">
        <v>1</v>
      </c>
      <c r="B21" t="s">
        <v>30</v>
      </c>
      <c r="C21">
        <v>550</v>
      </c>
      <c r="D21">
        <v>567</v>
      </c>
      <c r="E21">
        <v>642</v>
      </c>
      <c r="F21">
        <v>37</v>
      </c>
      <c r="G21">
        <v>84</v>
      </c>
      <c r="H21">
        <v>85.44</v>
      </c>
      <c r="I21">
        <v>0.15</v>
      </c>
      <c r="J21">
        <v>9.83</v>
      </c>
      <c r="K21">
        <v>0.41</v>
      </c>
      <c r="L21">
        <v>0.09</v>
      </c>
      <c r="M21">
        <v>0.27</v>
      </c>
      <c r="N21">
        <v>1.48</v>
      </c>
      <c r="O21">
        <v>1.26</v>
      </c>
      <c r="P21">
        <v>0.48199999999999998</v>
      </c>
      <c r="Q21">
        <v>5.6000000000000001E-2</v>
      </c>
      <c r="R21">
        <v>1.6E-2</v>
      </c>
      <c r="S21">
        <v>1E-3</v>
      </c>
      <c r="T21">
        <v>3.0000000000000001E-3</v>
      </c>
      <c r="V21">
        <v>0.27900000000000003</v>
      </c>
      <c r="Y21">
        <v>0.20899999999999999</v>
      </c>
      <c r="Z21">
        <v>0.01</v>
      </c>
      <c r="AA21">
        <v>0.02</v>
      </c>
      <c r="AB21">
        <v>3.5999999999999999E-3</v>
      </c>
      <c r="AC21">
        <v>5.0000000000000001E-3</v>
      </c>
    </row>
    <row r="22" spans="1:29" x14ac:dyDescent="0.35">
      <c r="A22">
        <v>1</v>
      </c>
      <c r="B22" t="s">
        <v>30</v>
      </c>
      <c r="C22">
        <v>550</v>
      </c>
      <c r="D22">
        <v>568</v>
      </c>
      <c r="E22">
        <v>643</v>
      </c>
      <c r="F22">
        <v>26.094000000000001</v>
      </c>
      <c r="G22">
        <v>71</v>
      </c>
      <c r="H22">
        <v>85.44</v>
      </c>
      <c r="I22">
        <v>0.15</v>
      </c>
      <c r="J22">
        <v>9.83</v>
      </c>
      <c r="K22">
        <v>0.41</v>
      </c>
      <c r="L22">
        <v>0.09</v>
      </c>
      <c r="M22">
        <v>0.27</v>
      </c>
      <c r="N22">
        <v>1.48</v>
      </c>
      <c r="O22">
        <v>1.26</v>
      </c>
      <c r="P22">
        <v>0.48199999999999998</v>
      </c>
      <c r="Q22">
        <v>5.6000000000000001E-2</v>
      </c>
      <c r="R22">
        <v>1.6E-2</v>
      </c>
      <c r="S22">
        <v>1E-3</v>
      </c>
      <c r="T22">
        <v>3.0000000000000001E-3</v>
      </c>
      <c r="V22">
        <v>0.27900000000000003</v>
      </c>
      <c r="Y22">
        <v>0.20899999999999999</v>
      </c>
      <c r="Z22">
        <v>0.01</v>
      </c>
      <c r="AA22">
        <v>0.02</v>
      </c>
      <c r="AB22">
        <v>3.5999999999999999E-3</v>
      </c>
      <c r="AC22">
        <v>5.0000000000000001E-3</v>
      </c>
    </row>
    <row r="23" spans="1:29" x14ac:dyDescent="0.35">
      <c r="A23">
        <v>1</v>
      </c>
      <c r="B23" t="s">
        <v>30</v>
      </c>
      <c r="C23">
        <v>600</v>
      </c>
      <c r="D23">
        <v>493.65</v>
      </c>
      <c r="E23">
        <v>569.20000000000005</v>
      </c>
      <c r="F23">
        <v>31.8</v>
      </c>
      <c r="G23">
        <v>81.400000000000006</v>
      </c>
      <c r="H23">
        <v>85.44</v>
      </c>
      <c r="I23">
        <v>0.15</v>
      </c>
      <c r="J23">
        <v>9.83</v>
      </c>
      <c r="K23">
        <v>0.41</v>
      </c>
      <c r="L23">
        <v>0.09</v>
      </c>
      <c r="M23">
        <v>0.27</v>
      </c>
      <c r="N23">
        <v>1.48</v>
      </c>
      <c r="O23">
        <v>1.26</v>
      </c>
      <c r="P23">
        <v>0.48199999999999998</v>
      </c>
      <c r="Q23">
        <v>5.6000000000000001E-2</v>
      </c>
      <c r="R23">
        <v>1.6E-2</v>
      </c>
      <c r="S23">
        <v>1E-3</v>
      </c>
      <c r="T23">
        <v>3.0000000000000001E-3</v>
      </c>
      <c r="V23">
        <v>0.27900000000000003</v>
      </c>
      <c r="Y23">
        <v>0.20899999999999999</v>
      </c>
      <c r="Z23">
        <v>0.01</v>
      </c>
      <c r="AA23">
        <v>0.02</v>
      </c>
      <c r="AB23">
        <v>3.5999999999999999E-3</v>
      </c>
      <c r="AC23">
        <v>5.0000000000000001E-3</v>
      </c>
    </row>
    <row r="24" spans="1:29" x14ac:dyDescent="0.35">
      <c r="A24">
        <v>1</v>
      </c>
      <c r="B24" t="s">
        <v>30</v>
      </c>
      <c r="C24">
        <v>600</v>
      </c>
      <c r="D24">
        <v>474</v>
      </c>
      <c r="E24">
        <v>547</v>
      </c>
      <c r="F24">
        <v>39</v>
      </c>
      <c r="G24">
        <v>77</v>
      </c>
      <c r="H24">
        <v>85.44</v>
      </c>
      <c r="I24">
        <v>0.15</v>
      </c>
      <c r="J24">
        <v>9.83</v>
      </c>
      <c r="K24">
        <v>0.41</v>
      </c>
      <c r="L24">
        <v>0.09</v>
      </c>
      <c r="M24">
        <v>0.27</v>
      </c>
      <c r="N24">
        <v>1.48</v>
      </c>
      <c r="O24">
        <v>1.26</v>
      </c>
      <c r="P24">
        <v>0.48199999999999998</v>
      </c>
      <c r="Q24">
        <v>5.6000000000000001E-2</v>
      </c>
      <c r="R24">
        <v>1.6E-2</v>
      </c>
      <c r="S24">
        <v>1E-3</v>
      </c>
      <c r="T24">
        <v>3.0000000000000001E-3</v>
      </c>
      <c r="V24">
        <v>0.27900000000000003</v>
      </c>
      <c r="Y24">
        <v>0.20899999999999999</v>
      </c>
      <c r="Z24">
        <v>0.01</v>
      </c>
      <c r="AA24">
        <v>0.02</v>
      </c>
      <c r="AB24">
        <v>3.5999999999999999E-3</v>
      </c>
      <c r="AC24">
        <v>5.0000000000000001E-3</v>
      </c>
    </row>
    <row r="25" spans="1:29" x14ac:dyDescent="0.35">
      <c r="A25">
        <v>1</v>
      </c>
      <c r="B25" t="s">
        <v>30</v>
      </c>
      <c r="C25">
        <v>650</v>
      </c>
      <c r="D25">
        <v>396.44</v>
      </c>
      <c r="E25">
        <v>467.9</v>
      </c>
      <c r="F25">
        <v>36.700000000000003</v>
      </c>
      <c r="G25">
        <v>83.1</v>
      </c>
      <c r="H25">
        <v>85.44</v>
      </c>
      <c r="I25">
        <v>0.15</v>
      </c>
      <c r="J25">
        <v>9.83</v>
      </c>
      <c r="K25">
        <v>0.41</v>
      </c>
      <c r="L25">
        <v>0.09</v>
      </c>
      <c r="M25">
        <v>0.27</v>
      </c>
      <c r="N25">
        <v>1.48</v>
      </c>
      <c r="O25">
        <v>1.26</v>
      </c>
      <c r="P25">
        <v>0.48199999999999998</v>
      </c>
      <c r="Q25">
        <v>5.6000000000000001E-2</v>
      </c>
      <c r="R25">
        <v>1.6E-2</v>
      </c>
      <c r="S25">
        <v>1E-3</v>
      </c>
      <c r="T25">
        <v>3.0000000000000001E-3</v>
      </c>
      <c r="V25">
        <v>0.27900000000000003</v>
      </c>
      <c r="Y25">
        <v>0.20899999999999999</v>
      </c>
      <c r="Z25">
        <v>0.01</v>
      </c>
      <c r="AA25">
        <v>0.02</v>
      </c>
      <c r="AB25">
        <v>3.5999999999999999E-3</v>
      </c>
      <c r="AC25">
        <v>5.0000000000000001E-3</v>
      </c>
    </row>
    <row r="26" spans="1:29" x14ac:dyDescent="0.35">
      <c r="A26">
        <v>1</v>
      </c>
      <c r="B26" t="s">
        <v>30</v>
      </c>
      <c r="C26">
        <v>650</v>
      </c>
      <c r="D26">
        <v>390</v>
      </c>
      <c r="E26">
        <v>452</v>
      </c>
      <c r="F26">
        <v>39</v>
      </c>
      <c r="G26">
        <v>85</v>
      </c>
      <c r="H26">
        <v>85.44</v>
      </c>
      <c r="I26">
        <v>0.15</v>
      </c>
      <c r="J26">
        <v>9.83</v>
      </c>
      <c r="K26">
        <v>0.41</v>
      </c>
      <c r="L26">
        <v>0.09</v>
      </c>
      <c r="M26">
        <v>0.27</v>
      </c>
      <c r="N26">
        <v>1.48</v>
      </c>
      <c r="O26">
        <v>1.26</v>
      </c>
      <c r="P26">
        <v>0.48199999999999998</v>
      </c>
      <c r="Q26">
        <v>5.6000000000000001E-2</v>
      </c>
      <c r="R26">
        <v>1.6E-2</v>
      </c>
      <c r="S26">
        <v>1E-3</v>
      </c>
      <c r="T26">
        <v>3.0000000000000001E-3</v>
      </c>
      <c r="V26">
        <v>0.27900000000000003</v>
      </c>
      <c r="Y26">
        <v>0.20899999999999999</v>
      </c>
      <c r="Z26">
        <v>0.01</v>
      </c>
      <c r="AA26">
        <v>0.02</v>
      </c>
      <c r="AB26">
        <v>3.5999999999999999E-3</v>
      </c>
      <c r="AC26">
        <v>5.0000000000000001E-3</v>
      </c>
    </row>
    <row r="27" spans="1:29" x14ac:dyDescent="0.35">
      <c r="A27">
        <v>2</v>
      </c>
      <c r="B27" t="s">
        <v>31</v>
      </c>
      <c r="C27">
        <v>23.9</v>
      </c>
      <c r="D27">
        <v>830</v>
      </c>
      <c r="E27">
        <v>986</v>
      </c>
      <c r="F27">
        <v>24</v>
      </c>
      <c r="G27">
        <v>61</v>
      </c>
      <c r="H27">
        <v>85.644999999999996</v>
      </c>
      <c r="I27">
        <v>0.15</v>
      </c>
      <c r="J27">
        <v>9.81</v>
      </c>
      <c r="K27">
        <v>0.28999999999999998</v>
      </c>
      <c r="L27">
        <v>0.15</v>
      </c>
      <c r="M27">
        <v>0.22</v>
      </c>
      <c r="N27">
        <v>1.53</v>
      </c>
      <c r="O27">
        <v>1.46</v>
      </c>
      <c r="P27">
        <v>0.42799999999999999</v>
      </c>
      <c r="Q27">
        <v>5.8999999999999997E-2</v>
      </c>
      <c r="R27">
        <v>5.0000000000000001E-3</v>
      </c>
      <c r="S27">
        <v>3.0000000000000001E-3</v>
      </c>
      <c r="T27">
        <v>3.0000000000000001E-3</v>
      </c>
      <c r="V27">
        <v>0.20200000000000001</v>
      </c>
      <c r="Y27">
        <v>0.20399999999999999</v>
      </c>
      <c r="Z27">
        <v>7.7999999999999996E-3</v>
      </c>
      <c r="AA27">
        <v>2.52E-2</v>
      </c>
      <c r="AB27">
        <v>2.8999999999999998E-3</v>
      </c>
      <c r="AC27">
        <v>5.7999999999999996E-3</v>
      </c>
    </row>
    <row r="28" spans="1:29" x14ac:dyDescent="0.35">
      <c r="A28">
        <v>2</v>
      </c>
      <c r="B28" t="s">
        <v>31</v>
      </c>
      <c r="C28">
        <v>150</v>
      </c>
      <c r="D28">
        <v>794</v>
      </c>
      <c r="E28">
        <v>924</v>
      </c>
      <c r="F28">
        <v>17.041799999999999</v>
      </c>
      <c r="G28">
        <v>55</v>
      </c>
      <c r="H28">
        <v>85.644999999999996</v>
      </c>
      <c r="I28">
        <v>0.15</v>
      </c>
      <c r="J28">
        <v>9.81</v>
      </c>
      <c r="K28">
        <v>0.28999999999999998</v>
      </c>
      <c r="L28">
        <v>0.15</v>
      </c>
      <c r="M28">
        <v>0.22</v>
      </c>
      <c r="N28">
        <v>1.53</v>
      </c>
      <c r="O28">
        <v>1.46</v>
      </c>
      <c r="P28">
        <v>0.42799999999999999</v>
      </c>
      <c r="Q28">
        <v>5.8999999999999997E-2</v>
      </c>
      <c r="R28">
        <v>5.0000000000000001E-3</v>
      </c>
      <c r="S28">
        <v>3.0000000000000001E-3</v>
      </c>
      <c r="T28">
        <v>3.0000000000000001E-3</v>
      </c>
      <c r="V28">
        <v>0.20200000000000001</v>
      </c>
      <c r="Y28">
        <v>0.20399999999999999</v>
      </c>
      <c r="Z28">
        <v>7.7999999999999996E-3</v>
      </c>
      <c r="AA28">
        <v>2.52E-2</v>
      </c>
      <c r="AB28">
        <v>2.8999999999999998E-3</v>
      </c>
      <c r="AC28">
        <v>5.7999999999999996E-3</v>
      </c>
    </row>
    <row r="29" spans="1:29" x14ac:dyDescent="0.35">
      <c r="A29">
        <v>2</v>
      </c>
      <c r="B29" t="s">
        <v>31</v>
      </c>
      <c r="C29">
        <v>250</v>
      </c>
      <c r="D29">
        <v>763</v>
      </c>
      <c r="E29">
        <v>877</v>
      </c>
      <c r="F29">
        <v>20</v>
      </c>
      <c r="G29">
        <v>65</v>
      </c>
      <c r="H29">
        <v>85.644999999999996</v>
      </c>
      <c r="I29">
        <v>0.15</v>
      </c>
      <c r="J29">
        <v>9.81</v>
      </c>
      <c r="K29">
        <v>0.28999999999999998</v>
      </c>
      <c r="L29">
        <v>0.15</v>
      </c>
      <c r="M29">
        <v>0.22</v>
      </c>
      <c r="N29">
        <v>1.53</v>
      </c>
      <c r="O29">
        <v>1.46</v>
      </c>
      <c r="P29">
        <v>0.42799999999999999</v>
      </c>
      <c r="Q29">
        <v>5.8999999999999997E-2</v>
      </c>
      <c r="R29">
        <v>5.0000000000000001E-3</v>
      </c>
      <c r="S29">
        <v>3.0000000000000001E-3</v>
      </c>
      <c r="T29">
        <v>3.0000000000000001E-3</v>
      </c>
      <c r="V29">
        <v>0.20200000000000001</v>
      </c>
      <c r="Y29">
        <v>0.20399999999999999</v>
      </c>
      <c r="Z29">
        <v>7.7999999999999996E-3</v>
      </c>
      <c r="AA29">
        <v>2.52E-2</v>
      </c>
      <c r="AB29">
        <v>2.8999999999999998E-3</v>
      </c>
      <c r="AC29">
        <v>5.7999999999999996E-3</v>
      </c>
    </row>
    <row r="30" spans="1:29" x14ac:dyDescent="0.35">
      <c r="A30">
        <v>2</v>
      </c>
      <c r="B30" t="s">
        <v>31</v>
      </c>
      <c r="C30">
        <v>300</v>
      </c>
      <c r="D30">
        <v>754</v>
      </c>
      <c r="E30">
        <v>859</v>
      </c>
      <c r="F30">
        <v>17.92605</v>
      </c>
      <c r="G30">
        <v>65</v>
      </c>
      <c r="H30">
        <v>85.644999999999996</v>
      </c>
      <c r="I30">
        <v>0.15</v>
      </c>
      <c r="J30">
        <v>9.81</v>
      </c>
      <c r="K30">
        <v>0.28999999999999998</v>
      </c>
      <c r="L30">
        <v>0.15</v>
      </c>
      <c r="M30">
        <v>0.22</v>
      </c>
      <c r="N30">
        <v>1.53</v>
      </c>
      <c r="O30">
        <v>1.46</v>
      </c>
      <c r="P30">
        <v>0.42799999999999999</v>
      </c>
      <c r="Q30">
        <v>5.8999999999999997E-2</v>
      </c>
      <c r="R30">
        <v>5.0000000000000001E-3</v>
      </c>
      <c r="S30">
        <v>3.0000000000000001E-3</v>
      </c>
      <c r="T30">
        <v>3.0000000000000001E-3</v>
      </c>
      <c r="V30">
        <v>0.20200000000000001</v>
      </c>
      <c r="Y30">
        <v>0.20399999999999999</v>
      </c>
      <c r="Z30">
        <v>7.7999999999999996E-3</v>
      </c>
      <c r="AA30">
        <v>2.52E-2</v>
      </c>
      <c r="AB30">
        <v>2.8999999999999998E-3</v>
      </c>
      <c r="AC30">
        <v>5.7999999999999996E-3</v>
      </c>
    </row>
    <row r="31" spans="1:29" x14ac:dyDescent="0.35">
      <c r="A31">
        <v>2</v>
      </c>
      <c r="B31" t="s">
        <v>31</v>
      </c>
      <c r="C31">
        <v>450</v>
      </c>
      <c r="D31">
        <v>681</v>
      </c>
      <c r="E31">
        <v>778</v>
      </c>
      <c r="F31">
        <v>21</v>
      </c>
      <c r="G31">
        <v>66</v>
      </c>
      <c r="H31">
        <v>85.644999999999996</v>
      </c>
      <c r="I31">
        <v>0.15</v>
      </c>
      <c r="J31">
        <v>9.81</v>
      </c>
      <c r="K31">
        <v>0.28999999999999998</v>
      </c>
      <c r="L31">
        <v>0.15</v>
      </c>
      <c r="M31">
        <v>0.22</v>
      </c>
      <c r="N31">
        <v>1.53</v>
      </c>
      <c r="O31">
        <v>1.46</v>
      </c>
      <c r="P31">
        <v>0.42799999999999999</v>
      </c>
      <c r="Q31">
        <v>5.8999999999999997E-2</v>
      </c>
      <c r="R31">
        <v>5.0000000000000001E-3</v>
      </c>
      <c r="S31">
        <v>3.0000000000000001E-3</v>
      </c>
      <c r="T31">
        <v>3.0000000000000001E-3</v>
      </c>
      <c r="V31">
        <v>0.20200000000000001</v>
      </c>
      <c r="Y31">
        <v>0.20399999999999999</v>
      </c>
      <c r="Z31">
        <v>7.7999999999999996E-3</v>
      </c>
      <c r="AA31">
        <v>2.52E-2</v>
      </c>
      <c r="AB31">
        <v>2.8999999999999998E-3</v>
      </c>
      <c r="AC31">
        <v>5.7999999999999996E-3</v>
      </c>
    </row>
    <row r="32" spans="1:29" x14ac:dyDescent="0.35">
      <c r="A32">
        <v>2</v>
      </c>
      <c r="B32" t="s">
        <v>31</v>
      </c>
      <c r="C32">
        <v>500</v>
      </c>
      <c r="D32">
        <v>635</v>
      </c>
      <c r="E32">
        <v>727</v>
      </c>
      <c r="F32">
        <v>20.09646</v>
      </c>
      <c r="G32">
        <v>71</v>
      </c>
      <c r="H32">
        <v>85.644999999999996</v>
      </c>
      <c r="I32">
        <v>0.15</v>
      </c>
      <c r="J32">
        <v>9.81</v>
      </c>
      <c r="K32">
        <v>0.28999999999999998</v>
      </c>
      <c r="L32">
        <v>0.15</v>
      </c>
      <c r="M32">
        <v>0.22</v>
      </c>
      <c r="N32">
        <v>1.53</v>
      </c>
      <c r="O32">
        <v>1.46</v>
      </c>
      <c r="P32">
        <v>0.42799999999999999</v>
      </c>
      <c r="Q32">
        <v>5.8999999999999997E-2</v>
      </c>
      <c r="R32">
        <v>5.0000000000000001E-3</v>
      </c>
      <c r="S32">
        <v>3.0000000000000001E-3</v>
      </c>
      <c r="T32">
        <v>3.0000000000000001E-3</v>
      </c>
      <c r="V32">
        <v>0.20200000000000001</v>
      </c>
      <c r="Y32">
        <v>0.20399999999999999</v>
      </c>
      <c r="Z32">
        <v>7.7999999999999996E-3</v>
      </c>
      <c r="AA32">
        <v>2.52E-2</v>
      </c>
      <c r="AB32">
        <v>2.8999999999999998E-3</v>
      </c>
      <c r="AC32">
        <v>5.7999999999999996E-3</v>
      </c>
    </row>
    <row r="33" spans="1:29" x14ac:dyDescent="0.35">
      <c r="A33">
        <v>2</v>
      </c>
      <c r="B33" t="s">
        <v>31</v>
      </c>
      <c r="C33">
        <v>600</v>
      </c>
      <c r="D33">
        <v>477</v>
      </c>
      <c r="E33">
        <v>554</v>
      </c>
      <c r="F33">
        <v>27.090029999999999</v>
      </c>
      <c r="G33">
        <v>78</v>
      </c>
      <c r="H33">
        <v>85.644999999999996</v>
      </c>
      <c r="I33">
        <v>0.15</v>
      </c>
      <c r="J33">
        <v>9.81</v>
      </c>
      <c r="K33">
        <v>0.28999999999999998</v>
      </c>
      <c r="L33">
        <v>0.15</v>
      </c>
      <c r="M33">
        <v>0.22</v>
      </c>
      <c r="N33">
        <v>1.53</v>
      </c>
      <c r="O33">
        <v>1.46</v>
      </c>
      <c r="P33">
        <v>0.42799999999999999</v>
      </c>
      <c r="Q33">
        <v>5.8999999999999997E-2</v>
      </c>
      <c r="R33">
        <v>5.0000000000000001E-3</v>
      </c>
      <c r="S33">
        <v>3.0000000000000001E-3</v>
      </c>
      <c r="T33">
        <v>3.0000000000000001E-3</v>
      </c>
      <c r="V33">
        <v>0.20200000000000001</v>
      </c>
      <c r="Y33">
        <v>0.20399999999999999</v>
      </c>
      <c r="Z33">
        <v>7.7999999999999996E-3</v>
      </c>
      <c r="AA33">
        <v>2.52E-2</v>
      </c>
      <c r="AB33">
        <v>2.8999999999999998E-3</v>
      </c>
      <c r="AC33">
        <v>5.7999999999999996E-3</v>
      </c>
    </row>
    <row r="34" spans="1:29" x14ac:dyDescent="0.35">
      <c r="A34">
        <v>3</v>
      </c>
      <c r="B34" t="s">
        <v>32</v>
      </c>
      <c r="C34">
        <v>23.9</v>
      </c>
      <c r="D34">
        <v>842.29</v>
      </c>
      <c r="E34">
        <v>998.3</v>
      </c>
      <c r="F34">
        <v>19.7</v>
      </c>
      <c r="G34">
        <v>62.5</v>
      </c>
      <c r="H34">
        <v>85.350999999999999</v>
      </c>
      <c r="I34">
        <v>0.16</v>
      </c>
      <c r="J34">
        <v>9.9499999999999993</v>
      </c>
      <c r="K34">
        <v>0.47</v>
      </c>
      <c r="L34">
        <v>0.11</v>
      </c>
      <c r="M34">
        <v>0.22</v>
      </c>
      <c r="N34">
        <v>1.59</v>
      </c>
      <c r="O34">
        <v>1.34</v>
      </c>
      <c r="P34">
        <v>0.49299999999999999</v>
      </c>
      <c r="Q34">
        <v>6.0999999999999999E-2</v>
      </c>
      <c r="R34">
        <v>8.9999999999999993E-3</v>
      </c>
      <c r="S34">
        <v>3.0000000000000001E-3</v>
      </c>
      <c r="T34">
        <v>3.0000000000000001E-3</v>
      </c>
      <c r="V34">
        <v>0.19800000000000001</v>
      </c>
      <c r="Y34">
        <v>0.19400000000000001</v>
      </c>
      <c r="Z34">
        <v>8.6E-3</v>
      </c>
      <c r="AA34">
        <v>2.2200000000000001E-2</v>
      </c>
      <c r="AB34">
        <v>3.3999999999999998E-3</v>
      </c>
      <c r="AC34">
        <v>5.4999999999999997E-3</v>
      </c>
    </row>
    <row r="35" spans="1:29" x14ac:dyDescent="0.35">
      <c r="A35">
        <v>3</v>
      </c>
      <c r="B35" t="s">
        <v>32</v>
      </c>
      <c r="C35">
        <v>200</v>
      </c>
      <c r="D35">
        <v>775</v>
      </c>
      <c r="E35">
        <v>899</v>
      </c>
      <c r="F35">
        <v>16.55949</v>
      </c>
      <c r="G35">
        <v>60</v>
      </c>
      <c r="H35">
        <v>85.350999999999999</v>
      </c>
      <c r="I35">
        <v>0.16</v>
      </c>
      <c r="J35">
        <v>9.9499999999999993</v>
      </c>
      <c r="K35">
        <v>0.47</v>
      </c>
      <c r="L35">
        <v>0.11</v>
      </c>
      <c r="M35">
        <v>0.22</v>
      </c>
      <c r="N35">
        <v>1.59</v>
      </c>
      <c r="O35">
        <v>1.34</v>
      </c>
      <c r="P35">
        <v>0.49299999999999999</v>
      </c>
      <c r="Q35">
        <v>6.0999999999999999E-2</v>
      </c>
      <c r="R35">
        <v>8.9999999999999993E-3</v>
      </c>
      <c r="S35">
        <v>3.0000000000000001E-3</v>
      </c>
      <c r="T35">
        <v>3.0000000000000001E-3</v>
      </c>
      <c r="V35">
        <v>0.19800000000000001</v>
      </c>
      <c r="Y35">
        <v>0.19400000000000001</v>
      </c>
      <c r="Z35">
        <v>8.6E-3</v>
      </c>
      <c r="AA35">
        <v>2.2200000000000001E-2</v>
      </c>
      <c r="AB35">
        <v>3.3999999999999998E-3</v>
      </c>
      <c r="AC35">
        <v>5.4999999999999997E-3</v>
      </c>
    </row>
    <row r="36" spans="1:29" x14ac:dyDescent="0.35">
      <c r="A36">
        <v>3</v>
      </c>
      <c r="B36" t="s">
        <v>32</v>
      </c>
      <c r="C36">
        <v>300</v>
      </c>
      <c r="D36">
        <v>743</v>
      </c>
      <c r="E36">
        <v>851</v>
      </c>
      <c r="F36">
        <v>19</v>
      </c>
      <c r="G36">
        <v>63</v>
      </c>
      <c r="H36">
        <v>85.350999999999999</v>
      </c>
      <c r="I36">
        <v>0.16</v>
      </c>
      <c r="J36">
        <v>9.9499999999999993</v>
      </c>
      <c r="K36">
        <v>0.47</v>
      </c>
      <c r="L36">
        <v>0.11</v>
      </c>
      <c r="M36">
        <v>0.22</v>
      </c>
      <c r="N36">
        <v>1.59</v>
      </c>
      <c r="O36">
        <v>1.34</v>
      </c>
      <c r="P36">
        <v>0.49299999999999999</v>
      </c>
      <c r="Q36">
        <v>6.0999999999999999E-2</v>
      </c>
      <c r="R36">
        <v>8.9999999999999993E-3</v>
      </c>
      <c r="S36">
        <v>3.0000000000000001E-3</v>
      </c>
      <c r="T36">
        <v>3.0000000000000001E-3</v>
      </c>
      <c r="V36">
        <v>0.19800000000000001</v>
      </c>
      <c r="Y36">
        <v>0.19400000000000001</v>
      </c>
      <c r="Z36">
        <v>8.6E-3</v>
      </c>
      <c r="AA36">
        <v>2.2200000000000001E-2</v>
      </c>
      <c r="AB36">
        <v>3.3999999999999998E-3</v>
      </c>
      <c r="AC36">
        <v>5.4999999999999997E-3</v>
      </c>
    </row>
    <row r="37" spans="1:29" x14ac:dyDescent="0.35">
      <c r="A37">
        <v>3</v>
      </c>
      <c r="B37" t="s">
        <v>32</v>
      </c>
      <c r="C37">
        <v>350</v>
      </c>
      <c r="D37">
        <v>740</v>
      </c>
      <c r="E37">
        <v>832</v>
      </c>
      <c r="F37">
        <v>15.65</v>
      </c>
      <c r="G37">
        <v>63</v>
      </c>
      <c r="H37">
        <v>85.350999999999999</v>
      </c>
      <c r="I37">
        <v>0.16</v>
      </c>
      <c r="J37">
        <v>9.9499999999999993</v>
      </c>
      <c r="K37">
        <v>0.47</v>
      </c>
      <c r="L37">
        <v>0.11</v>
      </c>
      <c r="M37">
        <v>0.22</v>
      </c>
      <c r="N37">
        <v>1.59</v>
      </c>
      <c r="O37">
        <v>1.34</v>
      </c>
      <c r="P37">
        <v>0.49299999999999999</v>
      </c>
      <c r="Q37">
        <v>6.0999999999999999E-2</v>
      </c>
      <c r="R37">
        <v>8.9999999999999993E-3</v>
      </c>
      <c r="S37">
        <v>3.0000000000000001E-3</v>
      </c>
      <c r="T37">
        <v>3.0000000000000001E-3</v>
      </c>
      <c r="V37">
        <v>0.19800000000000001</v>
      </c>
      <c r="Y37">
        <v>0.19400000000000001</v>
      </c>
      <c r="Z37">
        <v>8.6E-3</v>
      </c>
      <c r="AA37">
        <v>2.2200000000000001E-2</v>
      </c>
      <c r="AB37">
        <v>3.3999999999999998E-3</v>
      </c>
      <c r="AC37">
        <v>5.4999999999999997E-3</v>
      </c>
    </row>
    <row r="38" spans="1:29" x14ac:dyDescent="0.35">
      <c r="A38">
        <v>3</v>
      </c>
      <c r="B38" t="s">
        <v>32</v>
      </c>
      <c r="C38">
        <v>400</v>
      </c>
      <c r="D38">
        <v>718</v>
      </c>
      <c r="E38">
        <v>811</v>
      </c>
      <c r="F38">
        <v>15.93</v>
      </c>
      <c r="G38">
        <v>55</v>
      </c>
      <c r="H38">
        <v>85.350999999999999</v>
      </c>
      <c r="I38">
        <v>0.16</v>
      </c>
      <c r="J38">
        <v>9.9499999999999993</v>
      </c>
      <c r="K38">
        <v>0.47</v>
      </c>
      <c r="L38">
        <v>0.11</v>
      </c>
      <c r="M38">
        <v>0.22</v>
      </c>
      <c r="N38">
        <v>1.59</v>
      </c>
      <c r="O38">
        <v>1.34</v>
      </c>
      <c r="P38">
        <v>0.49299999999999999</v>
      </c>
      <c r="Q38">
        <v>6.0999999999999999E-2</v>
      </c>
      <c r="R38">
        <v>8.9999999999999993E-3</v>
      </c>
      <c r="S38">
        <v>3.0000000000000001E-3</v>
      </c>
      <c r="T38">
        <v>3.0000000000000001E-3</v>
      </c>
      <c r="V38">
        <v>0.19800000000000001</v>
      </c>
      <c r="Y38">
        <v>0.19400000000000001</v>
      </c>
      <c r="Z38">
        <v>8.6E-3</v>
      </c>
      <c r="AA38">
        <v>2.2200000000000001E-2</v>
      </c>
      <c r="AB38">
        <v>3.3999999999999998E-3</v>
      </c>
      <c r="AC38">
        <v>5.4999999999999997E-3</v>
      </c>
    </row>
    <row r="39" spans="1:29" x14ac:dyDescent="0.35">
      <c r="A39">
        <v>3</v>
      </c>
      <c r="B39" t="s">
        <v>32</v>
      </c>
      <c r="C39">
        <v>450</v>
      </c>
      <c r="D39">
        <v>690</v>
      </c>
      <c r="E39">
        <v>783</v>
      </c>
      <c r="F39">
        <v>17.041799999999999</v>
      </c>
      <c r="G39">
        <v>60</v>
      </c>
      <c r="H39">
        <v>85.350999999999999</v>
      </c>
      <c r="I39">
        <v>0.16</v>
      </c>
      <c r="J39">
        <v>9.9499999999999993</v>
      </c>
      <c r="K39">
        <v>0.47</v>
      </c>
      <c r="L39">
        <v>0.11</v>
      </c>
      <c r="M39">
        <v>0.22</v>
      </c>
      <c r="N39">
        <v>1.59</v>
      </c>
      <c r="O39">
        <v>1.34</v>
      </c>
      <c r="P39">
        <v>0.49299999999999999</v>
      </c>
      <c r="Q39">
        <v>6.0999999999999999E-2</v>
      </c>
      <c r="R39">
        <v>8.9999999999999993E-3</v>
      </c>
      <c r="S39">
        <v>3.0000000000000001E-3</v>
      </c>
      <c r="T39">
        <v>3.0000000000000001E-3</v>
      </c>
      <c r="V39">
        <v>0.19800000000000001</v>
      </c>
      <c r="Y39">
        <v>0.19400000000000001</v>
      </c>
      <c r="Z39">
        <v>8.6E-3</v>
      </c>
      <c r="AA39">
        <v>2.2200000000000001E-2</v>
      </c>
      <c r="AB39">
        <v>3.3999999999999998E-3</v>
      </c>
      <c r="AC39">
        <v>5.4999999999999997E-3</v>
      </c>
    </row>
    <row r="40" spans="1:29" x14ac:dyDescent="0.35">
      <c r="A40">
        <v>3</v>
      </c>
      <c r="B40" t="s">
        <v>32</v>
      </c>
      <c r="C40">
        <v>500</v>
      </c>
      <c r="D40">
        <v>633</v>
      </c>
      <c r="E40">
        <v>716</v>
      </c>
      <c r="F40">
        <v>27</v>
      </c>
      <c r="G40">
        <v>72</v>
      </c>
      <c r="H40">
        <v>85.350999999999999</v>
      </c>
      <c r="I40">
        <v>0.16</v>
      </c>
      <c r="J40">
        <v>9.9499999999999993</v>
      </c>
      <c r="K40">
        <v>0.47</v>
      </c>
      <c r="L40">
        <v>0.11</v>
      </c>
      <c r="M40">
        <v>0.22</v>
      </c>
      <c r="N40">
        <v>1.59</v>
      </c>
      <c r="O40">
        <v>1.34</v>
      </c>
      <c r="P40">
        <v>0.49299999999999999</v>
      </c>
      <c r="Q40">
        <v>6.0999999999999999E-2</v>
      </c>
      <c r="R40">
        <v>8.9999999999999993E-3</v>
      </c>
      <c r="S40">
        <v>3.0000000000000001E-3</v>
      </c>
      <c r="T40">
        <v>3.0000000000000001E-3</v>
      </c>
      <c r="V40">
        <v>0.19800000000000001</v>
      </c>
      <c r="Y40">
        <v>0.19400000000000001</v>
      </c>
      <c r="Z40">
        <v>8.6E-3</v>
      </c>
      <c r="AA40">
        <v>2.2200000000000001E-2</v>
      </c>
      <c r="AB40">
        <v>3.3999999999999998E-3</v>
      </c>
      <c r="AC40">
        <v>5.4999999999999997E-3</v>
      </c>
    </row>
    <row r="41" spans="1:29" x14ac:dyDescent="0.35">
      <c r="A41">
        <v>3</v>
      </c>
      <c r="B41" t="s">
        <v>32</v>
      </c>
      <c r="C41">
        <v>550</v>
      </c>
      <c r="D41">
        <v>568</v>
      </c>
      <c r="E41">
        <v>649</v>
      </c>
      <c r="F41">
        <v>24.397110000000001</v>
      </c>
      <c r="G41">
        <v>74</v>
      </c>
      <c r="H41">
        <v>85.350999999999999</v>
      </c>
      <c r="I41">
        <v>0.16</v>
      </c>
      <c r="J41">
        <v>9.9499999999999993</v>
      </c>
      <c r="K41">
        <v>0.47</v>
      </c>
      <c r="L41">
        <v>0.11</v>
      </c>
      <c r="M41">
        <v>0.22</v>
      </c>
      <c r="N41">
        <v>1.59</v>
      </c>
      <c r="O41">
        <v>1.34</v>
      </c>
      <c r="P41">
        <v>0.49299999999999999</v>
      </c>
      <c r="Q41">
        <v>6.0999999999999999E-2</v>
      </c>
      <c r="R41">
        <v>8.9999999999999993E-3</v>
      </c>
      <c r="S41">
        <v>3.0000000000000001E-3</v>
      </c>
      <c r="T41">
        <v>3.0000000000000001E-3</v>
      </c>
      <c r="V41">
        <v>0.19800000000000001</v>
      </c>
      <c r="Y41">
        <v>0.19400000000000001</v>
      </c>
      <c r="Z41">
        <v>8.6E-3</v>
      </c>
      <c r="AA41">
        <v>2.2200000000000001E-2</v>
      </c>
      <c r="AB41">
        <v>3.3999999999999998E-3</v>
      </c>
      <c r="AC41">
        <v>5.4999999999999997E-3</v>
      </c>
    </row>
    <row r="42" spans="1:29" x14ac:dyDescent="0.35">
      <c r="A42">
        <v>3</v>
      </c>
      <c r="B42" t="s">
        <v>32</v>
      </c>
      <c r="C42">
        <v>600</v>
      </c>
      <c r="D42">
        <v>479</v>
      </c>
      <c r="E42">
        <v>550</v>
      </c>
      <c r="F42">
        <v>26.48</v>
      </c>
      <c r="G42">
        <v>79</v>
      </c>
      <c r="H42">
        <v>85.350999999999999</v>
      </c>
      <c r="I42">
        <v>0.16</v>
      </c>
      <c r="J42">
        <v>9.9499999999999993</v>
      </c>
      <c r="K42">
        <v>0.47</v>
      </c>
      <c r="L42">
        <v>0.11</v>
      </c>
      <c r="M42">
        <v>0.22</v>
      </c>
      <c r="N42">
        <v>1.59</v>
      </c>
      <c r="O42">
        <v>1.34</v>
      </c>
      <c r="P42">
        <v>0.49299999999999999</v>
      </c>
      <c r="Q42">
        <v>6.0999999999999999E-2</v>
      </c>
      <c r="R42">
        <v>8.9999999999999993E-3</v>
      </c>
      <c r="S42">
        <v>3.0000000000000001E-3</v>
      </c>
      <c r="T42">
        <v>3.0000000000000001E-3</v>
      </c>
      <c r="V42">
        <v>0.19800000000000001</v>
      </c>
      <c r="Y42">
        <v>0.19400000000000001</v>
      </c>
      <c r="Z42">
        <v>8.6E-3</v>
      </c>
      <c r="AA42">
        <v>2.2200000000000001E-2</v>
      </c>
      <c r="AB42">
        <v>3.3999999999999998E-3</v>
      </c>
      <c r="AC42">
        <v>5.4999999999999997E-3</v>
      </c>
    </row>
    <row r="43" spans="1:29" x14ac:dyDescent="0.35">
      <c r="A43">
        <v>3</v>
      </c>
      <c r="B43" t="s">
        <v>32</v>
      </c>
      <c r="C43">
        <v>650</v>
      </c>
      <c r="D43">
        <v>385</v>
      </c>
      <c r="E43">
        <v>447</v>
      </c>
      <c r="F43">
        <v>42</v>
      </c>
      <c r="G43">
        <v>89</v>
      </c>
      <c r="H43">
        <v>85.350999999999999</v>
      </c>
      <c r="I43">
        <v>0.16</v>
      </c>
      <c r="J43">
        <v>9.9499999999999993</v>
      </c>
      <c r="K43">
        <v>0.47</v>
      </c>
      <c r="L43">
        <v>0.11</v>
      </c>
      <c r="M43">
        <v>0.22</v>
      </c>
      <c r="N43">
        <v>1.59</v>
      </c>
      <c r="O43">
        <v>1.34</v>
      </c>
      <c r="P43">
        <v>0.49299999999999999</v>
      </c>
      <c r="Q43">
        <v>6.0999999999999999E-2</v>
      </c>
      <c r="R43">
        <v>8.9999999999999993E-3</v>
      </c>
      <c r="S43">
        <v>3.0000000000000001E-3</v>
      </c>
      <c r="T43">
        <v>3.0000000000000001E-3</v>
      </c>
      <c r="V43">
        <v>0.19800000000000001</v>
      </c>
      <c r="Y43">
        <v>0.19400000000000001</v>
      </c>
      <c r="Z43">
        <v>8.6E-3</v>
      </c>
      <c r="AA43">
        <v>2.2200000000000001E-2</v>
      </c>
      <c r="AB43">
        <v>3.3999999999999998E-3</v>
      </c>
      <c r="AC43">
        <v>5.4999999999999997E-3</v>
      </c>
    </row>
    <row r="44" spans="1:29" x14ac:dyDescent="0.35">
      <c r="A44">
        <v>4</v>
      </c>
      <c r="B44" t="s">
        <v>33</v>
      </c>
      <c r="C44">
        <v>100</v>
      </c>
      <c r="D44">
        <v>810</v>
      </c>
      <c r="E44">
        <v>948</v>
      </c>
      <c r="F44">
        <v>18.127009999999999</v>
      </c>
      <c r="G44">
        <v>61</v>
      </c>
      <c r="H44">
        <v>85.218999999999994</v>
      </c>
      <c r="I44">
        <v>0.16</v>
      </c>
      <c r="J44">
        <v>10.119999999999999</v>
      </c>
      <c r="K44">
        <v>0.43</v>
      </c>
      <c r="L44">
        <v>0.1</v>
      </c>
      <c r="M44">
        <v>0.22</v>
      </c>
      <c r="N44">
        <v>1.56</v>
      </c>
      <c r="O44">
        <v>1.31</v>
      </c>
      <c r="P44">
        <v>0.52600000000000002</v>
      </c>
      <c r="Q44">
        <v>5.3999999999999999E-2</v>
      </c>
      <c r="R44">
        <v>0.01</v>
      </c>
      <c r="S44">
        <v>1E-3</v>
      </c>
      <c r="T44">
        <v>3.0000000000000001E-3</v>
      </c>
      <c r="V44">
        <v>0.24399999999999999</v>
      </c>
      <c r="Y44">
        <v>0.21199999999999999</v>
      </c>
      <c r="Z44">
        <v>8.3000000000000001E-3</v>
      </c>
      <c r="AA44">
        <v>2.4500000000000001E-2</v>
      </c>
      <c r="AB44">
        <v>3.5999999999999999E-3</v>
      </c>
      <c r="AC44">
        <v>5.7999999999999996E-3</v>
      </c>
    </row>
    <row r="45" spans="1:29" x14ac:dyDescent="0.35">
      <c r="A45">
        <v>4</v>
      </c>
      <c r="B45" t="s">
        <v>33</v>
      </c>
      <c r="C45">
        <v>150</v>
      </c>
      <c r="D45">
        <v>784</v>
      </c>
      <c r="E45">
        <v>915</v>
      </c>
      <c r="F45">
        <v>21</v>
      </c>
      <c r="G45">
        <v>61</v>
      </c>
      <c r="H45">
        <v>85.218999999999994</v>
      </c>
      <c r="I45">
        <v>0.16</v>
      </c>
      <c r="J45">
        <v>10.119999999999999</v>
      </c>
      <c r="K45">
        <v>0.43</v>
      </c>
      <c r="L45">
        <v>0.1</v>
      </c>
      <c r="M45">
        <v>0.22</v>
      </c>
      <c r="N45">
        <v>1.56</v>
      </c>
      <c r="O45">
        <v>1.31</v>
      </c>
      <c r="P45">
        <v>0.52600000000000002</v>
      </c>
      <c r="Q45">
        <v>5.3999999999999999E-2</v>
      </c>
      <c r="R45">
        <v>0.01</v>
      </c>
      <c r="S45">
        <v>1E-3</v>
      </c>
      <c r="T45">
        <v>3.0000000000000001E-3</v>
      </c>
      <c r="V45">
        <v>0.24399999999999999</v>
      </c>
      <c r="Y45">
        <v>0.21199999999999999</v>
      </c>
      <c r="Z45">
        <v>8.3000000000000001E-3</v>
      </c>
      <c r="AA45">
        <v>2.4500000000000001E-2</v>
      </c>
      <c r="AB45">
        <v>3.5999999999999999E-3</v>
      </c>
      <c r="AC45">
        <v>5.7999999999999996E-3</v>
      </c>
    </row>
    <row r="46" spans="1:29" x14ac:dyDescent="0.35">
      <c r="A46">
        <v>4</v>
      </c>
      <c r="B46" t="s">
        <v>33</v>
      </c>
      <c r="C46">
        <v>250</v>
      </c>
      <c r="D46">
        <v>762</v>
      </c>
      <c r="E46">
        <v>876</v>
      </c>
      <c r="F46">
        <v>17.483920000000001</v>
      </c>
      <c r="G46">
        <v>66</v>
      </c>
      <c r="H46">
        <v>85.218999999999994</v>
      </c>
      <c r="I46">
        <v>0.16</v>
      </c>
      <c r="J46">
        <v>10.119999999999999</v>
      </c>
      <c r="K46">
        <v>0.43</v>
      </c>
      <c r="L46">
        <v>0.1</v>
      </c>
      <c r="M46">
        <v>0.22</v>
      </c>
      <c r="N46">
        <v>1.56</v>
      </c>
      <c r="O46">
        <v>1.31</v>
      </c>
      <c r="P46">
        <v>0.52600000000000002</v>
      </c>
      <c r="Q46">
        <v>5.3999999999999999E-2</v>
      </c>
      <c r="R46">
        <v>0.01</v>
      </c>
      <c r="S46">
        <v>1E-3</v>
      </c>
      <c r="T46">
        <v>3.0000000000000001E-3</v>
      </c>
      <c r="V46">
        <v>0.24399999999999999</v>
      </c>
      <c r="Y46">
        <v>0.21199999999999999</v>
      </c>
      <c r="Z46">
        <v>8.3000000000000001E-3</v>
      </c>
      <c r="AA46">
        <v>2.4500000000000001E-2</v>
      </c>
      <c r="AB46">
        <v>3.5999999999999999E-3</v>
      </c>
      <c r="AC46">
        <v>5.7999999999999996E-3</v>
      </c>
    </row>
    <row r="47" spans="1:29" x14ac:dyDescent="0.35">
      <c r="A47">
        <v>4</v>
      </c>
      <c r="B47" t="s">
        <v>33</v>
      </c>
      <c r="C47">
        <v>350</v>
      </c>
      <c r="D47">
        <v>734</v>
      </c>
      <c r="E47">
        <v>829</v>
      </c>
      <c r="F47">
        <v>17</v>
      </c>
      <c r="G47">
        <v>62</v>
      </c>
      <c r="H47">
        <v>85.218999999999994</v>
      </c>
      <c r="I47">
        <v>0.16</v>
      </c>
      <c r="J47">
        <v>10.119999999999999</v>
      </c>
      <c r="K47">
        <v>0.43</v>
      </c>
      <c r="L47">
        <v>0.1</v>
      </c>
      <c r="M47">
        <v>0.22</v>
      </c>
      <c r="N47">
        <v>1.56</v>
      </c>
      <c r="O47">
        <v>1.31</v>
      </c>
      <c r="P47">
        <v>0.52600000000000002</v>
      </c>
      <c r="Q47">
        <v>5.3999999999999999E-2</v>
      </c>
      <c r="R47">
        <v>0.01</v>
      </c>
      <c r="S47">
        <v>1E-3</v>
      </c>
      <c r="T47">
        <v>3.0000000000000001E-3</v>
      </c>
      <c r="V47">
        <v>0.24399999999999999</v>
      </c>
      <c r="Y47">
        <v>0.21199999999999999</v>
      </c>
      <c r="Z47">
        <v>8.3000000000000001E-3</v>
      </c>
      <c r="AA47">
        <v>2.4500000000000001E-2</v>
      </c>
      <c r="AB47">
        <v>3.5999999999999999E-3</v>
      </c>
      <c r="AC47">
        <v>5.7999999999999996E-3</v>
      </c>
    </row>
    <row r="48" spans="1:29" x14ac:dyDescent="0.35">
      <c r="A48">
        <v>4</v>
      </c>
      <c r="B48" t="s">
        <v>33</v>
      </c>
      <c r="C48">
        <v>400</v>
      </c>
      <c r="D48">
        <v>720</v>
      </c>
      <c r="E48">
        <v>816</v>
      </c>
      <c r="F48">
        <v>16.077169999999999</v>
      </c>
      <c r="G48">
        <v>61</v>
      </c>
      <c r="H48">
        <v>85.218999999999994</v>
      </c>
      <c r="I48">
        <v>0.16</v>
      </c>
      <c r="J48">
        <v>10.119999999999999</v>
      </c>
      <c r="K48">
        <v>0.43</v>
      </c>
      <c r="L48">
        <v>0.1</v>
      </c>
      <c r="M48">
        <v>0.22</v>
      </c>
      <c r="N48">
        <v>1.56</v>
      </c>
      <c r="O48">
        <v>1.31</v>
      </c>
      <c r="P48">
        <v>0.52600000000000002</v>
      </c>
      <c r="Q48">
        <v>5.3999999999999999E-2</v>
      </c>
      <c r="R48">
        <v>0.01</v>
      </c>
      <c r="S48">
        <v>1E-3</v>
      </c>
      <c r="T48">
        <v>3.0000000000000001E-3</v>
      </c>
      <c r="V48">
        <v>0.24399999999999999</v>
      </c>
      <c r="Y48">
        <v>0.21199999999999999</v>
      </c>
      <c r="Z48">
        <v>8.3000000000000001E-3</v>
      </c>
      <c r="AA48">
        <v>2.4500000000000001E-2</v>
      </c>
      <c r="AB48">
        <v>3.5999999999999999E-3</v>
      </c>
      <c r="AC48">
        <v>5.7999999999999996E-3</v>
      </c>
    </row>
    <row r="49" spans="1:29" x14ac:dyDescent="0.35">
      <c r="A49">
        <v>4</v>
      </c>
      <c r="B49" t="s">
        <v>33</v>
      </c>
      <c r="C49">
        <v>550</v>
      </c>
      <c r="D49">
        <v>554</v>
      </c>
      <c r="E49">
        <v>638</v>
      </c>
      <c r="F49">
        <v>33</v>
      </c>
      <c r="G49">
        <v>69</v>
      </c>
      <c r="H49">
        <v>85.218999999999994</v>
      </c>
      <c r="I49">
        <v>0.16</v>
      </c>
      <c r="J49">
        <v>10.119999999999999</v>
      </c>
      <c r="K49">
        <v>0.43</v>
      </c>
      <c r="L49">
        <v>0.1</v>
      </c>
      <c r="M49">
        <v>0.22</v>
      </c>
      <c r="N49">
        <v>1.56</v>
      </c>
      <c r="O49">
        <v>1.31</v>
      </c>
      <c r="P49">
        <v>0.52600000000000002</v>
      </c>
      <c r="Q49">
        <v>5.3999999999999999E-2</v>
      </c>
      <c r="R49">
        <v>0.01</v>
      </c>
      <c r="S49">
        <v>1E-3</v>
      </c>
      <c r="T49">
        <v>3.0000000000000001E-3</v>
      </c>
      <c r="V49">
        <v>0.24399999999999999</v>
      </c>
      <c r="Y49">
        <v>0.21199999999999999</v>
      </c>
      <c r="Z49">
        <v>8.3000000000000001E-3</v>
      </c>
      <c r="AA49">
        <v>2.4500000000000001E-2</v>
      </c>
      <c r="AB49">
        <v>3.5999999999999999E-3</v>
      </c>
      <c r="AC49">
        <v>5.7999999999999996E-3</v>
      </c>
    </row>
    <row r="50" spans="1:29" x14ac:dyDescent="0.35">
      <c r="A50">
        <v>4</v>
      </c>
      <c r="B50" t="s">
        <v>33</v>
      </c>
      <c r="C50">
        <v>650</v>
      </c>
      <c r="D50">
        <v>389</v>
      </c>
      <c r="E50">
        <v>459</v>
      </c>
      <c r="F50">
        <v>28.37621</v>
      </c>
      <c r="G50">
        <v>84</v>
      </c>
      <c r="H50">
        <v>85.218999999999994</v>
      </c>
      <c r="I50">
        <v>0.16</v>
      </c>
      <c r="J50">
        <v>10.119999999999999</v>
      </c>
      <c r="K50">
        <v>0.43</v>
      </c>
      <c r="L50">
        <v>0.1</v>
      </c>
      <c r="M50">
        <v>0.22</v>
      </c>
      <c r="N50">
        <v>1.56</v>
      </c>
      <c r="O50">
        <v>1.31</v>
      </c>
      <c r="P50">
        <v>0.52600000000000002</v>
      </c>
      <c r="Q50">
        <v>5.3999999999999999E-2</v>
      </c>
      <c r="R50">
        <v>0.01</v>
      </c>
      <c r="S50">
        <v>1E-3</v>
      </c>
      <c r="T50">
        <v>3.0000000000000001E-3</v>
      </c>
      <c r="V50">
        <v>0.24399999999999999</v>
      </c>
      <c r="Y50">
        <v>0.21199999999999999</v>
      </c>
      <c r="Z50">
        <v>8.3000000000000001E-3</v>
      </c>
      <c r="AA50">
        <v>2.4500000000000001E-2</v>
      </c>
      <c r="AB50">
        <v>3.5999999999999999E-3</v>
      </c>
      <c r="AC50">
        <v>5.7999999999999996E-3</v>
      </c>
    </row>
    <row r="51" spans="1:29" x14ac:dyDescent="0.35">
      <c r="A51">
        <v>5</v>
      </c>
      <c r="B51" t="s">
        <v>34</v>
      </c>
      <c r="C51">
        <v>200</v>
      </c>
      <c r="D51">
        <v>764</v>
      </c>
      <c r="E51">
        <v>885</v>
      </c>
      <c r="F51">
        <v>21</v>
      </c>
      <c r="G51">
        <v>67</v>
      </c>
      <c r="H51">
        <v>85.350999999999999</v>
      </c>
      <c r="I51">
        <v>0.15</v>
      </c>
      <c r="J51">
        <v>9.99</v>
      </c>
      <c r="K51">
        <v>0.42</v>
      </c>
      <c r="L51">
        <v>0.12</v>
      </c>
      <c r="M51">
        <v>0.21</v>
      </c>
      <c r="N51">
        <v>1.51</v>
      </c>
      <c r="O51">
        <v>1.33</v>
      </c>
      <c r="P51">
        <v>0.53</v>
      </c>
      <c r="Q51">
        <v>4.9000000000000002E-2</v>
      </c>
      <c r="R51">
        <v>1.4E-2</v>
      </c>
      <c r="S51">
        <v>1E-3</v>
      </c>
      <c r="T51">
        <v>3.0000000000000001E-3</v>
      </c>
      <c r="V51">
        <v>0.28000000000000003</v>
      </c>
      <c r="Y51">
        <v>0.19900000000000001</v>
      </c>
      <c r="Z51">
        <v>8.6999999999999994E-3</v>
      </c>
      <c r="AA51">
        <v>2.2100000000000002E-2</v>
      </c>
      <c r="AB51">
        <v>3.2000000000000002E-3</v>
      </c>
      <c r="AC51">
        <v>5.7999999999999996E-3</v>
      </c>
    </row>
    <row r="52" spans="1:29" x14ac:dyDescent="0.35">
      <c r="A52">
        <v>5</v>
      </c>
      <c r="B52" t="s">
        <v>34</v>
      </c>
      <c r="C52">
        <v>400</v>
      </c>
      <c r="D52">
        <v>699</v>
      </c>
      <c r="E52">
        <v>806</v>
      </c>
      <c r="F52">
        <v>18</v>
      </c>
      <c r="G52">
        <v>59</v>
      </c>
      <c r="H52">
        <v>85.350999999999999</v>
      </c>
      <c r="I52">
        <v>0.15</v>
      </c>
      <c r="J52">
        <v>9.99</v>
      </c>
      <c r="K52">
        <v>0.42</v>
      </c>
      <c r="L52">
        <v>0.12</v>
      </c>
      <c r="M52">
        <v>0.21</v>
      </c>
      <c r="N52">
        <v>1.51</v>
      </c>
      <c r="O52">
        <v>1.33</v>
      </c>
      <c r="P52">
        <v>0.53</v>
      </c>
      <c r="Q52">
        <v>4.9000000000000002E-2</v>
      </c>
      <c r="R52">
        <v>1.4E-2</v>
      </c>
      <c r="S52">
        <v>1E-3</v>
      </c>
      <c r="T52">
        <v>3.0000000000000001E-3</v>
      </c>
      <c r="V52">
        <v>0.28000000000000003</v>
      </c>
      <c r="Y52">
        <v>0.19900000000000001</v>
      </c>
      <c r="Z52">
        <v>8.6999999999999994E-3</v>
      </c>
      <c r="AA52">
        <v>2.2100000000000002E-2</v>
      </c>
      <c r="AB52">
        <v>3.2000000000000002E-3</v>
      </c>
      <c r="AC52">
        <v>5.7999999999999996E-3</v>
      </c>
    </row>
    <row r="53" spans="1:29" x14ac:dyDescent="0.35">
      <c r="A53">
        <v>5</v>
      </c>
      <c r="B53" t="s">
        <v>34</v>
      </c>
      <c r="C53">
        <v>600</v>
      </c>
      <c r="D53">
        <v>466</v>
      </c>
      <c r="E53">
        <v>542</v>
      </c>
      <c r="F53">
        <v>39</v>
      </c>
      <c r="G53">
        <v>83</v>
      </c>
      <c r="H53">
        <v>85.350999999999999</v>
      </c>
      <c r="I53">
        <v>0.15</v>
      </c>
      <c r="J53">
        <v>9.99</v>
      </c>
      <c r="K53">
        <v>0.42</v>
      </c>
      <c r="L53">
        <v>0.12</v>
      </c>
      <c r="M53">
        <v>0.21</v>
      </c>
      <c r="N53">
        <v>1.51</v>
      </c>
      <c r="O53">
        <v>1.33</v>
      </c>
      <c r="P53">
        <v>0.53</v>
      </c>
      <c r="Q53">
        <v>4.9000000000000002E-2</v>
      </c>
      <c r="R53">
        <v>1.4E-2</v>
      </c>
      <c r="S53">
        <v>1E-3</v>
      </c>
      <c r="T53">
        <v>3.0000000000000001E-3</v>
      </c>
      <c r="V53">
        <v>0.28000000000000003</v>
      </c>
      <c r="Y53">
        <v>0.19900000000000001</v>
      </c>
      <c r="Z53">
        <v>8.6999999999999994E-3</v>
      </c>
      <c r="AA53">
        <v>2.2100000000000002E-2</v>
      </c>
      <c r="AB53">
        <v>3.2000000000000002E-3</v>
      </c>
      <c r="AC53">
        <v>5.7999999999999996E-3</v>
      </c>
    </row>
    <row r="54" spans="1:29" x14ac:dyDescent="0.35">
      <c r="A54">
        <v>6</v>
      </c>
      <c r="B54" t="s">
        <v>35</v>
      </c>
      <c r="C54">
        <v>23.9</v>
      </c>
      <c r="D54">
        <v>851</v>
      </c>
      <c r="E54">
        <v>1006</v>
      </c>
      <c r="F54">
        <v>23</v>
      </c>
      <c r="G54">
        <v>64</v>
      </c>
      <c r="H54">
        <v>85.361999999999995</v>
      </c>
      <c r="I54">
        <v>0.15</v>
      </c>
      <c r="J54">
        <v>10.029999999999999</v>
      </c>
      <c r="K54">
        <v>0.43</v>
      </c>
      <c r="L54">
        <v>0.11</v>
      </c>
      <c r="M54">
        <v>0.21</v>
      </c>
      <c r="N54">
        <v>1.59</v>
      </c>
      <c r="O54">
        <v>1.37</v>
      </c>
      <c r="P54">
        <v>0.50800000000000001</v>
      </c>
      <c r="Q54">
        <v>5.8000000000000003E-2</v>
      </c>
      <c r="R54">
        <v>5.0000000000000001E-3</v>
      </c>
      <c r="S54">
        <v>3.0000000000000001E-3</v>
      </c>
      <c r="T54">
        <v>3.1E-2</v>
      </c>
      <c r="V54">
        <v>0.155</v>
      </c>
      <c r="Y54">
        <v>0.219</v>
      </c>
      <c r="Z54">
        <v>8.6999999999999994E-3</v>
      </c>
      <c r="AA54">
        <v>2.7799999999999998E-2</v>
      </c>
      <c r="AB54">
        <v>6.4000000000000003E-3</v>
      </c>
      <c r="AC54">
        <v>5.8999999999999999E-3</v>
      </c>
    </row>
    <row r="55" spans="1:29" x14ac:dyDescent="0.35">
      <c r="A55">
        <v>6</v>
      </c>
      <c r="B55" t="s">
        <v>35</v>
      </c>
      <c r="C55">
        <v>150</v>
      </c>
      <c r="D55">
        <v>797</v>
      </c>
      <c r="E55">
        <v>927</v>
      </c>
      <c r="F55">
        <v>20</v>
      </c>
      <c r="G55">
        <v>67</v>
      </c>
      <c r="H55">
        <v>85.361999999999995</v>
      </c>
      <c r="I55">
        <v>0.15</v>
      </c>
      <c r="J55">
        <v>10.029999999999999</v>
      </c>
      <c r="K55">
        <v>0.43</v>
      </c>
      <c r="L55">
        <v>0.11</v>
      </c>
      <c r="M55">
        <v>0.21</v>
      </c>
      <c r="N55">
        <v>1.59</v>
      </c>
      <c r="O55">
        <v>1.37</v>
      </c>
      <c r="P55">
        <v>0.50800000000000001</v>
      </c>
      <c r="Q55">
        <v>5.8000000000000003E-2</v>
      </c>
      <c r="R55">
        <v>5.0000000000000001E-3</v>
      </c>
      <c r="S55">
        <v>3.0000000000000001E-3</v>
      </c>
      <c r="T55">
        <v>3.1E-2</v>
      </c>
      <c r="V55">
        <v>0.155</v>
      </c>
      <c r="Y55">
        <v>0.219</v>
      </c>
      <c r="Z55">
        <v>8.6999999999999994E-3</v>
      </c>
      <c r="AA55">
        <v>2.7799999999999998E-2</v>
      </c>
      <c r="AB55">
        <v>6.4000000000000003E-3</v>
      </c>
      <c r="AC55">
        <v>5.8999999999999999E-3</v>
      </c>
    </row>
    <row r="56" spans="1:29" x14ac:dyDescent="0.35">
      <c r="A56">
        <v>6</v>
      </c>
      <c r="B56" t="s">
        <v>35</v>
      </c>
      <c r="C56">
        <v>250</v>
      </c>
      <c r="D56">
        <v>769</v>
      </c>
      <c r="E56">
        <v>881</v>
      </c>
      <c r="F56">
        <v>19</v>
      </c>
      <c r="G56">
        <v>60</v>
      </c>
      <c r="H56">
        <v>85.361999999999995</v>
      </c>
      <c r="I56">
        <v>0.15</v>
      </c>
      <c r="J56">
        <v>10.029999999999999</v>
      </c>
      <c r="K56">
        <v>0.43</v>
      </c>
      <c r="L56">
        <v>0.11</v>
      </c>
      <c r="M56">
        <v>0.21</v>
      </c>
      <c r="N56">
        <v>1.59</v>
      </c>
      <c r="O56">
        <v>1.37</v>
      </c>
      <c r="P56">
        <v>0.50800000000000001</v>
      </c>
      <c r="Q56">
        <v>5.8000000000000003E-2</v>
      </c>
      <c r="R56">
        <v>5.0000000000000001E-3</v>
      </c>
      <c r="S56">
        <v>3.0000000000000001E-3</v>
      </c>
      <c r="T56">
        <v>3.1E-2</v>
      </c>
      <c r="V56">
        <v>0.155</v>
      </c>
      <c r="Y56">
        <v>0.219</v>
      </c>
      <c r="Z56">
        <v>8.6999999999999994E-3</v>
      </c>
      <c r="AA56">
        <v>2.7799999999999998E-2</v>
      </c>
      <c r="AB56">
        <v>6.4000000000000003E-3</v>
      </c>
      <c r="AC56">
        <v>5.8999999999999999E-3</v>
      </c>
    </row>
    <row r="57" spans="1:29" x14ac:dyDescent="0.35">
      <c r="A57">
        <v>6</v>
      </c>
      <c r="B57" t="s">
        <v>35</v>
      </c>
      <c r="C57">
        <v>350</v>
      </c>
      <c r="D57">
        <v>741</v>
      </c>
      <c r="E57">
        <v>838</v>
      </c>
      <c r="F57">
        <v>17</v>
      </c>
      <c r="G57">
        <v>57</v>
      </c>
      <c r="H57">
        <v>85.361999999999995</v>
      </c>
      <c r="I57">
        <v>0.15</v>
      </c>
      <c r="J57">
        <v>10.029999999999999</v>
      </c>
      <c r="K57">
        <v>0.43</v>
      </c>
      <c r="L57">
        <v>0.11</v>
      </c>
      <c r="M57">
        <v>0.21</v>
      </c>
      <c r="N57">
        <v>1.59</v>
      </c>
      <c r="O57">
        <v>1.37</v>
      </c>
      <c r="P57">
        <v>0.50800000000000001</v>
      </c>
      <c r="Q57">
        <v>5.8000000000000003E-2</v>
      </c>
      <c r="R57">
        <v>5.0000000000000001E-3</v>
      </c>
      <c r="S57">
        <v>3.0000000000000001E-3</v>
      </c>
      <c r="T57">
        <v>3.1E-2</v>
      </c>
      <c r="V57">
        <v>0.155</v>
      </c>
      <c r="Y57">
        <v>0.219</v>
      </c>
      <c r="Z57">
        <v>8.6999999999999994E-3</v>
      </c>
      <c r="AA57">
        <v>2.7799999999999998E-2</v>
      </c>
      <c r="AB57">
        <v>6.4000000000000003E-3</v>
      </c>
      <c r="AC57">
        <v>5.8999999999999999E-3</v>
      </c>
    </row>
    <row r="58" spans="1:29" x14ac:dyDescent="0.35">
      <c r="A58">
        <v>6</v>
      </c>
      <c r="B58" t="s">
        <v>35</v>
      </c>
      <c r="C58">
        <v>450</v>
      </c>
      <c r="D58">
        <v>691</v>
      </c>
      <c r="E58">
        <v>782</v>
      </c>
      <c r="F58">
        <v>22</v>
      </c>
      <c r="G58">
        <v>66</v>
      </c>
      <c r="H58">
        <v>85.361999999999995</v>
      </c>
      <c r="I58">
        <v>0.15</v>
      </c>
      <c r="J58">
        <v>10.029999999999999</v>
      </c>
      <c r="K58">
        <v>0.43</v>
      </c>
      <c r="L58">
        <v>0.11</v>
      </c>
      <c r="M58">
        <v>0.21</v>
      </c>
      <c r="N58">
        <v>1.59</v>
      </c>
      <c r="O58">
        <v>1.37</v>
      </c>
      <c r="P58">
        <v>0.50800000000000001</v>
      </c>
      <c r="Q58">
        <v>5.8000000000000003E-2</v>
      </c>
      <c r="R58">
        <v>5.0000000000000001E-3</v>
      </c>
      <c r="S58">
        <v>3.0000000000000001E-3</v>
      </c>
      <c r="T58">
        <v>3.1E-2</v>
      </c>
      <c r="V58">
        <v>0.155</v>
      </c>
      <c r="Y58">
        <v>0.219</v>
      </c>
      <c r="Z58">
        <v>8.6999999999999994E-3</v>
      </c>
      <c r="AA58">
        <v>2.7799999999999998E-2</v>
      </c>
      <c r="AB58">
        <v>6.4000000000000003E-3</v>
      </c>
      <c r="AC58">
        <v>5.8999999999999999E-3</v>
      </c>
    </row>
    <row r="59" spans="1:29" x14ac:dyDescent="0.35">
      <c r="A59">
        <v>6</v>
      </c>
      <c r="B59" t="s">
        <v>35</v>
      </c>
      <c r="C59">
        <v>550</v>
      </c>
      <c r="D59">
        <v>567</v>
      </c>
      <c r="E59">
        <v>646</v>
      </c>
      <c r="F59">
        <v>27</v>
      </c>
      <c r="G59">
        <v>73</v>
      </c>
      <c r="H59">
        <v>85.361999999999995</v>
      </c>
      <c r="I59">
        <v>0.15</v>
      </c>
      <c r="J59">
        <v>10.029999999999999</v>
      </c>
      <c r="K59">
        <v>0.43</v>
      </c>
      <c r="L59">
        <v>0.11</v>
      </c>
      <c r="M59">
        <v>0.21</v>
      </c>
      <c r="N59">
        <v>1.59</v>
      </c>
      <c r="O59">
        <v>1.37</v>
      </c>
      <c r="P59">
        <v>0.50800000000000001</v>
      </c>
      <c r="Q59">
        <v>5.8000000000000003E-2</v>
      </c>
      <c r="R59">
        <v>5.0000000000000001E-3</v>
      </c>
      <c r="S59">
        <v>3.0000000000000001E-3</v>
      </c>
      <c r="T59">
        <v>3.1E-2</v>
      </c>
      <c r="V59">
        <v>0.155</v>
      </c>
      <c r="Y59">
        <v>0.219</v>
      </c>
      <c r="Z59">
        <v>8.6999999999999994E-3</v>
      </c>
      <c r="AA59">
        <v>2.7799999999999998E-2</v>
      </c>
      <c r="AB59">
        <v>6.4000000000000003E-3</v>
      </c>
      <c r="AC59">
        <v>5.8999999999999999E-3</v>
      </c>
    </row>
    <row r="60" spans="1:29" x14ac:dyDescent="0.35">
      <c r="A60">
        <v>6</v>
      </c>
      <c r="B60" t="s">
        <v>35</v>
      </c>
      <c r="C60">
        <v>600</v>
      </c>
      <c r="D60">
        <v>472</v>
      </c>
      <c r="E60">
        <v>552</v>
      </c>
      <c r="F60">
        <v>39</v>
      </c>
      <c r="G60">
        <v>84</v>
      </c>
      <c r="H60">
        <v>85.361999999999995</v>
      </c>
      <c r="I60">
        <v>0.15</v>
      </c>
      <c r="J60">
        <v>10.029999999999999</v>
      </c>
      <c r="K60">
        <v>0.43</v>
      </c>
      <c r="L60">
        <v>0.11</v>
      </c>
      <c r="M60">
        <v>0.21</v>
      </c>
      <c r="N60">
        <v>1.59</v>
      </c>
      <c r="O60">
        <v>1.37</v>
      </c>
      <c r="P60">
        <v>0.50800000000000001</v>
      </c>
      <c r="Q60">
        <v>5.8000000000000003E-2</v>
      </c>
      <c r="R60">
        <v>5.0000000000000001E-3</v>
      </c>
      <c r="S60">
        <v>3.0000000000000001E-3</v>
      </c>
      <c r="T60">
        <v>3.1E-2</v>
      </c>
      <c r="V60">
        <v>0.155</v>
      </c>
      <c r="Y60">
        <v>0.219</v>
      </c>
      <c r="Z60">
        <v>8.6999999999999994E-3</v>
      </c>
      <c r="AA60">
        <v>2.7799999999999998E-2</v>
      </c>
      <c r="AB60">
        <v>6.4000000000000003E-3</v>
      </c>
      <c r="AC60">
        <v>5.8999999999999999E-3</v>
      </c>
    </row>
    <row r="61" spans="1:29" x14ac:dyDescent="0.35">
      <c r="A61">
        <v>6</v>
      </c>
      <c r="B61" t="s">
        <v>35</v>
      </c>
      <c r="C61">
        <v>650</v>
      </c>
      <c r="D61">
        <v>397</v>
      </c>
      <c r="E61">
        <v>463</v>
      </c>
      <c r="F61">
        <v>48</v>
      </c>
      <c r="G61">
        <v>87</v>
      </c>
      <c r="H61">
        <v>85.361999999999995</v>
      </c>
      <c r="I61">
        <v>0.15</v>
      </c>
      <c r="J61">
        <v>10.029999999999999</v>
      </c>
      <c r="K61">
        <v>0.43</v>
      </c>
      <c r="L61">
        <v>0.11</v>
      </c>
      <c r="M61">
        <v>0.21</v>
      </c>
      <c r="N61">
        <v>1.59</v>
      </c>
      <c r="O61">
        <v>1.37</v>
      </c>
      <c r="P61">
        <v>0.50800000000000001</v>
      </c>
      <c r="Q61">
        <v>5.8000000000000003E-2</v>
      </c>
      <c r="R61">
        <v>5.0000000000000001E-3</v>
      </c>
      <c r="S61">
        <v>3.0000000000000001E-3</v>
      </c>
      <c r="T61">
        <v>3.1E-2</v>
      </c>
      <c r="V61">
        <v>0.155</v>
      </c>
      <c r="Y61">
        <v>0.219</v>
      </c>
      <c r="Z61">
        <v>8.6999999999999994E-3</v>
      </c>
      <c r="AA61">
        <v>2.7799999999999998E-2</v>
      </c>
      <c r="AB61">
        <v>6.4000000000000003E-3</v>
      </c>
      <c r="AC61">
        <v>5.8999999999999999E-3</v>
      </c>
    </row>
    <row r="62" spans="1:29" x14ac:dyDescent="0.35">
      <c r="A62">
        <v>7</v>
      </c>
      <c r="B62" t="s">
        <v>36</v>
      </c>
      <c r="C62">
        <v>23.9</v>
      </c>
      <c r="D62">
        <v>842</v>
      </c>
      <c r="E62">
        <v>994</v>
      </c>
      <c r="F62">
        <v>22</v>
      </c>
      <c r="G62">
        <v>57</v>
      </c>
      <c r="H62">
        <v>85.5</v>
      </c>
      <c r="I62">
        <v>0.15</v>
      </c>
      <c r="J62">
        <v>9.8800000000000008</v>
      </c>
      <c r="K62">
        <v>0.41</v>
      </c>
      <c r="L62">
        <v>0.08</v>
      </c>
      <c r="M62">
        <v>0.27</v>
      </c>
      <c r="N62">
        <v>1.47</v>
      </c>
      <c r="O62">
        <v>1.27</v>
      </c>
      <c r="P62">
        <v>0.47199999999999998</v>
      </c>
      <c r="Q62">
        <v>5.6000000000000001E-2</v>
      </c>
      <c r="R62">
        <v>1.9E-2</v>
      </c>
      <c r="S62">
        <v>1E-3</v>
      </c>
      <c r="T62">
        <v>6.0000000000000001E-3</v>
      </c>
      <c r="V62">
        <v>0.26900000000000002</v>
      </c>
      <c r="X62">
        <v>0.115</v>
      </c>
      <c r="Y62">
        <v>0.20200000000000001</v>
      </c>
      <c r="Z62">
        <v>1.0200000000000001E-2</v>
      </c>
      <c r="AA62">
        <v>2.3800000000000002E-2</v>
      </c>
      <c r="AB62">
        <v>3.2000000000000002E-3</v>
      </c>
      <c r="AC62">
        <v>5.7999999999999996E-3</v>
      </c>
    </row>
    <row r="63" spans="1:29" x14ac:dyDescent="0.35">
      <c r="A63">
        <v>7</v>
      </c>
      <c r="B63" t="s">
        <v>36</v>
      </c>
      <c r="C63">
        <v>200</v>
      </c>
      <c r="D63">
        <v>769</v>
      </c>
      <c r="E63">
        <v>891</v>
      </c>
      <c r="F63">
        <v>19</v>
      </c>
      <c r="G63">
        <v>58</v>
      </c>
      <c r="H63">
        <v>85.5</v>
      </c>
      <c r="I63">
        <v>0.15</v>
      </c>
      <c r="J63">
        <v>9.8800000000000008</v>
      </c>
      <c r="K63">
        <v>0.41</v>
      </c>
      <c r="L63">
        <v>0.08</v>
      </c>
      <c r="M63">
        <v>0.27</v>
      </c>
      <c r="N63">
        <v>1.47</v>
      </c>
      <c r="O63">
        <v>1.27</v>
      </c>
      <c r="P63">
        <v>0.47199999999999998</v>
      </c>
      <c r="Q63">
        <v>5.6000000000000001E-2</v>
      </c>
      <c r="R63">
        <v>1.9E-2</v>
      </c>
      <c r="S63">
        <v>1E-3</v>
      </c>
      <c r="T63">
        <v>6.0000000000000001E-3</v>
      </c>
      <c r="V63">
        <v>0.26900000000000002</v>
      </c>
      <c r="X63">
        <v>0.115</v>
      </c>
      <c r="Y63">
        <v>0.20200000000000001</v>
      </c>
      <c r="Z63">
        <v>1.0200000000000001E-2</v>
      </c>
      <c r="AA63">
        <v>2.3800000000000002E-2</v>
      </c>
      <c r="AB63">
        <v>3.2000000000000002E-3</v>
      </c>
      <c r="AC63">
        <v>5.7999999999999996E-3</v>
      </c>
    </row>
    <row r="64" spans="1:29" x14ac:dyDescent="0.35">
      <c r="A64">
        <v>7</v>
      </c>
      <c r="B64" t="s">
        <v>36</v>
      </c>
      <c r="C64">
        <v>300</v>
      </c>
      <c r="D64">
        <v>746</v>
      </c>
      <c r="E64">
        <v>847</v>
      </c>
      <c r="F64">
        <v>17</v>
      </c>
      <c r="G64">
        <v>61</v>
      </c>
      <c r="H64">
        <v>85.5</v>
      </c>
      <c r="I64">
        <v>0.15</v>
      </c>
      <c r="J64">
        <v>9.8800000000000008</v>
      </c>
      <c r="K64">
        <v>0.41</v>
      </c>
      <c r="L64">
        <v>0.08</v>
      </c>
      <c r="M64">
        <v>0.27</v>
      </c>
      <c r="N64">
        <v>1.47</v>
      </c>
      <c r="O64">
        <v>1.27</v>
      </c>
      <c r="P64">
        <v>0.47199999999999998</v>
      </c>
      <c r="Q64">
        <v>5.6000000000000001E-2</v>
      </c>
      <c r="R64">
        <v>1.9E-2</v>
      </c>
      <c r="S64">
        <v>1E-3</v>
      </c>
      <c r="T64">
        <v>6.0000000000000001E-3</v>
      </c>
      <c r="V64">
        <v>0.26900000000000002</v>
      </c>
      <c r="X64">
        <v>0.115</v>
      </c>
      <c r="Y64">
        <v>0.20200000000000001</v>
      </c>
      <c r="Z64">
        <v>1.0200000000000001E-2</v>
      </c>
      <c r="AA64">
        <v>2.3800000000000002E-2</v>
      </c>
      <c r="AB64">
        <v>3.2000000000000002E-3</v>
      </c>
      <c r="AC64">
        <v>5.7999999999999996E-3</v>
      </c>
    </row>
    <row r="65" spans="1:29" x14ac:dyDescent="0.35">
      <c r="A65">
        <v>7</v>
      </c>
      <c r="B65" t="s">
        <v>36</v>
      </c>
      <c r="C65">
        <v>400</v>
      </c>
      <c r="D65">
        <v>709</v>
      </c>
      <c r="E65">
        <v>809</v>
      </c>
      <c r="F65">
        <v>18</v>
      </c>
      <c r="G65">
        <v>54</v>
      </c>
      <c r="H65">
        <v>85.5</v>
      </c>
      <c r="I65">
        <v>0.15</v>
      </c>
      <c r="J65">
        <v>9.8800000000000008</v>
      </c>
      <c r="K65">
        <v>0.41</v>
      </c>
      <c r="L65">
        <v>0.08</v>
      </c>
      <c r="M65">
        <v>0.27</v>
      </c>
      <c r="N65">
        <v>1.47</v>
      </c>
      <c r="O65">
        <v>1.27</v>
      </c>
      <c r="P65">
        <v>0.47199999999999998</v>
      </c>
      <c r="Q65">
        <v>5.6000000000000001E-2</v>
      </c>
      <c r="R65">
        <v>1.9E-2</v>
      </c>
      <c r="S65">
        <v>1E-3</v>
      </c>
      <c r="T65">
        <v>6.0000000000000001E-3</v>
      </c>
      <c r="V65">
        <v>0.26900000000000002</v>
      </c>
      <c r="X65">
        <v>0.115</v>
      </c>
      <c r="Y65">
        <v>0.20200000000000001</v>
      </c>
      <c r="Z65">
        <v>1.0200000000000001E-2</v>
      </c>
      <c r="AA65">
        <v>2.3800000000000002E-2</v>
      </c>
      <c r="AB65">
        <v>3.2000000000000002E-3</v>
      </c>
      <c r="AC65">
        <v>5.7999999999999996E-3</v>
      </c>
    </row>
    <row r="66" spans="1:29" x14ac:dyDescent="0.35">
      <c r="A66">
        <v>7</v>
      </c>
      <c r="B66" t="s">
        <v>36</v>
      </c>
      <c r="C66">
        <v>500</v>
      </c>
      <c r="D66">
        <v>632</v>
      </c>
      <c r="E66">
        <v>717</v>
      </c>
      <c r="F66">
        <v>21</v>
      </c>
      <c r="G66">
        <v>69</v>
      </c>
      <c r="H66">
        <v>85.5</v>
      </c>
      <c r="I66">
        <v>0.15</v>
      </c>
      <c r="J66">
        <v>9.8800000000000008</v>
      </c>
      <c r="K66">
        <v>0.41</v>
      </c>
      <c r="L66">
        <v>0.08</v>
      </c>
      <c r="M66">
        <v>0.27</v>
      </c>
      <c r="N66">
        <v>1.47</v>
      </c>
      <c r="O66">
        <v>1.27</v>
      </c>
      <c r="P66">
        <v>0.47199999999999998</v>
      </c>
      <c r="Q66">
        <v>5.6000000000000001E-2</v>
      </c>
      <c r="R66">
        <v>1.9E-2</v>
      </c>
      <c r="S66">
        <v>1E-3</v>
      </c>
      <c r="T66">
        <v>6.0000000000000001E-3</v>
      </c>
      <c r="V66">
        <v>0.26900000000000002</v>
      </c>
      <c r="X66">
        <v>0.115</v>
      </c>
      <c r="Y66">
        <v>0.20200000000000001</v>
      </c>
      <c r="Z66">
        <v>1.0200000000000001E-2</v>
      </c>
      <c r="AA66">
        <v>2.3800000000000002E-2</v>
      </c>
      <c r="AB66">
        <v>3.2000000000000002E-3</v>
      </c>
      <c r="AC66">
        <v>5.7999999999999996E-3</v>
      </c>
    </row>
    <row r="67" spans="1:29" x14ac:dyDescent="0.35">
      <c r="A67">
        <v>7</v>
      </c>
      <c r="B67" t="s">
        <v>36</v>
      </c>
      <c r="C67">
        <v>600</v>
      </c>
      <c r="D67">
        <v>473</v>
      </c>
      <c r="E67">
        <v>555</v>
      </c>
      <c r="F67">
        <v>37</v>
      </c>
      <c r="G67">
        <v>79</v>
      </c>
      <c r="H67">
        <v>85.5</v>
      </c>
      <c r="I67">
        <v>0.15</v>
      </c>
      <c r="J67">
        <v>9.8800000000000008</v>
      </c>
      <c r="K67">
        <v>0.41</v>
      </c>
      <c r="L67">
        <v>0.08</v>
      </c>
      <c r="M67">
        <v>0.27</v>
      </c>
      <c r="N67">
        <v>1.47</v>
      </c>
      <c r="O67">
        <v>1.27</v>
      </c>
      <c r="P67">
        <v>0.47199999999999998</v>
      </c>
      <c r="Q67">
        <v>5.6000000000000001E-2</v>
      </c>
      <c r="R67">
        <v>1.9E-2</v>
      </c>
      <c r="S67">
        <v>1E-3</v>
      </c>
      <c r="T67">
        <v>6.0000000000000001E-3</v>
      </c>
      <c r="V67">
        <v>0.26900000000000002</v>
      </c>
      <c r="X67">
        <v>0.115</v>
      </c>
      <c r="Y67">
        <v>0.20200000000000001</v>
      </c>
      <c r="Z67">
        <v>1.0200000000000001E-2</v>
      </c>
      <c r="AA67">
        <v>2.3800000000000002E-2</v>
      </c>
      <c r="AB67">
        <v>3.2000000000000002E-3</v>
      </c>
      <c r="AC67">
        <v>5.7999999999999996E-3</v>
      </c>
    </row>
    <row r="68" spans="1:29" x14ac:dyDescent="0.35">
      <c r="A68">
        <v>7</v>
      </c>
      <c r="B68" t="s">
        <v>36</v>
      </c>
      <c r="C68">
        <v>650</v>
      </c>
      <c r="D68">
        <v>393</v>
      </c>
      <c r="E68">
        <v>458</v>
      </c>
      <c r="F68">
        <v>38</v>
      </c>
      <c r="G68">
        <v>83</v>
      </c>
      <c r="H68">
        <v>85.5</v>
      </c>
      <c r="I68">
        <v>0.15</v>
      </c>
      <c r="J68">
        <v>9.8800000000000008</v>
      </c>
      <c r="K68">
        <v>0.41</v>
      </c>
      <c r="L68">
        <v>0.08</v>
      </c>
      <c r="M68">
        <v>0.27</v>
      </c>
      <c r="N68">
        <v>1.47</v>
      </c>
      <c r="O68">
        <v>1.27</v>
      </c>
      <c r="P68">
        <v>0.47199999999999998</v>
      </c>
      <c r="Q68">
        <v>5.6000000000000001E-2</v>
      </c>
      <c r="R68">
        <v>1.9E-2</v>
      </c>
      <c r="S68">
        <v>1E-3</v>
      </c>
      <c r="T68">
        <v>6.0000000000000001E-3</v>
      </c>
      <c r="V68">
        <v>0.26900000000000002</v>
      </c>
      <c r="X68">
        <v>0.115</v>
      </c>
      <c r="Y68">
        <v>0.20200000000000001</v>
      </c>
      <c r="Z68">
        <v>1.0200000000000001E-2</v>
      </c>
      <c r="AA68">
        <v>2.3800000000000002E-2</v>
      </c>
      <c r="AB68">
        <v>3.2000000000000002E-3</v>
      </c>
      <c r="AC68">
        <v>5.7999999999999996E-3</v>
      </c>
    </row>
    <row r="69" spans="1:29" x14ac:dyDescent="0.35">
      <c r="A69">
        <v>8</v>
      </c>
      <c r="B69" t="s">
        <v>37</v>
      </c>
      <c r="C69">
        <v>23.9</v>
      </c>
      <c r="D69">
        <v>872</v>
      </c>
      <c r="E69">
        <v>1035</v>
      </c>
      <c r="F69">
        <v>24</v>
      </c>
      <c r="G69">
        <v>60</v>
      </c>
      <c r="H69">
        <v>83.837000000000003</v>
      </c>
      <c r="I69">
        <v>0.15</v>
      </c>
      <c r="J69">
        <v>10.64</v>
      </c>
      <c r="K69">
        <v>0.42</v>
      </c>
      <c r="L69">
        <v>0.1</v>
      </c>
      <c r="M69">
        <v>0.28000000000000003</v>
      </c>
      <c r="N69">
        <v>2.93</v>
      </c>
      <c r="O69">
        <v>0.5</v>
      </c>
      <c r="P69">
        <v>0.51300000000000001</v>
      </c>
      <c r="Q69">
        <v>5.6000000000000001E-2</v>
      </c>
      <c r="R69">
        <v>1.2999999999999999E-2</v>
      </c>
      <c r="S69">
        <v>1E-3</v>
      </c>
      <c r="T69">
        <v>3.3000000000000002E-2</v>
      </c>
      <c r="V69">
        <v>0.26600000000000001</v>
      </c>
      <c r="Y69">
        <v>0.20499999999999999</v>
      </c>
      <c r="Z69">
        <v>8.8999999999999999E-3</v>
      </c>
      <c r="AA69">
        <v>3.4099999999999998E-2</v>
      </c>
      <c r="AB69">
        <v>5.0000000000000001E-3</v>
      </c>
      <c r="AC69">
        <v>6.0000000000000001E-3</v>
      </c>
    </row>
    <row r="70" spans="1:29" x14ac:dyDescent="0.35">
      <c r="A70">
        <v>8</v>
      </c>
      <c r="B70" t="s">
        <v>37</v>
      </c>
      <c r="C70">
        <v>600</v>
      </c>
      <c r="D70">
        <v>477</v>
      </c>
      <c r="E70">
        <v>555</v>
      </c>
      <c r="F70">
        <v>37</v>
      </c>
      <c r="G70">
        <v>79</v>
      </c>
      <c r="H70">
        <v>83.837000000000003</v>
      </c>
      <c r="I70">
        <v>0.15</v>
      </c>
      <c r="J70">
        <v>10.64</v>
      </c>
      <c r="K70">
        <v>0.42</v>
      </c>
      <c r="L70">
        <v>0.1</v>
      </c>
      <c r="M70">
        <v>0.28000000000000003</v>
      </c>
      <c r="N70">
        <v>2.93</v>
      </c>
      <c r="O70">
        <v>0.5</v>
      </c>
      <c r="P70">
        <v>0.51300000000000001</v>
      </c>
      <c r="Q70">
        <v>5.6000000000000001E-2</v>
      </c>
      <c r="R70">
        <v>1.2999999999999999E-2</v>
      </c>
      <c r="S70">
        <v>1E-3</v>
      </c>
      <c r="T70">
        <v>3.3000000000000002E-2</v>
      </c>
      <c r="V70">
        <v>0.26600000000000001</v>
      </c>
      <c r="Y70">
        <v>0.20499999999999999</v>
      </c>
      <c r="Z70">
        <v>8.8999999999999999E-3</v>
      </c>
      <c r="AA70">
        <v>3.4099999999999998E-2</v>
      </c>
      <c r="AB70">
        <v>5.0000000000000001E-3</v>
      </c>
      <c r="AC70">
        <v>6.0000000000000001E-3</v>
      </c>
    </row>
    <row r="71" spans="1:29" x14ac:dyDescent="0.35">
      <c r="A71">
        <v>8</v>
      </c>
      <c r="B71" t="s">
        <v>37</v>
      </c>
      <c r="C71">
        <v>650</v>
      </c>
      <c r="D71">
        <v>408</v>
      </c>
      <c r="E71">
        <v>474</v>
      </c>
      <c r="F71">
        <v>34</v>
      </c>
      <c r="G71">
        <v>81</v>
      </c>
      <c r="H71">
        <v>83.837000000000003</v>
      </c>
      <c r="I71">
        <v>0.15</v>
      </c>
      <c r="J71">
        <v>10.64</v>
      </c>
      <c r="K71">
        <v>0.42</v>
      </c>
      <c r="L71">
        <v>0.1</v>
      </c>
      <c r="M71">
        <v>0.28000000000000003</v>
      </c>
      <c r="N71">
        <v>2.93</v>
      </c>
      <c r="O71">
        <v>0.5</v>
      </c>
      <c r="P71">
        <v>0.51300000000000001</v>
      </c>
      <c r="Q71">
        <v>5.6000000000000001E-2</v>
      </c>
      <c r="R71">
        <v>1.2999999999999999E-2</v>
      </c>
      <c r="S71">
        <v>1E-3</v>
      </c>
      <c r="T71">
        <v>3.3000000000000002E-2</v>
      </c>
      <c r="V71">
        <v>0.26600000000000001</v>
      </c>
      <c r="Y71">
        <v>0.20499999999999999</v>
      </c>
      <c r="Z71">
        <v>8.8999999999999999E-3</v>
      </c>
      <c r="AA71">
        <v>3.4099999999999998E-2</v>
      </c>
      <c r="AB71">
        <v>5.0000000000000001E-3</v>
      </c>
      <c r="AC71">
        <v>6.0000000000000001E-3</v>
      </c>
    </row>
    <row r="72" spans="1:29" x14ac:dyDescent="0.35">
      <c r="A72">
        <v>9</v>
      </c>
      <c r="B72" t="s">
        <v>38</v>
      </c>
      <c r="C72">
        <v>23.9</v>
      </c>
      <c r="D72">
        <v>769</v>
      </c>
      <c r="E72">
        <v>942</v>
      </c>
      <c r="F72">
        <v>22</v>
      </c>
      <c r="G72">
        <v>56</v>
      </c>
      <c r="H72">
        <v>84.167000000000002</v>
      </c>
      <c r="I72">
        <v>0.14000000000000001</v>
      </c>
      <c r="J72">
        <v>10.63</v>
      </c>
      <c r="K72">
        <v>0.4</v>
      </c>
      <c r="L72">
        <v>0.08</v>
      </c>
      <c r="M72">
        <v>0.27</v>
      </c>
      <c r="N72">
        <v>2.94</v>
      </c>
      <c r="O72">
        <v>0.51</v>
      </c>
      <c r="P72">
        <v>0.51700000000000002</v>
      </c>
      <c r="Q72">
        <v>5.5E-2</v>
      </c>
      <c r="R72">
        <v>1.2E-2</v>
      </c>
      <c r="S72">
        <v>1E-3</v>
      </c>
      <c r="T72">
        <v>3.1E-2</v>
      </c>
      <c r="V72">
        <v>3.0000000000000001E-3</v>
      </c>
      <c r="Y72">
        <v>0.20300000000000001</v>
      </c>
      <c r="Z72">
        <v>8.6999999999999994E-3</v>
      </c>
      <c r="AA72">
        <v>0.02</v>
      </c>
      <c r="AB72">
        <v>7.4999999999999997E-3</v>
      </c>
      <c r="AC72">
        <v>6.4000000000000003E-3</v>
      </c>
    </row>
    <row r="73" spans="1:29" x14ac:dyDescent="0.35">
      <c r="A73">
        <v>9</v>
      </c>
      <c r="B73" t="s">
        <v>38</v>
      </c>
      <c r="C73">
        <v>100</v>
      </c>
      <c r="D73">
        <v>753</v>
      </c>
      <c r="E73">
        <v>887</v>
      </c>
      <c r="F73">
        <v>18.2</v>
      </c>
      <c r="G73">
        <v>54</v>
      </c>
      <c r="H73">
        <v>84.167000000000002</v>
      </c>
      <c r="I73">
        <v>0.14000000000000001</v>
      </c>
      <c r="J73">
        <v>10.63</v>
      </c>
      <c r="K73">
        <v>0.4</v>
      </c>
      <c r="L73">
        <v>0.08</v>
      </c>
      <c r="M73">
        <v>0.27</v>
      </c>
      <c r="N73">
        <v>2.94</v>
      </c>
      <c r="O73">
        <v>0.51</v>
      </c>
      <c r="P73">
        <v>0.51700000000000002</v>
      </c>
      <c r="Q73">
        <v>5.5E-2</v>
      </c>
      <c r="R73">
        <v>1.2E-2</v>
      </c>
      <c r="S73">
        <v>1E-3</v>
      </c>
      <c r="T73">
        <v>3.1E-2</v>
      </c>
      <c r="V73">
        <v>3.0000000000000001E-3</v>
      </c>
      <c r="Y73">
        <v>0.20300000000000001</v>
      </c>
      <c r="Z73">
        <v>8.6999999999999994E-3</v>
      </c>
      <c r="AA73">
        <v>0.02</v>
      </c>
      <c r="AB73">
        <v>7.4999999999999997E-3</v>
      </c>
      <c r="AC73">
        <v>6.4000000000000003E-3</v>
      </c>
    </row>
    <row r="74" spans="1:29" x14ac:dyDescent="0.35">
      <c r="A74">
        <v>9</v>
      </c>
      <c r="B74" t="s">
        <v>38</v>
      </c>
      <c r="C74">
        <v>150</v>
      </c>
      <c r="D74">
        <v>740</v>
      </c>
      <c r="E74">
        <v>860</v>
      </c>
      <c r="F74">
        <v>17.3</v>
      </c>
      <c r="G74">
        <v>57</v>
      </c>
      <c r="H74">
        <v>84.167000000000002</v>
      </c>
      <c r="I74">
        <v>0.14000000000000001</v>
      </c>
      <c r="J74">
        <v>10.63</v>
      </c>
      <c r="K74">
        <v>0.4</v>
      </c>
      <c r="L74">
        <v>0.08</v>
      </c>
      <c r="M74">
        <v>0.27</v>
      </c>
      <c r="N74">
        <v>2.94</v>
      </c>
      <c r="O74">
        <v>0.51</v>
      </c>
      <c r="P74">
        <v>0.51700000000000002</v>
      </c>
      <c r="Q74">
        <v>5.5E-2</v>
      </c>
      <c r="R74">
        <v>1.2E-2</v>
      </c>
      <c r="S74">
        <v>1E-3</v>
      </c>
      <c r="T74">
        <v>3.1E-2</v>
      </c>
      <c r="V74">
        <v>3.0000000000000001E-3</v>
      </c>
      <c r="Y74">
        <v>0.20300000000000001</v>
      </c>
      <c r="Z74">
        <v>8.6999999999999994E-3</v>
      </c>
      <c r="AA74">
        <v>0.02</v>
      </c>
      <c r="AB74">
        <v>7.4999999999999997E-3</v>
      </c>
      <c r="AC74">
        <v>6.4000000000000003E-3</v>
      </c>
    </row>
    <row r="75" spans="1:29" x14ac:dyDescent="0.35">
      <c r="A75">
        <v>9</v>
      </c>
      <c r="B75" t="s">
        <v>38</v>
      </c>
      <c r="C75">
        <v>200</v>
      </c>
      <c r="D75">
        <v>723.95</v>
      </c>
      <c r="E75">
        <v>841.16</v>
      </c>
      <c r="F75">
        <v>17</v>
      </c>
      <c r="G75">
        <v>61</v>
      </c>
      <c r="H75">
        <v>84.167000000000002</v>
      </c>
      <c r="I75">
        <v>0.14000000000000001</v>
      </c>
      <c r="J75">
        <v>10.63</v>
      </c>
      <c r="K75">
        <v>0.4</v>
      </c>
      <c r="L75">
        <v>0.08</v>
      </c>
      <c r="M75">
        <v>0.27</v>
      </c>
      <c r="N75">
        <v>2.94</v>
      </c>
      <c r="O75">
        <v>0.51</v>
      </c>
      <c r="P75">
        <v>0.51700000000000002</v>
      </c>
      <c r="Q75">
        <v>5.5E-2</v>
      </c>
      <c r="R75">
        <v>1.2E-2</v>
      </c>
      <c r="S75">
        <v>1E-3</v>
      </c>
      <c r="T75">
        <v>3.1E-2</v>
      </c>
      <c r="V75">
        <v>3.0000000000000001E-3</v>
      </c>
      <c r="Y75">
        <v>0.20300000000000001</v>
      </c>
      <c r="Z75">
        <v>8.6999999999999994E-3</v>
      </c>
      <c r="AA75">
        <v>0.02</v>
      </c>
      <c r="AB75">
        <v>7.4999999999999997E-3</v>
      </c>
      <c r="AC75">
        <v>6.4000000000000003E-3</v>
      </c>
    </row>
    <row r="76" spans="1:29" x14ac:dyDescent="0.35">
      <c r="A76">
        <v>9</v>
      </c>
      <c r="B76" t="s">
        <v>38</v>
      </c>
      <c r="C76">
        <v>250</v>
      </c>
      <c r="D76">
        <v>717</v>
      </c>
      <c r="E76">
        <v>825</v>
      </c>
      <c r="F76">
        <v>17.7</v>
      </c>
      <c r="G76">
        <v>60</v>
      </c>
      <c r="H76">
        <v>84.167000000000002</v>
      </c>
      <c r="I76">
        <v>0.14000000000000001</v>
      </c>
      <c r="J76">
        <v>10.63</v>
      </c>
      <c r="K76">
        <v>0.4</v>
      </c>
      <c r="L76">
        <v>0.08</v>
      </c>
      <c r="M76">
        <v>0.27</v>
      </c>
      <c r="N76">
        <v>2.94</v>
      </c>
      <c r="O76">
        <v>0.51</v>
      </c>
      <c r="P76">
        <v>0.51700000000000002</v>
      </c>
      <c r="Q76">
        <v>5.5E-2</v>
      </c>
      <c r="R76">
        <v>1.2E-2</v>
      </c>
      <c r="S76">
        <v>1E-3</v>
      </c>
      <c r="T76">
        <v>3.1E-2</v>
      </c>
      <c r="V76">
        <v>3.0000000000000001E-3</v>
      </c>
      <c r="Y76">
        <v>0.20300000000000001</v>
      </c>
      <c r="Z76">
        <v>8.6999999999999994E-3</v>
      </c>
      <c r="AA76">
        <v>0.02</v>
      </c>
      <c r="AB76">
        <v>7.4999999999999997E-3</v>
      </c>
      <c r="AC76">
        <v>6.4000000000000003E-3</v>
      </c>
    </row>
    <row r="77" spans="1:29" x14ac:dyDescent="0.35">
      <c r="A77">
        <v>9</v>
      </c>
      <c r="B77" t="s">
        <v>38</v>
      </c>
      <c r="C77">
        <v>300</v>
      </c>
      <c r="D77">
        <v>703.27</v>
      </c>
      <c r="E77">
        <v>799.79</v>
      </c>
      <c r="F77">
        <v>16</v>
      </c>
      <c r="G77">
        <v>59</v>
      </c>
      <c r="H77">
        <v>84.167000000000002</v>
      </c>
      <c r="I77">
        <v>0.14000000000000001</v>
      </c>
      <c r="J77">
        <v>10.63</v>
      </c>
      <c r="K77">
        <v>0.4</v>
      </c>
      <c r="L77">
        <v>0.08</v>
      </c>
      <c r="M77">
        <v>0.27</v>
      </c>
      <c r="N77">
        <v>2.94</v>
      </c>
      <c r="O77">
        <v>0.51</v>
      </c>
      <c r="P77">
        <v>0.51700000000000002</v>
      </c>
      <c r="Q77">
        <v>5.5E-2</v>
      </c>
      <c r="R77">
        <v>1.2E-2</v>
      </c>
      <c r="S77">
        <v>1E-3</v>
      </c>
      <c r="T77">
        <v>3.1E-2</v>
      </c>
      <c r="V77">
        <v>3.0000000000000001E-3</v>
      </c>
      <c r="Y77">
        <v>0.20300000000000001</v>
      </c>
      <c r="Z77">
        <v>8.6999999999999994E-3</v>
      </c>
      <c r="AA77">
        <v>0.02</v>
      </c>
      <c r="AB77">
        <v>7.4999999999999997E-3</v>
      </c>
      <c r="AC77">
        <v>6.4000000000000003E-3</v>
      </c>
    </row>
    <row r="78" spans="1:29" x14ac:dyDescent="0.35">
      <c r="A78">
        <v>9</v>
      </c>
      <c r="B78" t="s">
        <v>38</v>
      </c>
      <c r="C78">
        <v>350</v>
      </c>
      <c r="D78">
        <v>690</v>
      </c>
      <c r="E78">
        <v>783</v>
      </c>
      <c r="F78">
        <v>14.9</v>
      </c>
      <c r="G78">
        <v>55</v>
      </c>
      <c r="H78">
        <v>84.167000000000002</v>
      </c>
      <c r="I78">
        <v>0.14000000000000001</v>
      </c>
      <c r="J78">
        <v>10.63</v>
      </c>
      <c r="K78">
        <v>0.4</v>
      </c>
      <c r="L78">
        <v>0.08</v>
      </c>
      <c r="M78">
        <v>0.27</v>
      </c>
      <c r="N78">
        <v>2.94</v>
      </c>
      <c r="O78">
        <v>0.51</v>
      </c>
      <c r="P78">
        <v>0.51700000000000002</v>
      </c>
      <c r="Q78">
        <v>5.5E-2</v>
      </c>
      <c r="R78">
        <v>1.2E-2</v>
      </c>
      <c r="S78">
        <v>1E-3</v>
      </c>
      <c r="T78">
        <v>3.1E-2</v>
      </c>
      <c r="V78">
        <v>3.0000000000000001E-3</v>
      </c>
      <c r="Y78">
        <v>0.20300000000000001</v>
      </c>
      <c r="Z78">
        <v>8.6999999999999994E-3</v>
      </c>
      <c r="AA78">
        <v>0.02</v>
      </c>
      <c r="AB78">
        <v>7.4999999999999997E-3</v>
      </c>
      <c r="AC78">
        <v>6.4000000000000003E-3</v>
      </c>
    </row>
    <row r="79" spans="1:29" x14ac:dyDescent="0.35">
      <c r="A79">
        <v>9</v>
      </c>
      <c r="B79" t="s">
        <v>38</v>
      </c>
      <c r="C79">
        <v>400</v>
      </c>
      <c r="D79">
        <v>655</v>
      </c>
      <c r="E79">
        <v>751.53</v>
      </c>
      <c r="F79">
        <v>16</v>
      </c>
      <c r="G79">
        <v>60</v>
      </c>
      <c r="H79">
        <v>84.167000000000002</v>
      </c>
      <c r="I79">
        <v>0.14000000000000001</v>
      </c>
      <c r="J79">
        <v>10.63</v>
      </c>
      <c r="K79">
        <v>0.4</v>
      </c>
      <c r="L79">
        <v>0.08</v>
      </c>
      <c r="M79">
        <v>0.27</v>
      </c>
      <c r="N79">
        <v>2.94</v>
      </c>
      <c r="O79">
        <v>0.51</v>
      </c>
      <c r="P79">
        <v>0.51700000000000002</v>
      </c>
      <c r="Q79">
        <v>5.5E-2</v>
      </c>
      <c r="R79">
        <v>1.2E-2</v>
      </c>
      <c r="S79">
        <v>1E-3</v>
      </c>
      <c r="T79">
        <v>3.1E-2</v>
      </c>
      <c r="V79">
        <v>3.0000000000000001E-3</v>
      </c>
      <c r="Y79">
        <v>0.20300000000000001</v>
      </c>
      <c r="Z79">
        <v>8.6999999999999994E-3</v>
      </c>
      <c r="AA79">
        <v>0.02</v>
      </c>
      <c r="AB79">
        <v>7.4999999999999997E-3</v>
      </c>
      <c r="AC79">
        <v>6.4000000000000003E-3</v>
      </c>
    </row>
    <row r="80" spans="1:29" x14ac:dyDescent="0.35">
      <c r="A80">
        <v>9</v>
      </c>
      <c r="B80" t="s">
        <v>38</v>
      </c>
      <c r="C80">
        <v>450</v>
      </c>
      <c r="D80">
        <v>635</v>
      </c>
      <c r="E80">
        <v>715</v>
      </c>
      <c r="F80">
        <v>18.100000000000001</v>
      </c>
      <c r="G80">
        <v>60</v>
      </c>
      <c r="H80">
        <v>84.167000000000002</v>
      </c>
      <c r="I80">
        <v>0.14000000000000001</v>
      </c>
      <c r="J80">
        <v>10.63</v>
      </c>
      <c r="K80">
        <v>0.4</v>
      </c>
      <c r="L80">
        <v>0.08</v>
      </c>
      <c r="M80">
        <v>0.27</v>
      </c>
      <c r="N80">
        <v>2.94</v>
      </c>
      <c r="O80">
        <v>0.51</v>
      </c>
      <c r="P80">
        <v>0.51700000000000002</v>
      </c>
      <c r="Q80">
        <v>5.5E-2</v>
      </c>
      <c r="R80">
        <v>1.2E-2</v>
      </c>
      <c r="S80">
        <v>1E-3</v>
      </c>
      <c r="T80">
        <v>3.1E-2</v>
      </c>
      <c r="V80">
        <v>3.0000000000000001E-3</v>
      </c>
      <c r="Y80">
        <v>0.20300000000000001</v>
      </c>
      <c r="Z80">
        <v>8.6999999999999994E-3</v>
      </c>
      <c r="AA80">
        <v>0.02</v>
      </c>
      <c r="AB80">
        <v>7.4999999999999997E-3</v>
      </c>
      <c r="AC80">
        <v>6.4000000000000003E-3</v>
      </c>
    </row>
    <row r="81" spans="1:29" x14ac:dyDescent="0.35">
      <c r="A81">
        <v>9</v>
      </c>
      <c r="B81" t="s">
        <v>38</v>
      </c>
      <c r="C81">
        <v>500</v>
      </c>
      <c r="D81">
        <v>582.61</v>
      </c>
      <c r="E81">
        <v>655</v>
      </c>
      <c r="F81">
        <v>15</v>
      </c>
      <c r="G81">
        <v>62</v>
      </c>
      <c r="H81">
        <v>84.167000000000002</v>
      </c>
      <c r="I81">
        <v>0.14000000000000001</v>
      </c>
      <c r="J81">
        <v>10.63</v>
      </c>
      <c r="K81">
        <v>0.4</v>
      </c>
      <c r="L81">
        <v>0.08</v>
      </c>
      <c r="M81">
        <v>0.27</v>
      </c>
      <c r="N81">
        <v>2.94</v>
      </c>
      <c r="O81">
        <v>0.51</v>
      </c>
      <c r="P81">
        <v>0.51700000000000002</v>
      </c>
      <c r="Q81">
        <v>5.5E-2</v>
      </c>
      <c r="R81">
        <v>1.2E-2</v>
      </c>
      <c r="S81">
        <v>1E-3</v>
      </c>
      <c r="T81">
        <v>3.1E-2</v>
      </c>
      <c r="V81">
        <v>3.0000000000000001E-3</v>
      </c>
      <c r="Y81">
        <v>0.20300000000000001</v>
      </c>
      <c r="Z81">
        <v>8.6999999999999994E-3</v>
      </c>
      <c r="AA81">
        <v>0.02</v>
      </c>
      <c r="AB81">
        <v>7.4999999999999997E-3</v>
      </c>
      <c r="AC81">
        <v>6.4000000000000003E-3</v>
      </c>
    </row>
    <row r="82" spans="1:29" x14ac:dyDescent="0.35">
      <c r="A82">
        <v>9</v>
      </c>
      <c r="B82" t="s">
        <v>38</v>
      </c>
      <c r="C82">
        <v>550</v>
      </c>
      <c r="D82">
        <v>527.45000000000005</v>
      </c>
      <c r="E82">
        <v>596.4</v>
      </c>
      <c r="F82">
        <v>24</v>
      </c>
      <c r="G82">
        <v>76</v>
      </c>
      <c r="H82">
        <v>84.167000000000002</v>
      </c>
      <c r="I82">
        <v>0.14000000000000001</v>
      </c>
      <c r="J82">
        <v>10.63</v>
      </c>
      <c r="K82">
        <v>0.4</v>
      </c>
      <c r="L82">
        <v>0.08</v>
      </c>
      <c r="M82">
        <v>0.27</v>
      </c>
      <c r="N82">
        <v>2.94</v>
      </c>
      <c r="O82">
        <v>0.51</v>
      </c>
      <c r="P82">
        <v>0.51700000000000002</v>
      </c>
      <c r="Q82">
        <v>5.5E-2</v>
      </c>
      <c r="R82">
        <v>1.2E-2</v>
      </c>
      <c r="S82">
        <v>1E-3</v>
      </c>
      <c r="T82">
        <v>3.1E-2</v>
      </c>
      <c r="V82">
        <v>3.0000000000000001E-3</v>
      </c>
      <c r="Y82">
        <v>0.20300000000000001</v>
      </c>
      <c r="Z82">
        <v>8.6999999999999994E-3</v>
      </c>
      <c r="AA82">
        <v>0.02</v>
      </c>
      <c r="AB82">
        <v>7.4999999999999997E-3</v>
      </c>
      <c r="AC82">
        <v>6.4000000000000003E-3</v>
      </c>
    </row>
    <row r="83" spans="1:29" x14ac:dyDescent="0.35">
      <c r="A83">
        <v>9</v>
      </c>
      <c r="B83" t="s">
        <v>38</v>
      </c>
      <c r="C83">
        <v>600</v>
      </c>
      <c r="D83">
        <v>435</v>
      </c>
      <c r="E83">
        <v>499</v>
      </c>
      <c r="F83">
        <v>36</v>
      </c>
      <c r="G83">
        <v>80</v>
      </c>
      <c r="H83">
        <v>84.167000000000002</v>
      </c>
      <c r="I83">
        <v>0.14000000000000001</v>
      </c>
      <c r="J83">
        <v>10.63</v>
      </c>
      <c r="K83">
        <v>0.4</v>
      </c>
      <c r="L83">
        <v>0.08</v>
      </c>
      <c r="M83">
        <v>0.27</v>
      </c>
      <c r="N83">
        <v>2.94</v>
      </c>
      <c r="O83">
        <v>0.51</v>
      </c>
      <c r="P83">
        <v>0.51700000000000002</v>
      </c>
      <c r="Q83">
        <v>5.5E-2</v>
      </c>
      <c r="R83">
        <v>1.2E-2</v>
      </c>
      <c r="S83">
        <v>1E-3</v>
      </c>
      <c r="T83">
        <v>3.1E-2</v>
      </c>
      <c r="V83">
        <v>3.0000000000000001E-3</v>
      </c>
      <c r="Y83">
        <v>0.20300000000000001</v>
      </c>
      <c r="Z83">
        <v>8.6999999999999994E-3</v>
      </c>
      <c r="AA83">
        <v>0.02</v>
      </c>
      <c r="AB83">
        <v>7.4999999999999997E-3</v>
      </c>
      <c r="AC83">
        <v>6.4000000000000003E-3</v>
      </c>
    </row>
    <row r="84" spans="1:29" x14ac:dyDescent="0.35">
      <c r="A84">
        <v>9</v>
      </c>
      <c r="B84" t="s">
        <v>38</v>
      </c>
      <c r="C84">
        <v>650</v>
      </c>
      <c r="D84">
        <v>350</v>
      </c>
      <c r="E84">
        <v>419</v>
      </c>
      <c r="F84">
        <v>38</v>
      </c>
      <c r="G84">
        <v>85</v>
      </c>
      <c r="H84">
        <v>84.167000000000002</v>
      </c>
      <c r="I84">
        <v>0.14000000000000001</v>
      </c>
      <c r="J84">
        <v>10.63</v>
      </c>
      <c r="K84">
        <v>0.4</v>
      </c>
      <c r="L84">
        <v>0.08</v>
      </c>
      <c r="M84">
        <v>0.27</v>
      </c>
      <c r="N84">
        <v>2.94</v>
      </c>
      <c r="O84">
        <v>0.51</v>
      </c>
      <c r="P84">
        <v>0.51700000000000002</v>
      </c>
      <c r="Q84">
        <v>5.5E-2</v>
      </c>
      <c r="R84">
        <v>1.2E-2</v>
      </c>
      <c r="S84">
        <v>1E-3</v>
      </c>
      <c r="T84">
        <v>3.1E-2</v>
      </c>
      <c r="V84">
        <v>3.0000000000000001E-3</v>
      </c>
      <c r="Y84">
        <v>0.20300000000000001</v>
      </c>
      <c r="Z84">
        <v>8.6999999999999994E-3</v>
      </c>
      <c r="AA84">
        <v>0.02</v>
      </c>
      <c r="AB84">
        <v>7.4999999999999997E-3</v>
      </c>
      <c r="AC84">
        <v>6.4000000000000003E-3</v>
      </c>
    </row>
    <row r="85" spans="1:29" x14ac:dyDescent="0.35">
      <c r="A85">
        <v>10</v>
      </c>
      <c r="B85" t="s">
        <v>39</v>
      </c>
      <c r="C85">
        <v>23.9</v>
      </c>
      <c r="D85">
        <v>759</v>
      </c>
      <c r="E85">
        <v>918</v>
      </c>
      <c r="F85">
        <v>22</v>
      </c>
      <c r="G85">
        <v>55</v>
      </c>
      <c r="H85">
        <v>84.887</v>
      </c>
      <c r="I85">
        <v>0.15</v>
      </c>
      <c r="J85">
        <v>10.18</v>
      </c>
      <c r="K85">
        <v>0.41</v>
      </c>
      <c r="L85">
        <v>0.1</v>
      </c>
      <c r="M85">
        <v>0.23</v>
      </c>
      <c r="N85">
        <v>1.59</v>
      </c>
      <c r="O85">
        <v>1.35</v>
      </c>
      <c r="P85">
        <v>0.59599999999999997</v>
      </c>
      <c r="Q85">
        <v>5.0999999999999997E-2</v>
      </c>
      <c r="R85">
        <v>5.0000000000000001E-3</v>
      </c>
      <c r="S85">
        <v>2E-3</v>
      </c>
      <c r="T85">
        <v>4.2000000000000003E-2</v>
      </c>
      <c r="V85">
        <v>5.0000000000000001E-3</v>
      </c>
      <c r="W85">
        <v>0.16</v>
      </c>
      <c r="Y85">
        <v>0.21299999999999999</v>
      </c>
      <c r="Z85">
        <v>9.7000000000000003E-3</v>
      </c>
      <c r="AA85">
        <v>2.1499999999999998E-2</v>
      </c>
      <c r="AB85">
        <v>4.7000000000000002E-3</v>
      </c>
      <c r="AC85">
        <v>5.8999999999999999E-3</v>
      </c>
    </row>
    <row r="86" spans="1:29" x14ac:dyDescent="0.35">
      <c r="A86">
        <v>10</v>
      </c>
      <c r="B86" t="s">
        <v>39</v>
      </c>
      <c r="C86">
        <v>600</v>
      </c>
      <c r="D86">
        <v>436</v>
      </c>
      <c r="E86">
        <v>499</v>
      </c>
      <c r="F86">
        <v>38</v>
      </c>
      <c r="G86">
        <v>84</v>
      </c>
      <c r="H86">
        <v>84.887</v>
      </c>
      <c r="I86">
        <v>0.15</v>
      </c>
      <c r="J86">
        <v>10.18</v>
      </c>
      <c r="K86">
        <v>0.41</v>
      </c>
      <c r="L86">
        <v>0.1</v>
      </c>
      <c r="M86">
        <v>0.23</v>
      </c>
      <c r="N86">
        <v>1.59</v>
      </c>
      <c r="O86">
        <v>1.35</v>
      </c>
      <c r="P86">
        <v>0.59599999999999997</v>
      </c>
      <c r="Q86">
        <v>5.0999999999999997E-2</v>
      </c>
      <c r="R86">
        <v>5.0000000000000001E-3</v>
      </c>
      <c r="S86">
        <v>2E-3</v>
      </c>
      <c r="T86">
        <v>4.2000000000000003E-2</v>
      </c>
      <c r="V86">
        <v>5.0000000000000001E-3</v>
      </c>
      <c r="W86">
        <v>0.16</v>
      </c>
      <c r="Y86">
        <v>0.21299999999999999</v>
      </c>
      <c r="Z86">
        <v>9.7000000000000003E-3</v>
      </c>
      <c r="AA86">
        <v>2.1499999999999998E-2</v>
      </c>
      <c r="AB86">
        <v>4.7000000000000002E-3</v>
      </c>
      <c r="AC86">
        <v>5.8999999999999999E-3</v>
      </c>
    </row>
    <row r="87" spans="1:29" x14ac:dyDescent="0.35">
      <c r="A87">
        <v>10</v>
      </c>
      <c r="B87" t="s">
        <v>39</v>
      </c>
      <c r="C87">
        <v>650</v>
      </c>
      <c r="D87">
        <v>338</v>
      </c>
      <c r="E87">
        <v>413</v>
      </c>
      <c r="F87">
        <v>43</v>
      </c>
      <c r="G87">
        <v>89</v>
      </c>
      <c r="H87">
        <v>84.887</v>
      </c>
      <c r="I87">
        <v>0.15</v>
      </c>
      <c r="J87">
        <v>10.18</v>
      </c>
      <c r="K87">
        <v>0.41</v>
      </c>
      <c r="L87">
        <v>0.1</v>
      </c>
      <c r="M87">
        <v>0.23</v>
      </c>
      <c r="N87">
        <v>1.59</v>
      </c>
      <c r="O87">
        <v>1.35</v>
      </c>
      <c r="P87">
        <v>0.59599999999999997</v>
      </c>
      <c r="Q87">
        <v>5.0999999999999997E-2</v>
      </c>
      <c r="R87">
        <v>5.0000000000000001E-3</v>
      </c>
      <c r="S87">
        <v>2E-3</v>
      </c>
      <c r="T87">
        <v>4.2000000000000003E-2</v>
      </c>
      <c r="V87">
        <v>5.0000000000000001E-3</v>
      </c>
      <c r="W87">
        <v>0.16</v>
      </c>
      <c r="Y87">
        <v>0.21299999999999999</v>
      </c>
      <c r="Z87">
        <v>9.7000000000000003E-3</v>
      </c>
      <c r="AA87">
        <v>2.1499999999999998E-2</v>
      </c>
      <c r="AB87">
        <v>4.7000000000000002E-3</v>
      </c>
      <c r="AC87">
        <v>5.8999999999999999E-3</v>
      </c>
    </row>
    <row r="88" spans="1:29" x14ac:dyDescent="0.35">
      <c r="A88">
        <v>11</v>
      </c>
      <c r="B88" t="s">
        <v>40</v>
      </c>
      <c r="C88">
        <v>23.9</v>
      </c>
      <c r="D88">
        <v>857</v>
      </c>
      <c r="E88">
        <v>1022</v>
      </c>
      <c r="F88">
        <v>21</v>
      </c>
      <c r="G88">
        <v>55</v>
      </c>
      <c r="H88">
        <v>82.266000000000005</v>
      </c>
      <c r="I88">
        <v>0.15</v>
      </c>
      <c r="J88">
        <v>10.62</v>
      </c>
      <c r="K88">
        <v>0.42</v>
      </c>
      <c r="L88">
        <v>0.1</v>
      </c>
      <c r="M88">
        <v>0.23</v>
      </c>
      <c r="N88">
        <v>4.67</v>
      </c>
      <c r="O88">
        <v>0.54</v>
      </c>
      <c r="P88">
        <v>0.47899999999999998</v>
      </c>
      <c r="Q88">
        <v>5.3999999999999999E-2</v>
      </c>
      <c r="R88">
        <v>5.0000000000000001E-3</v>
      </c>
      <c r="S88">
        <v>2E-3</v>
      </c>
      <c r="T88">
        <v>4.2999999999999997E-2</v>
      </c>
      <c r="V88">
        <v>0.17699999999999999</v>
      </c>
      <c r="Y88">
        <v>0.19</v>
      </c>
      <c r="Z88">
        <v>9.7000000000000003E-3</v>
      </c>
      <c r="AA88">
        <v>2.9600000000000001E-2</v>
      </c>
      <c r="AB88">
        <v>2.8E-3</v>
      </c>
      <c r="AC88">
        <v>6.7000000000000002E-3</v>
      </c>
    </row>
    <row r="89" spans="1:29" x14ac:dyDescent="0.35">
      <c r="A89">
        <v>11</v>
      </c>
      <c r="B89" t="s">
        <v>40</v>
      </c>
      <c r="C89">
        <v>100</v>
      </c>
      <c r="D89">
        <v>836</v>
      </c>
      <c r="E89">
        <v>977</v>
      </c>
      <c r="F89">
        <v>17.7</v>
      </c>
      <c r="G89">
        <v>58</v>
      </c>
      <c r="H89">
        <v>82.266000000000005</v>
      </c>
      <c r="I89">
        <v>0.15</v>
      </c>
      <c r="J89">
        <v>10.62</v>
      </c>
      <c r="K89">
        <v>0.42</v>
      </c>
      <c r="L89">
        <v>0.1</v>
      </c>
      <c r="M89">
        <v>0.23</v>
      </c>
      <c r="N89">
        <v>4.67</v>
      </c>
      <c r="O89">
        <v>0.54</v>
      </c>
      <c r="P89">
        <v>0.47899999999999998</v>
      </c>
      <c r="Q89">
        <v>5.3999999999999999E-2</v>
      </c>
      <c r="R89">
        <v>5.0000000000000001E-3</v>
      </c>
      <c r="S89">
        <v>2E-3</v>
      </c>
      <c r="T89">
        <v>4.2999999999999997E-2</v>
      </c>
      <c r="V89">
        <v>0.17699999999999999</v>
      </c>
      <c r="Y89">
        <v>0.19</v>
      </c>
      <c r="Z89">
        <v>9.7000000000000003E-3</v>
      </c>
      <c r="AA89">
        <v>2.9600000000000001E-2</v>
      </c>
      <c r="AB89">
        <v>2.8E-3</v>
      </c>
      <c r="AC89">
        <v>6.7000000000000002E-3</v>
      </c>
    </row>
    <row r="90" spans="1:29" x14ac:dyDescent="0.35">
      <c r="A90">
        <v>11</v>
      </c>
      <c r="B90" t="s">
        <v>40</v>
      </c>
      <c r="C90">
        <v>150</v>
      </c>
      <c r="D90">
        <v>814</v>
      </c>
      <c r="E90">
        <v>947</v>
      </c>
      <c r="F90">
        <v>17.100000000000001</v>
      </c>
      <c r="G90">
        <v>53</v>
      </c>
      <c r="H90">
        <v>82.266000000000005</v>
      </c>
      <c r="I90">
        <v>0.15</v>
      </c>
      <c r="J90">
        <v>10.62</v>
      </c>
      <c r="K90">
        <v>0.42</v>
      </c>
      <c r="L90">
        <v>0.1</v>
      </c>
      <c r="M90">
        <v>0.23</v>
      </c>
      <c r="N90">
        <v>4.67</v>
      </c>
      <c r="O90">
        <v>0.54</v>
      </c>
      <c r="P90">
        <v>0.47899999999999998</v>
      </c>
      <c r="Q90">
        <v>5.3999999999999999E-2</v>
      </c>
      <c r="R90">
        <v>5.0000000000000001E-3</v>
      </c>
      <c r="S90">
        <v>2E-3</v>
      </c>
      <c r="T90">
        <v>4.2999999999999997E-2</v>
      </c>
      <c r="V90">
        <v>0.17699999999999999</v>
      </c>
      <c r="Y90">
        <v>0.19</v>
      </c>
      <c r="Z90">
        <v>9.7000000000000003E-3</v>
      </c>
      <c r="AA90">
        <v>2.9600000000000001E-2</v>
      </c>
      <c r="AB90">
        <v>2.8E-3</v>
      </c>
      <c r="AC90">
        <v>6.7000000000000002E-3</v>
      </c>
    </row>
    <row r="91" spans="1:29" x14ac:dyDescent="0.35">
      <c r="A91">
        <v>11</v>
      </c>
      <c r="B91" t="s">
        <v>40</v>
      </c>
      <c r="C91">
        <v>200</v>
      </c>
      <c r="D91">
        <v>792.9</v>
      </c>
      <c r="E91">
        <v>923.9</v>
      </c>
      <c r="F91">
        <v>16</v>
      </c>
      <c r="G91">
        <v>57</v>
      </c>
      <c r="H91">
        <v>82.266000000000005</v>
      </c>
      <c r="I91">
        <v>0.15</v>
      </c>
      <c r="J91">
        <v>10.62</v>
      </c>
      <c r="K91">
        <v>0.42</v>
      </c>
      <c r="L91">
        <v>0.1</v>
      </c>
      <c r="M91">
        <v>0.23</v>
      </c>
      <c r="N91">
        <v>4.67</v>
      </c>
      <c r="O91">
        <v>0.54</v>
      </c>
      <c r="P91">
        <v>0.47899999999999998</v>
      </c>
      <c r="Q91">
        <v>5.3999999999999999E-2</v>
      </c>
      <c r="R91">
        <v>5.0000000000000001E-3</v>
      </c>
      <c r="S91">
        <v>2E-3</v>
      </c>
      <c r="T91">
        <v>4.2999999999999997E-2</v>
      </c>
      <c r="V91">
        <v>0.17699999999999999</v>
      </c>
      <c r="Y91">
        <v>0.19</v>
      </c>
      <c r="Z91">
        <v>9.7000000000000003E-3</v>
      </c>
      <c r="AA91">
        <v>2.9600000000000001E-2</v>
      </c>
      <c r="AB91">
        <v>2.8E-3</v>
      </c>
      <c r="AC91">
        <v>6.7000000000000002E-3</v>
      </c>
    </row>
    <row r="92" spans="1:29" x14ac:dyDescent="0.35">
      <c r="A92">
        <v>11</v>
      </c>
      <c r="B92" t="s">
        <v>40</v>
      </c>
      <c r="C92">
        <v>250</v>
      </c>
      <c r="D92">
        <v>782</v>
      </c>
      <c r="E92">
        <v>900</v>
      </c>
      <c r="F92">
        <v>16.100000000000001</v>
      </c>
      <c r="G92">
        <v>59</v>
      </c>
      <c r="H92">
        <v>82.266000000000005</v>
      </c>
      <c r="I92">
        <v>0.15</v>
      </c>
      <c r="J92">
        <v>10.62</v>
      </c>
      <c r="K92">
        <v>0.42</v>
      </c>
      <c r="L92">
        <v>0.1</v>
      </c>
      <c r="M92">
        <v>0.23</v>
      </c>
      <c r="N92">
        <v>4.67</v>
      </c>
      <c r="O92">
        <v>0.54</v>
      </c>
      <c r="P92">
        <v>0.47899999999999998</v>
      </c>
      <c r="Q92">
        <v>5.3999999999999999E-2</v>
      </c>
      <c r="R92">
        <v>5.0000000000000001E-3</v>
      </c>
      <c r="S92">
        <v>2E-3</v>
      </c>
      <c r="T92">
        <v>4.2999999999999997E-2</v>
      </c>
      <c r="V92">
        <v>0.17699999999999999</v>
      </c>
      <c r="Y92">
        <v>0.19</v>
      </c>
      <c r="Z92">
        <v>9.7000000000000003E-3</v>
      </c>
      <c r="AA92">
        <v>2.9600000000000001E-2</v>
      </c>
      <c r="AB92">
        <v>2.8E-3</v>
      </c>
      <c r="AC92">
        <v>6.7000000000000002E-3</v>
      </c>
    </row>
    <row r="93" spans="1:29" x14ac:dyDescent="0.35">
      <c r="A93">
        <v>11</v>
      </c>
      <c r="B93" t="s">
        <v>40</v>
      </c>
      <c r="C93">
        <v>300</v>
      </c>
      <c r="D93">
        <v>758.42</v>
      </c>
      <c r="E93">
        <v>868.74</v>
      </c>
      <c r="F93">
        <v>15</v>
      </c>
      <c r="G93">
        <v>60</v>
      </c>
      <c r="H93">
        <v>82.266000000000005</v>
      </c>
      <c r="I93">
        <v>0.15</v>
      </c>
      <c r="J93">
        <v>10.62</v>
      </c>
      <c r="K93">
        <v>0.42</v>
      </c>
      <c r="L93">
        <v>0.1</v>
      </c>
      <c r="M93">
        <v>0.23</v>
      </c>
      <c r="N93">
        <v>4.67</v>
      </c>
      <c r="O93">
        <v>0.54</v>
      </c>
      <c r="P93">
        <v>0.47899999999999998</v>
      </c>
      <c r="Q93">
        <v>5.3999999999999999E-2</v>
      </c>
      <c r="R93">
        <v>5.0000000000000001E-3</v>
      </c>
      <c r="S93">
        <v>2E-3</v>
      </c>
      <c r="T93">
        <v>4.2999999999999997E-2</v>
      </c>
      <c r="V93">
        <v>0.17699999999999999</v>
      </c>
      <c r="Y93">
        <v>0.19</v>
      </c>
      <c r="Z93">
        <v>9.7000000000000003E-3</v>
      </c>
      <c r="AA93">
        <v>2.9600000000000001E-2</v>
      </c>
      <c r="AB93">
        <v>2.8E-3</v>
      </c>
      <c r="AC93">
        <v>6.7000000000000002E-3</v>
      </c>
    </row>
    <row r="94" spans="1:29" x14ac:dyDescent="0.35">
      <c r="A94">
        <v>11</v>
      </c>
      <c r="B94" t="s">
        <v>40</v>
      </c>
      <c r="C94">
        <v>350</v>
      </c>
      <c r="D94">
        <v>748</v>
      </c>
      <c r="E94">
        <v>850</v>
      </c>
      <c r="F94">
        <v>14.8</v>
      </c>
      <c r="G94">
        <v>53</v>
      </c>
      <c r="H94">
        <v>82.266000000000005</v>
      </c>
      <c r="I94">
        <v>0.15</v>
      </c>
      <c r="J94">
        <v>10.62</v>
      </c>
      <c r="K94">
        <v>0.42</v>
      </c>
      <c r="L94">
        <v>0.1</v>
      </c>
      <c r="M94">
        <v>0.23</v>
      </c>
      <c r="N94">
        <v>4.67</v>
      </c>
      <c r="O94">
        <v>0.54</v>
      </c>
      <c r="P94">
        <v>0.47899999999999998</v>
      </c>
      <c r="Q94">
        <v>5.3999999999999999E-2</v>
      </c>
      <c r="R94">
        <v>5.0000000000000001E-3</v>
      </c>
      <c r="S94">
        <v>2E-3</v>
      </c>
      <c r="T94">
        <v>4.2999999999999997E-2</v>
      </c>
      <c r="V94">
        <v>0.17699999999999999</v>
      </c>
      <c r="Y94">
        <v>0.19</v>
      </c>
      <c r="Z94">
        <v>9.7000000000000003E-3</v>
      </c>
      <c r="AA94">
        <v>2.9600000000000001E-2</v>
      </c>
      <c r="AB94">
        <v>2.8E-3</v>
      </c>
      <c r="AC94">
        <v>6.7000000000000002E-3</v>
      </c>
    </row>
    <row r="95" spans="1:29" x14ac:dyDescent="0.35">
      <c r="A95">
        <v>11</v>
      </c>
      <c r="B95" t="s">
        <v>40</v>
      </c>
      <c r="C95">
        <v>350</v>
      </c>
      <c r="D95">
        <v>745.93</v>
      </c>
      <c r="E95">
        <v>850.3</v>
      </c>
      <c r="F95">
        <v>15</v>
      </c>
      <c r="G95">
        <v>52.1</v>
      </c>
      <c r="H95">
        <v>82.266000000000005</v>
      </c>
      <c r="I95">
        <v>0.15</v>
      </c>
      <c r="J95">
        <v>10.62</v>
      </c>
      <c r="K95">
        <v>0.42</v>
      </c>
      <c r="L95">
        <v>0.1</v>
      </c>
      <c r="M95">
        <v>0.23</v>
      </c>
      <c r="N95">
        <v>4.67</v>
      </c>
      <c r="O95">
        <v>0.54</v>
      </c>
      <c r="P95">
        <v>0.47899999999999998</v>
      </c>
      <c r="Q95">
        <v>5.3999999999999999E-2</v>
      </c>
      <c r="R95">
        <v>5.0000000000000001E-3</v>
      </c>
      <c r="S95">
        <v>2E-3</v>
      </c>
      <c r="T95">
        <v>4.2999999999999997E-2</v>
      </c>
      <c r="V95">
        <v>0.17699999999999999</v>
      </c>
      <c r="Y95">
        <v>0.19</v>
      </c>
      <c r="Z95">
        <v>9.7000000000000003E-3</v>
      </c>
      <c r="AA95">
        <v>2.9600000000000001E-2</v>
      </c>
      <c r="AB95">
        <v>2.8E-3</v>
      </c>
      <c r="AC95">
        <v>6.7000000000000002E-3</v>
      </c>
    </row>
    <row r="96" spans="1:29" x14ac:dyDescent="0.35">
      <c r="A96">
        <v>11</v>
      </c>
      <c r="B96" t="s">
        <v>40</v>
      </c>
      <c r="C96">
        <v>400</v>
      </c>
      <c r="D96">
        <v>710.16</v>
      </c>
      <c r="E96">
        <v>827.37</v>
      </c>
      <c r="F96">
        <v>15</v>
      </c>
      <c r="G96">
        <v>58</v>
      </c>
      <c r="H96">
        <v>82.266000000000005</v>
      </c>
      <c r="I96">
        <v>0.15</v>
      </c>
      <c r="J96">
        <v>10.62</v>
      </c>
      <c r="K96">
        <v>0.42</v>
      </c>
      <c r="L96">
        <v>0.1</v>
      </c>
      <c r="M96">
        <v>0.23</v>
      </c>
      <c r="N96">
        <v>4.67</v>
      </c>
      <c r="O96">
        <v>0.54</v>
      </c>
      <c r="P96">
        <v>0.47899999999999998</v>
      </c>
      <c r="Q96">
        <v>5.3999999999999999E-2</v>
      </c>
      <c r="R96">
        <v>5.0000000000000001E-3</v>
      </c>
      <c r="S96">
        <v>2E-3</v>
      </c>
      <c r="T96">
        <v>4.2999999999999997E-2</v>
      </c>
      <c r="V96">
        <v>0.17699999999999999</v>
      </c>
      <c r="Y96">
        <v>0.19</v>
      </c>
      <c r="Z96">
        <v>9.7000000000000003E-3</v>
      </c>
      <c r="AA96">
        <v>2.9600000000000001E-2</v>
      </c>
      <c r="AB96">
        <v>2.8E-3</v>
      </c>
      <c r="AC96">
        <v>6.7000000000000002E-3</v>
      </c>
    </row>
    <row r="97" spans="1:29" x14ac:dyDescent="0.35">
      <c r="A97">
        <v>11</v>
      </c>
      <c r="B97" t="s">
        <v>40</v>
      </c>
      <c r="C97">
        <v>450</v>
      </c>
      <c r="D97">
        <v>697</v>
      </c>
      <c r="E97">
        <v>785</v>
      </c>
      <c r="F97">
        <v>18.100000000000001</v>
      </c>
      <c r="G97">
        <v>55</v>
      </c>
      <c r="H97">
        <v>82.266000000000005</v>
      </c>
      <c r="I97">
        <v>0.15</v>
      </c>
      <c r="J97">
        <v>10.62</v>
      </c>
      <c r="K97">
        <v>0.42</v>
      </c>
      <c r="L97">
        <v>0.1</v>
      </c>
      <c r="M97">
        <v>0.23</v>
      </c>
      <c r="N97">
        <v>4.67</v>
      </c>
      <c r="O97">
        <v>0.54</v>
      </c>
      <c r="P97">
        <v>0.47899999999999998</v>
      </c>
      <c r="Q97">
        <v>5.3999999999999999E-2</v>
      </c>
      <c r="R97">
        <v>5.0000000000000001E-3</v>
      </c>
      <c r="S97">
        <v>2E-3</v>
      </c>
      <c r="T97">
        <v>4.2999999999999997E-2</v>
      </c>
      <c r="V97">
        <v>0.17699999999999999</v>
      </c>
      <c r="Y97">
        <v>0.19</v>
      </c>
      <c r="Z97">
        <v>9.7000000000000003E-3</v>
      </c>
      <c r="AA97">
        <v>2.9600000000000001E-2</v>
      </c>
      <c r="AB97">
        <v>2.8E-3</v>
      </c>
      <c r="AC97">
        <v>6.7000000000000002E-3</v>
      </c>
    </row>
    <row r="98" spans="1:29" x14ac:dyDescent="0.35">
      <c r="A98">
        <v>11</v>
      </c>
      <c r="B98" t="s">
        <v>40</v>
      </c>
      <c r="C98">
        <v>450</v>
      </c>
      <c r="D98">
        <v>694.53</v>
      </c>
      <c r="E98">
        <v>786.2</v>
      </c>
      <c r="F98">
        <v>19.600000000000001</v>
      </c>
      <c r="G98">
        <v>57.9</v>
      </c>
      <c r="H98">
        <v>82.266000000000005</v>
      </c>
      <c r="I98">
        <v>0.15</v>
      </c>
      <c r="J98">
        <v>10.62</v>
      </c>
      <c r="K98">
        <v>0.42</v>
      </c>
      <c r="L98">
        <v>0.1</v>
      </c>
      <c r="M98">
        <v>0.23</v>
      </c>
      <c r="N98">
        <v>4.67</v>
      </c>
      <c r="O98">
        <v>0.54</v>
      </c>
      <c r="P98">
        <v>0.47899999999999998</v>
      </c>
      <c r="Q98">
        <v>5.3999999999999999E-2</v>
      </c>
      <c r="R98">
        <v>5.0000000000000001E-3</v>
      </c>
      <c r="S98">
        <v>2E-3</v>
      </c>
      <c r="T98">
        <v>4.2999999999999997E-2</v>
      </c>
      <c r="V98">
        <v>0.17699999999999999</v>
      </c>
      <c r="Y98">
        <v>0.19</v>
      </c>
      <c r="Z98">
        <v>9.7000000000000003E-3</v>
      </c>
      <c r="AA98">
        <v>2.9600000000000001E-2</v>
      </c>
      <c r="AB98">
        <v>2.8E-3</v>
      </c>
      <c r="AC98">
        <v>6.7000000000000002E-3</v>
      </c>
    </row>
    <row r="99" spans="1:29" x14ac:dyDescent="0.35">
      <c r="A99">
        <v>11</v>
      </c>
      <c r="B99" t="s">
        <v>40</v>
      </c>
      <c r="C99">
        <v>500</v>
      </c>
      <c r="D99">
        <v>637.77</v>
      </c>
      <c r="E99">
        <v>723.95</v>
      </c>
      <c r="F99">
        <v>19</v>
      </c>
      <c r="G99">
        <v>67</v>
      </c>
      <c r="H99">
        <v>82.266000000000005</v>
      </c>
      <c r="I99">
        <v>0.15</v>
      </c>
      <c r="J99">
        <v>10.62</v>
      </c>
      <c r="K99">
        <v>0.42</v>
      </c>
      <c r="L99">
        <v>0.1</v>
      </c>
      <c r="M99">
        <v>0.23</v>
      </c>
      <c r="N99">
        <v>4.67</v>
      </c>
      <c r="O99">
        <v>0.54</v>
      </c>
      <c r="P99">
        <v>0.47899999999999998</v>
      </c>
      <c r="Q99">
        <v>5.3999999999999999E-2</v>
      </c>
      <c r="R99">
        <v>5.0000000000000001E-3</v>
      </c>
      <c r="S99">
        <v>2E-3</v>
      </c>
      <c r="T99">
        <v>4.2999999999999997E-2</v>
      </c>
      <c r="V99">
        <v>0.17699999999999999</v>
      </c>
      <c r="Y99">
        <v>0.19</v>
      </c>
      <c r="Z99">
        <v>9.7000000000000003E-3</v>
      </c>
      <c r="AA99">
        <v>2.9600000000000001E-2</v>
      </c>
      <c r="AB99">
        <v>2.8E-3</v>
      </c>
      <c r="AC99">
        <v>6.7000000000000002E-3</v>
      </c>
    </row>
    <row r="100" spans="1:29" x14ac:dyDescent="0.35">
      <c r="A100">
        <v>11</v>
      </c>
      <c r="B100" t="s">
        <v>40</v>
      </c>
      <c r="C100">
        <v>550</v>
      </c>
      <c r="D100">
        <v>568.82000000000005</v>
      </c>
      <c r="E100">
        <v>644.66</v>
      </c>
      <c r="F100">
        <v>23</v>
      </c>
      <c r="G100">
        <v>74</v>
      </c>
      <c r="H100">
        <v>82.266000000000005</v>
      </c>
      <c r="I100">
        <v>0.15</v>
      </c>
      <c r="J100">
        <v>10.62</v>
      </c>
      <c r="K100">
        <v>0.42</v>
      </c>
      <c r="L100">
        <v>0.1</v>
      </c>
      <c r="M100">
        <v>0.23</v>
      </c>
      <c r="N100">
        <v>4.67</v>
      </c>
      <c r="O100">
        <v>0.54</v>
      </c>
      <c r="P100">
        <v>0.47899999999999998</v>
      </c>
      <c r="Q100">
        <v>5.3999999999999999E-2</v>
      </c>
      <c r="R100">
        <v>5.0000000000000001E-3</v>
      </c>
      <c r="S100">
        <v>2E-3</v>
      </c>
      <c r="T100">
        <v>4.2999999999999997E-2</v>
      </c>
      <c r="V100">
        <v>0.17699999999999999</v>
      </c>
      <c r="Y100">
        <v>0.19</v>
      </c>
      <c r="Z100">
        <v>9.7000000000000003E-3</v>
      </c>
      <c r="AA100">
        <v>2.9600000000000001E-2</v>
      </c>
      <c r="AB100">
        <v>2.8E-3</v>
      </c>
      <c r="AC100">
        <v>6.7000000000000002E-3</v>
      </c>
    </row>
    <row r="101" spans="1:29" x14ac:dyDescent="0.35">
      <c r="A101">
        <v>11</v>
      </c>
      <c r="B101" t="s">
        <v>40</v>
      </c>
      <c r="C101">
        <v>550</v>
      </c>
      <c r="D101">
        <v>552.48</v>
      </c>
      <c r="E101">
        <v>633.4</v>
      </c>
      <c r="F101">
        <v>26.1</v>
      </c>
      <c r="G101">
        <v>70.099999999999994</v>
      </c>
      <c r="H101">
        <v>82.266000000000005</v>
      </c>
      <c r="I101">
        <v>0.15</v>
      </c>
      <c r="J101">
        <v>10.62</v>
      </c>
      <c r="K101">
        <v>0.42</v>
      </c>
      <c r="L101">
        <v>0.1</v>
      </c>
      <c r="M101">
        <v>0.23</v>
      </c>
      <c r="N101">
        <v>4.67</v>
      </c>
      <c r="O101">
        <v>0.54</v>
      </c>
      <c r="P101">
        <v>0.47899999999999998</v>
      </c>
      <c r="Q101">
        <v>5.3999999999999999E-2</v>
      </c>
      <c r="R101">
        <v>5.0000000000000001E-3</v>
      </c>
      <c r="S101">
        <v>2E-3</v>
      </c>
      <c r="T101">
        <v>4.2999999999999997E-2</v>
      </c>
      <c r="V101">
        <v>0.17699999999999999</v>
      </c>
      <c r="Y101">
        <v>0.19</v>
      </c>
      <c r="Z101">
        <v>9.7000000000000003E-3</v>
      </c>
      <c r="AA101">
        <v>2.9600000000000001E-2</v>
      </c>
      <c r="AB101">
        <v>2.8E-3</v>
      </c>
      <c r="AC101">
        <v>6.7000000000000002E-3</v>
      </c>
    </row>
    <row r="102" spans="1:29" x14ac:dyDescent="0.35">
      <c r="A102">
        <v>11</v>
      </c>
      <c r="B102" t="s">
        <v>40</v>
      </c>
      <c r="C102">
        <v>600</v>
      </c>
      <c r="D102">
        <v>471</v>
      </c>
      <c r="E102">
        <v>542</v>
      </c>
      <c r="F102">
        <v>36</v>
      </c>
      <c r="G102">
        <v>79</v>
      </c>
      <c r="H102">
        <v>82.266000000000005</v>
      </c>
      <c r="I102">
        <v>0.15</v>
      </c>
      <c r="J102">
        <v>10.62</v>
      </c>
      <c r="K102">
        <v>0.42</v>
      </c>
      <c r="L102">
        <v>0.1</v>
      </c>
      <c r="M102">
        <v>0.23</v>
      </c>
      <c r="N102">
        <v>4.67</v>
      </c>
      <c r="O102">
        <v>0.54</v>
      </c>
      <c r="P102">
        <v>0.47899999999999998</v>
      </c>
      <c r="Q102">
        <v>5.3999999999999999E-2</v>
      </c>
      <c r="R102">
        <v>5.0000000000000001E-3</v>
      </c>
      <c r="S102">
        <v>2E-3</v>
      </c>
      <c r="T102">
        <v>4.2999999999999997E-2</v>
      </c>
      <c r="V102">
        <v>0.17699999999999999</v>
      </c>
      <c r="Y102">
        <v>0.19</v>
      </c>
      <c r="Z102">
        <v>9.7000000000000003E-3</v>
      </c>
      <c r="AA102">
        <v>2.9600000000000001E-2</v>
      </c>
      <c r="AB102">
        <v>2.8E-3</v>
      </c>
      <c r="AC102">
        <v>6.7000000000000002E-3</v>
      </c>
    </row>
    <row r="103" spans="1:29" x14ac:dyDescent="0.35">
      <c r="A103">
        <v>11</v>
      </c>
      <c r="B103" t="s">
        <v>40</v>
      </c>
      <c r="C103">
        <v>650</v>
      </c>
      <c r="D103">
        <v>378</v>
      </c>
      <c r="E103">
        <v>452</v>
      </c>
      <c r="F103">
        <v>37</v>
      </c>
      <c r="G103">
        <v>79</v>
      </c>
      <c r="H103">
        <v>82.266000000000005</v>
      </c>
      <c r="I103">
        <v>0.15</v>
      </c>
      <c r="J103">
        <v>10.62</v>
      </c>
      <c r="K103">
        <v>0.42</v>
      </c>
      <c r="L103">
        <v>0.1</v>
      </c>
      <c r="M103">
        <v>0.23</v>
      </c>
      <c r="N103">
        <v>4.67</v>
      </c>
      <c r="O103">
        <v>0.54</v>
      </c>
      <c r="P103">
        <v>0.47899999999999998</v>
      </c>
      <c r="Q103">
        <v>5.3999999999999999E-2</v>
      </c>
      <c r="R103">
        <v>5.0000000000000001E-3</v>
      </c>
      <c r="S103">
        <v>2E-3</v>
      </c>
      <c r="T103">
        <v>4.2999999999999997E-2</v>
      </c>
      <c r="V103">
        <v>0.17699999999999999</v>
      </c>
      <c r="Y103">
        <v>0.19</v>
      </c>
      <c r="Z103">
        <v>9.7000000000000003E-3</v>
      </c>
      <c r="AA103">
        <v>2.9600000000000001E-2</v>
      </c>
      <c r="AB103">
        <v>2.8E-3</v>
      </c>
      <c r="AC103">
        <v>6.7000000000000002E-3</v>
      </c>
    </row>
    <row r="104" spans="1:29" x14ac:dyDescent="0.35">
      <c r="A104">
        <v>11</v>
      </c>
      <c r="B104" t="s">
        <v>40</v>
      </c>
      <c r="C104">
        <v>650</v>
      </c>
      <c r="D104">
        <v>389.23</v>
      </c>
      <c r="E104">
        <v>456.2</v>
      </c>
      <c r="F104">
        <v>31</v>
      </c>
      <c r="G104">
        <v>79.2</v>
      </c>
      <c r="H104">
        <v>82.266000000000005</v>
      </c>
      <c r="I104">
        <v>0.15</v>
      </c>
      <c r="J104">
        <v>10.62</v>
      </c>
      <c r="K104">
        <v>0.42</v>
      </c>
      <c r="L104">
        <v>0.1</v>
      </c>
      <c r="M104">
        <v>0.23</v>
      </c>
      <c r="N104">
        <v>4.67</v>
      </c>
      <c r="O104">
        <v>0.54</v>
      </c>
      <c r="P104">
        <v>0.47899999999999998</v>
      </c>
      <c r="Q104">
        <v>5.3999999999999999E-2</v>
      </c>
      <c r="R104">
        <v>5.0000000000000001E-3</v>
      </c>
      <c r="S104">
        <v>2E-3</v>
      </c>
      <c r="T104">
        <v>4.2999999999999997E-2</v>
      </c>
      <c r="V104">
        <v>0.17699999999999999</v>
      </c>
      <c r="Y104">
        <v>0.19</v>
      </c>
      <c r="Z104">
        <v>9.7000000000000003E-3</v>
      </c>
      <c r="AA104">
        <v>2.9600000000000001E-2</v>
      </c>
      <c r="AB104">
        <v>2.8E-3</v>
      </c>
      <c r="AC104">
        <v>6.7000000000000002E-3</v>
      </c>
    </row>
    <row r="105" spans="1:29" x14ac:dyDescent="0.35">
      <c r="A105">
        <v>12</v>
      </c>
      <c r="B105" t="s">
        <v>41</v>
      </c>
      <c r="C105">
        <v>23.9</v>
      </c>
      <c r="D105">
        <v>874</v>
      </c>
      <c r="E105">
        <v>1042</v>
      </c>
      <c r="F105">
        <v>21</v>
      </c>
      <c r="G105">
        <v>55</v>
      </c>
      <c r="H105">
        <v>80.655000000000001</v>
      </c>
      <c r="I105">
        <v>0.15</v>
      </c>
      <c r="J105">
        <v>10.53</v>
      </c>
      <c r="K105">
        <v>0.45</v>
      </c>
      <c r="L105">
        <v>0.1</v>
      </c>
      <c r="M105">
        <v>0.27</v>
      </c>
      <c r="N105">
        <v>6.16</v>
      </c>
      <c r="O105">
        <v>0.53</v>
      </c>
      <c r="P105">
        <v>0.50800000000000001</v>
      </c>
      <c r="Q105">
        <v>5.5E-2</v>
      </c>
      <c r="R105">
        <v>1.0999999999999999E-2</v>
      </c>
      <c r="S105">
        <v>2E-3</v>
      </c>
      <c r="T105">
        <v>3.6999999999999998E-2</v>
      </c>
      <c r="V105">
        <v>0.26</v>
      </c>
      <c r="Y105">
        <v>0.23699999999999999</v>
      </c>
      <c r="Z105">
        <v>8.8000000000000005E-3</v>
      </c>
      <c r="AA105">
        <v>3.2800000000000003E-2</v>
      </c>
      <c r="AB105">
        <v>2.8E-3</v>
      </c>
      <c r="AC105">
        <v>6.7000000000000002E-3</v>
      </c>
    </row>
    <row r="106" spans="1:29" x14ac:dyDescent="0.35">
      <c r="A106">
        <v>12</v>
      </c>
      <c r="B106" t="s">
        <v>41</v>
      </c>
      <c r="C106">
        <v>100</v>
      </c>
      <c r="D106">
        <v>846</v>
      </c>
      <c r="E106">
        <v>993</v>
      </c>
      <c r="F106">
        <v>18.7</v>
      </c>
      <c r="G106">
        <v>54</v>
      </c>
      <c r="H106">
        <v>80.655000000000001</v>
      </c>
      <c r="I106">
        <v>0.15</v>
      </c>
      <c r="J106">
        <v>10.53</v>
      </c>
      <c r="K106">
        <v>0.45</v>
      </c>
      <c r="L106">
        <v>0.1</v>
      </c>
      <c r="M106">
        <v>0.27</v>
      </c>
      <c r="N106">
        <v>6.16</v>
      </c>
      <c r="O106">
        <v>0.53</v>
      </c>
      <c r="P106">
        <v>0.50800000000000001</v>
      </c>
      <c r="Q106">
        <v>5.5E-2</v>
      </c>
      <c r="R106">
        <v>1.0999999999999999E-2</v>
      </c>
      <c r="S106">
        <v>2E-3</v>
      </c>
      <c r="T106">
        <v>3.6999999999999998E-2</v>
      </c>
      <c r="V106">
        <v>0.26</v>
      </c>
      <c r="Y106">
        <v>0.23699999999999999</v>
      </c>
      <c r="Z106">
        <v>8.8000000000000005E-3</v>
      </c>
      <c r="AA106">
        <v>3.2800000000000003E-2</v>
      </c>
      <c r="AB106">
        <v>2.8E-3</v>
      </c>
      <c r="AC106">
        <v>6.7000000000000002E-3</v>
      </c>
    </row>
    <row r="107" spans="1:29" x14ac:dyDescent="0.35">
      <c r="A107">
        <v>12</v>
      </c>
      <c r="B107" t="s">
        <v>41</v>
      </c>
      <c r="C107">
        <v>150</v>
      </c>
      <c r="D107">
        <v>819</v>
      </c>
      <c r="E107">
        <v>961</v>
      </c>
      <c r="F107">
        <v>15.9</v>
      </c>
      <c r="G107">
        <v>55</v>
      </c>
      <c r="H107">
        <v>80.655000000000001</v>
      </c>
      <c r="I107">
        <v>0.15</v>
      </c>
      <c r="J107">
        <v>10.53</v>
      </c>
      <c r="K107">
        <v>0.45</v>
      </c>
      <c r="L107">
        <v>0.1</v>
      </c>
      <c r="M107">
        <v>0.27</v>
      </c>
      <c r="N107">
        <v>6.16</v>
      </c>
      <c r="O107">
        <v>0.53</v>
      </c>
      <c r="P107">
        <v>0.50800000000000001</v>
      </c>
      <c r="Q107">
        <v>5.5E-2</v>
      </c>
      <c r="R107">
        <v>1.0999999999999999E-2</v>
      </c>
      <c r="S107">
        <v>2E-3</v>
      </c>
      <c r="T107">
        <v>3.6999999999999998E-2</v>
      </c>
      <c r="V107">
        <v>0.26</v>
      </c>
      <c r="Y107">
        <v>0.23699999999999999</v>
      </c>
      <c r="Z107">
        <v>8.8000000000000005E-3</v>
      </c>
      <c r="AA107">
        <v>3.2800000000000003E-2</v>
      </c>
      <c r="AB107">
        <v>2.8E-3</v>
      </c>
      <c r="AC107">
        <v>6.7000000000000002E-3</v>
      </c>
    </row>
    <row r="108" spans="1:29" x14ac:dyDescent="0.35">
      <c r="A108">
        <v>12</v>
      </c>
      <c r="B108" t="s">
        <v>41</v>
      </c>
      <c r="C108">
        <v>200</v>
      </c>
      <c r="D108">
        <v>806.69</v>
      </c>
      <c r="E108">
        <v>944.58</v>
      </c>
      <c r="F108">
        <v>16</v>
      </c>
      <c r="G108">
        <v>57</v>
      </c>
      <c r="H108">
        <v>80.655000000000001</v>
      </c>
      <c r="I108">
        <v>0.15</v>
      </c>
      <c r="J108">
        <v>10.53</v>
      </c>
      <c r="K108">
        <v>0.45</v>
      </c>
      <c r="L108">
        <v>0.1</v>
      </c>
      <c r="M108">
        <v>0.27</v>
      </c>
      <c r="N108">
        <v>6.16</v>
      </c>
      <c r="O108">
        <v>0.53</v>
      </c>
      <c r="P108">
        <v>0.50800000000000001</v>
      </c>
      <c r="Q108">
        <v>5.5E-2</v>
      </c>
      <c r="R108">
        <v>1.0999999999999999E-2</v>
      </c>
      <c r="S108">
        <v>2E-3</v>
      </c>
      <c r="T108">
        <v>3.6999999999999998E-2</v>
      </c>
      <c r="V108">
        <v>0.26</v>
      </c>
      <c r="Y108">
        <v>0.23699999999999999</v>
      </c>
      <c r="Z108">
        <v>8.8000000000000005E-3</v>
      </c>
      <c r="AA108">
        <v>3.2800000000000003E-2</v>
      </c>
      <c r="AB108">
        <v>2.8E-3</v>
      </c>
      <c r="AC108">
        <v>6.7000000000000002E-3</v>
      </c>
    </row>
    <row r="109" spans="1:29" x14ac:dyDescent="0.35">
      <c r="A109">
        <v>12</v>
      </c>
      <c r="B109" t="s">
        <v>41</v>
      </c>
      <c r="C109">
        <v>250</v>
      </c>
      <c r="D109">
        <v>800</v>
      </c>
      <c r="E109">
        <v>919</v>
      </c>
      <c r="F109">
        <v>15.4</v>
      </c>
      <c r="G109">
        <v>54</v>
      </c>
      <c r="H109">
        <v>80.655000000000001</v>
      </c>
      <c r="I109">
        <v>0.15</v>
      </c>
      <c r="J109">
        <v>10.53</v>
      </c>
      <c r="K109">
        <v>0.45</v>
      </c>
      <c r="L109">
        <v>0.1</v>
      </c>
      <c r="M109">
        <v>0.27</v>
      </c>
      <c r="N109">
        <v>6.16</v>
      </c>
      <c r="O109">
        <v>0.53</v>
      </c>
      <c r="P109">
        <v>0.50800000000000001</v>
      </c>
      <c r="Q109">
        <v>5.5E-2</v>
      </c>
      <c r="R109">
        <v>1.0999999999999999E-2</v>
      </c>
      <c r="S109">
        <v>2E-3</v>
      </c>
      <c r="T109">
        <v>3.6999999999999998E-2</v>
      </c>
      <c r="V109">
        <v>0.26</v>
      </c>
      <c r="Y109">
        <v>0.23699999999999999</v>
      </c>
      <c r="Z109">
        <v>8.8000000000000005E-3</v>
      </c>
      <c r="AA109">
        <v>3.2800000000000003E-2</v>
      </c>
      <c r="AB109">
        <v>2.8E-3</v>
      </c>
      <c r="AC109">
        <v>6.7000000000000002E-3</v>
      </c>
    </row>
    <row r="110" spans="1:29" x14ac:dyDescent="0.35">
      <c r="A110">
        <v>12</v>
      </c>
      <c r="B110" t="s">
        <v>41</v>
      </c>
      <c r="C110">
        <v>300</v>
      </c>
      <c r="D110">
        <v>772.21</v>
      </c>
      <c r="E110">
        <v>889.42</v>
      </c>
      <c r="F110">
        <v>15</v>
      </c>
      <c r="G110">
        <v>56</v>
      </c>
      <c r="H110">
        <v>80.655000000000001</v>
      </c>
      <c r="I110">
        <v>0.15</v>
      </c>
      <c r="J110">
        <v>10.53</v>
      </c>
      <c r="K110">
        <v>0.45</v>
      </c>
      <c r="L110">
        <v>0.1</v>
      </c>
      <c r="M110">
        <v>0.27</v>
      </c>
      <c r="N110">
        <v>6.16</v>
      </c>
      <c r="O110">
        <v>0.53</v>
      </c>
      <c r="P110">
        <v>0.50800000000000001</v>
      </c>
      <c r="Q110">
        <v>5.5E-2</v>
      </c>
      <c r="R110">
        <v>1.0999999999999999E-2</v>
      </c>
      <c r="S110">
        <v>2E-3</v>
      </c>
      <c r="T110">
        <v>3.6999999999999998E-2</v>
      </c>
      <c r="V110">
        <v>0.26</v>
      </c>
      <c r="Y110">
        <v>0.23699999999999999</v>
      </c>
      <c r="Z110">
        <v>8.8000000000000005E-3</v>
      </c>
      <c r="AA110">
        <v>3.2800000000000003E-2</v>
      </c>
      <c r="AB110">
        <v>2.8E-3</v>
      </c>
      <c r="AC110">
        <v>6.7000000000000002E-3</v>
      </c>
    </row>
    <row r="111" spans="1:29" x14ac:dyDescent="0.35">
      <c r="A111">
        <v>12</v>
      </c>
      <c r="B111" t="s">
        <v>41</v>
      </c>
      <c r="C111">
        <v>300</v>
      </c>
      <c r="D111">
        <v>776.59</v>
      </c>
      <c r="E111">
        <v>888.5</v>
      </c>
      <c r="F111">
        <v>15.7</v>
      </c>
      <c r="G111">
        <v>54.6</v>
      </c>
      <c r="H111">
        <v>80.655000000000001</v>
      </c>
      <c r="I111">
        <v>0.15</v>
      </c>
      <c r="J111">
        <v>10.53</v>
      </c>
      <c r="K111">
        <v>0.45</v>
      </c>
      <c r="L111">
        <v>0.1</v>
      </c>
      <c r="M111">
        <v>0.27</v>
      </c>
      <c r="N111">
        <v>6.16</v>
      </c>
      <c r="O111">
        <v>0.53</v>
      </c>
      <c r="P111">
        <v>0.50800000000000001</v>
      </c>
      <c r="Q111">
        <v>5.5E-2</v>
      </c>
      <c r="R111">
        <v>1.0999999999999999E-2</v>
      </c>
      <c r="S111">
        <v>2E-3</v>
      </c>
      <c r="T111">
        <v>3.6999999999999998E-2</v>
      </c>
      <c r="V111">
        <v>0.26</v>
      </c>
      <c r="Y111">
        <v>0.23699999999999999</v>
      </c>
      <c r="Z111">
        <v>8.8000000000000005E-3</v>
      </c>
      <c r="AA111">
        <v>3.2800000000000003E-2</v>
      </c>
      <c r="AB111">
        <v>2.8E-3</v>
      </c>
      <c r="AC111">
        <v>6.7000000000000002E-3</v>
      </c>
    </row>
    <row r="112" spans="1:29" x14ac:dyDescent="0.35">
      <c r="A112">
        <v>12</v>
      </c>
      <c r="B112" t="s">
        <v>41</v>
      </c>
      <c r="C112">
        <v>350</v>
      </c>
      <c r="D112">
        <v>763</v>
      </c>
      <c r="E112">
        <v>870</v>
      </c>
      <c r="F112">
        <v>14.7</v>
      </c>
      <c r="G112">
        <v>53</v>
      </c>
      <c r="H112">
        <v>80.655000000000001</v>
      </c>
      <c r="I112">
        <v>0.15</v>
      </c>
      <c r="J112">
        <v>10.53</v>
      </c>
      <c r="K112">
        <v>0.45</v>
      </c>
      <c r="L112">
        <v>0.1</v>
      </c>
      <c r="M112">
        <v>0.27</v>
      </c>
      <c r="N112">
        <v>6.16</v>
      </c>
      <c r="O112">
        <v>0.53</v>
      </c>
      <c r="P112">
        <v>0.50800000000000001</v>
      </c>
      <c r="Q112">
        <v>5.5E-2</v>
      </c>
      <c r="R112">
        <v>1.0999999999999999E-2</v>
      </c>
      <c r="S112">
        <v>2E-3</v>
      </c>
      <c r="T112">
        <v>3.6999999999999998E-2</v>
      </c>
      <c r="V112">
        <v>0.26</v>
      </c>
      <c r="Y112">
        <v>0.23699999999999999</v>
      </c>
      <c r="Z112">
        <v>8.8000000000000005E-3</v>
      </c>
      <c r="AA112">
        <v>3.2800000000000003E-2</v>
      </c>
      <c r="AB112">
        <v>2.8E-3</v>
      </c>
      <c r="AC112">
        <v>6.7000000000000002E-3</v>
      </c>
    </row>
    <row r="113" spans="1:29" x14ac:dyDescent="0.35">
      <c r="A113">
        <v>12</v>
      </c>
      <c r="B113" t="s">
        <v>41</v>
      </c>
      <c r="C113">
        <v>400</v>
      </c>
      <c r="D113">
        <v>736.9</v>
      </c>
      <c r="E113">
        <v>841.3</v>
      </c>
      <c r="F113">
        <v>16.3</v>
      </c>
      <c r="G113">
        <v>49.3</v>
      </c>
      <c r="H113">
        <v>80.655000000000001</v>
      </c>
      <c r="I113">
        <v>0.15</v>
      </c>
      <c r="J113">
        <v>10.53</v>
      </c>
      <c r="K113">
        <v>0.45</v>
      </c>
      <c r="L113">
        <v>0.1</v>
      </c>
      <c r="M113">
        <v>0.27</v>
      </c>
      <c r="N113">
        <v>6.16</v>
      </c>
      <c r="O113">
        <v>0.53</v>
      </c>
      <c r="P113">
        <v>0.50800000000000001</v>
      </c>
      <c r="Q113">
        <v>5.5E-2</v>
      </c>
      <c r="R113">
        <v>1.0999999999999999E-2</v>
      </c>
      <c r="S113">
        <v>2E-3</v>
      </c>
      <c r="T113">
        <v>3.6999999999999998E-2</v>
      </c>
      <c r="V113">
        <v>0.26</v>
      </c>
      <c r="Y113">
        <v>0.23699999999999999</v>
      </c>
      <c r="Z113">
        <v>8.8000000000000005E-3</v>
      </c>
      <c r="AA113">
        <v>3.2800000000000003E-2</v>
      </c>
      <c r="AB113">
        <v>2.8E-3</v>
      </c>
      <c r="AC113">
        <v>6.7000000000000002E-3</v>
      </c>
    </row>
    <row r="114" spans="1:29" x14ac:dyDescent="0.35">
      <c r="A114">
        <v>12</v>
      </c>
      <c r="B114" t="s">
        <v>41</v>
      </c>
      <c r="C114">
        <v>400</v>
      </c>
      <c r="D114">
        <v>730.84</v>
      </c>
      <c r="E114">
        <v>841.16</v>
      </c>
      <c r="F114">
        <v>16</v>
      </c>
      <c r="G114">
        <v>58</v>
      </c>
      <c r="H114">
        <v>80.655000000000001</v>
      </c>
      <c r="I114">
        <v>0.15</v>
      </c>
      <c r="J114">
        <v>10.53</v>
      </c>
      <c r="K114">
        <v>0.45</v>
      </c>
      <c r="L114">
        <v>0.1</v>
      </c>
      <c r="M114">
        <v>0.27</v>
      </c>
      <c r="N114">
        <v>6.16</v>
      </c>
      <c r="O114">
        <v>0.53</v>
      </c>
      <c r="P114">
        <v>0.50800000000000001</v>
      </c>
      <c r="Q114">
        <v>5.5E-2</v>
      </c>
      <c r="R114">
        <v>1.0999999999999999E-2</v>
      </c>
      <c r="S114">
        <v>2E-3</v>
      </c>
      <c r="T114">
        <v>3.6999999999999998E-2</v>
      </c>
      <c r="V114">
        <v>0.26</v>
      </c>
      <c r="Y114">
        <v>0.23699999999999999</v>
      </c>
      <c r="Z114">
        <v>8.8000000000000005E-3</v>
      </c>
      <c r="AA114">
        <v>3.2800000000000003E-2</v>
      </c>
      <c r="AB114">
        <v>2.8E-3</v>
      </c>
      <c r="AC114">
        <v>6.7000000000000002E-3</v>
      </c>
    </row>
    <row r="115" spans="1:29" x14ac:dyDescent="0.35">
      <c r="A115">
        <v>12</v>
      </c>
      <c r="B115" t="s">
        <v>41</v>
      </c>
      <c r="C115">
        <v>450</v>
      </c>
      <c r="D115">
        <v>710</v>
      </c>
      <c r="E115">
        <v>801</v>
      </c>
      <c r="F115">
        <v>18.600000000000001</v>
      </c>
      <c r="G115">
        <v>59</v>
      </c>
      <c r="H115">
        <v>80.655000000000001</v>
      </c>
      <c r="I115">
        <v>0.15</v>
      </c>
      <c r="J115">
        <v>10.53</v>
      </c>
      <c r="K115">
        <v>0.45</v>
      </c>
      <c r="L115">
        <v>0.1</v>
      </c>
      <c r="M115">
        <v>0.27</v>
      </c>
      <c r="N115">
        <v>6.16</v>
      </c>
      <c r="O115">
        <v>0.53</v>
      </c>
      <c r="P115">
        <v>0.50800000000000001</v>
      </c>
      <c r="Q115">
        <v>5.5E-2</v>
      </c>
      <c r="R115">
        <v>1.0999999999999999E-2</v>
      </c>
      <c r="S115">
        <v>2E-3</v>
      </c>
      <c r="T115">
        <v>3.6999999999999998E-2</v>
      </c>
      <c r="V115">
        <v>0.26</v>
      </c>
      <c r="Y115">
        <v>0.23699999999999999</v>
      </c>
      <c r="Z115">
        <v>8.8000000000000005E-3</v>
      </c>
      <c r="AA115">
        <v>3.2800000000000003E-2</v>
      </c>
      <c r="AB115">
        <v>2.8E-3</v>
      </c>
      <c r="AC115">
        <v>6.7000000000000002E-3</v>
      </c>
    </row>
    <row r="116" spans="1:29" x14ac:dyDescent="0.35">
      <c r="A116">
        <v>12</v>
      </c>
      <c r="B116" t="s">
        <v>41</v>
      </c>
      <c r="C116">
        <v>500</v>
      </c>
      <c r="D116">
        <v>648.11</v>
      </c>
      <c r="E116">
        <v>737.74</v>
      </c>
      <c r="F116">
        <v>20</v>
      </c>
      <c r="G116">
        <v>69</v>
      </c>
      <c r="H116">
        <v>80.655000000000001</v>
      </c>
      <c r="I116">
        <v>0.15</v>
      </c>
      <c r="J116">
        <v>10.53</v>
      </c>
      <c r="K116">
        <v>0.45</v>
      </c>
      <c r="L116">
        <v>0.1</v>
      </c>
      <c r="M116">
        <v>0.27</v>
      </c>
      <c r="N116">
        <v>6.16</v>
      </c>
      <c r="O116">
        <v>0.53</v>
      </c>
      <c r="P116">
        <v>0.50800000000000001</v>
      </c>
      <c r="Q116">
        <v>5.5E-2</v>
      </c>
      <c r="R116">
        <v>1.0999999999999999E-2</v>
      </c>
      <c r="S116">
        <v>2E-3</v>
      </c>
      <c r="T116">
        <v>3.6999999999999998E-2</v>
      </c>
      <c r="V116">
        <v>0.26</v>
      </c>
      <c r="Y116">
        <v>0.23699999999999999</v>
      </c>
      <c r="Z116">
        <v>8.8000000000000005E-3</v>
      </c>
      <c r="AA116">
        <v>3.2800000000000003E-2</v>
      </c>
      <c r="AB116">
        <v>2.8E-3</v>
      </c>
      <c r="AC116">
        <v>6.7000000000000002E-3</v>
      </c>
    </row>
    <row r="117" spans="1:29" x14ac:dyDescent="0.35">
      <c r="A117">
        <v>12</v>
      </c>
      <c r="B117" t="s">
        <v>41</v>
      </c>
      <c r="C117">
        <v>500</v>
      </c>
      <c r="D117">
        <v>651.39</v>
      </c>
      <c r="E117">
        <v>731.8</v>
      </c>
      <c r="F117">
        <v>23.6</v>
      </c>
      <c r="G117">
        <v>63.2</v>
      </c>
      <c r="H117">
        <v>80.655000000000001</v>
      </c>
      <c r="I117">
        <v>0.15</v>
      </c>
      <c r="J117">
        <v>10.53</v>
      </c>
      <c r="K117">
        <v>0.45</v>
      </c>
      <c r="L117">
        <v>0.1</v>
      </c>
      <c r="M117">
        <v>0.27</v>
      </c>
      <c r="N117">
        <v>6.16</v>
      </c>
      <c r="O117">
        <v>0.53</v>
      </c>
      <c r="P117">
        <v>0.50800000000000001</v>
      </c>
      <c r="Q117">
        <v>5.5E-2</v>
      </c>
      <c r="R117">
        <v>1.0999999999999999E-2</v>
      </c>
      <c r="S117">
        <v>2E-3</v>
      </c>
      <c r="T117">
        <v>3.6999999999999998E-2</v>
      </c>
      <c r="V117">
        <v>0.26</v>
      </c>
      <c r="Y117">
        <v>0.23699999999999999</v>
      </c>
      <c r="Z117">
        <v>8.8000000000000005E-3</v>
      </c>
      <c r="AA117">
        <v>3.2800000000000003E-2</v>
      </c>
      <c r="AB117">
        <v>2.8E-3</v>
      </c>
      <c r="AC117">
        <v>6.7000000000000002E-3</v>
      </c>
    </row>
    <row r="118" spans="1:29" x14ac:dyDescent="0.35">
      <c r="A118">
        <v>12</v>
      </c>
      <c r="B118" t="s">
        <v>41</v>
      </c>
      <c r="C118">
        <v>550</v>
      </c>
      <c r="D118">
        <v>572.27</v>
      </c>
      <c r="E118">
        <v>658.45</v>
      </c>
      <c r="F118">
        <v>24</v>
      </c>
      <c r="G118">
        <v>74</v>
      </c>
      <c r="H118">
        <v>80.655000000000001</v>
      </c>
      <c r="I118">
        <v>0.15</v>
      </c>
      <c r="J118">
        <v>10.53</v>
      </c>
      <c r="K118">
        <v>0.45</v>
      </c>
      <c r="L118">
        <v>0.1</v>
      </c>
      <c r="M118">
        <v>0.27</v>
      </c>
      <c r="N118">
        <v>6.16</v>
      </c>
      <c r="O118">
        <v>0.53</v>
      </c>
      <c r="P118">
        <v>0.50800000000000001</v>
      </c>
      <c r="Q118">
        <v>5.5E-2</v>
      </c>
      <c r="R118">
        <v>1.0999999999999999E-2</v>
      </c>
      <c r="S118">
        <v>2E-3</v>
      </c>
      <c r="T118">
        <v>3.6999999999999998E-2</v>
      </c>
      <c r="V118">
        <v>0.26</v>
      </c>
      <c r="Y118">
        <v>0.23699999999999999</v>
      </c>
      <c r="Z118">
        <v>8.8000000000000005E-3</v>
      </c>
      <c r="AA118">
        <v>3.2800000000000003E-2</v>
      </c>
      <c r="AB118">
        <v>2.8E-3</v>
      </c>
      <c r="AC118">
        <v>6.7000000000000002E-3</v>
      </c>
    </row>
    <row r="119" spans="1:29" x14ac:dyDescent="0.35">
      <c r="A119">
        <v>12</v>
      </c>
      <c r="B119" t="s">
        <v>41</v>
      </c>
      <c r="C119">
        <v>600</v>
      </c>
      <c r="D119">
        <v>455</v>
      </c>
      <c r="E119">
        <v>552</v>
      </c>
      <c r="F119">
        <v>40</v>
      </c>
      <c r="G119">
        <v>78</v>
      </c>
      <c r="H119">
        <v>80.655000000000001</v>
      </c>
      <c r="I119">
        <v>0.15</v>
      </c>
      <c r="J119">
        <v>10.53</v>
      </c>
      <c r="K119">
        <v>0.45</v>
      </c>
      <c r="L119">
        <v>0.1</v>
      </c>
      <c r="M119">
        <v>0.27</v>
      </c>
      <c r="N119">
        <v>6.16</v>
      </c>
      <c r="O119">
        <v>0.53</v>
      </c>
      <c r="P119">
        <v>0.50800000000000001</v>
      </c>
      <c r="Q119">
        <v>5.5E-2</v>
      </c>
      <c r="R119">
        <v>1.0999999999999999E-2</v>
      </c>
      <c r="S119">
        <v>2E-3</v>
      </c>
      <c r="T119">
        <v>3.6999999999999998E-2</v>
      </c>
      <c r="V119">
        <v>0.26</v>
      </c>
      <c r="Y119">
        <v>0.23699999999999999</v>
      </c>
      <c r="Z119">
        <v>8.8000000000000005E-3</v>
      </c>
      <c r="AA119">
        <v>3.2800000000000003E-2</v>
      </c>
      <c r="AB119">
        <v>2.8E-3</v>
      </c>
      <c r="AC119">
        <v>6.7000000000000002E-3</v>
      </c>
    </row>
    <row r="120" spans="1:29" x14ac:dyDescent="0.35">
      <c r="A120">
        <v>12</v>
      </c>
      <c r="B120" t="s">
        <v>41</v>
      </c>
      <c r="C120">
        <v>600</v>
      </c>
      <c r="D120">
        <v>486.69</v>
      </c>
      <c r="E120">
        <v>559.70000000000005</v>
      </c>
      <c r="H120">
        <v>80.655000000000001</v>
      </c>
      <c r="I120">
        <v>0.15</v>
      </c>
      <c r="J120">
        <v>10.53</v>
      </c>
      <c r="K120">
        <v>0.45</v>
      </c>
      <c r="L120">
        <v>0.1</v>
      </c>
      <c r="M120">
        <v>0.27</v>
      </c>
      <c r="N120">
        <v>6.16</v>
      </c>
      <c r="O120">
        <v>0.53</v>
      </c>
      <c r="P120">
        <v>0.50800000000000001</v>
      </c>
      <c r="Q120">
        <v>5.5E-2</v>
      </c>
      <c r="R120">
        <v>1.0999999999999999E-2</v>
      </c>
      <c r="S120">
        <v>2E-3</v>
      </c>
      <c r="T120">
        <v>3.6999999999999998E-2</v>
      </c>
      <c r="V120">
        <v>0.26</v>
      </c>
      <c r="Y120">
        <v>0.23699999999999999</v>
      </c>
      <c r="Z120">
        <v>8.8000000000000005E-3</v>
      </c>
      <c r="AA120">
        <v>3.2800000000000003E-2</v>
      </c>
      <c r="AB120">
        <v>2.8E-3</v>
      </c>
      <c r="AC120">
        <v>6.7000000000000002E-3</v>
      </c>
    </row>
    <row r="121" spans="1:29" x14ac:dyDescent="0.35">
      <c r="A121">
        <v>12</v>
      </c>
      <c r="B121" t="s">
        <v>41</v>
      </c>
      <c r="C121">
        <v>650</v>
      </c>
      <c r="D121">
        <v>387</v>
      </c>
      <c r="E121">
        <v>462</v>
      </c>
      <c r="F121">
        <v>37</v>
      </c>
      <c r="G121">
        <v>82</v>
      </c>
      <c r="H121">
        <v>80.655000000000001</v>
      </c>
      <c r="I121">
        <v>0.15</v>
      </c>
      <c r="J121">
        <v>10.53</v>
      </c>
      <c r="K121">
        <v>0.45</v>
      </c>
      <c r="L121">
        <v>0.1</v>
      </c>
      <c r="M121">
        <v>0.27</v>
      </c>
      <c r="N121">
        <v>6.16</v>
      </c>
      <c r="O121">
        <v>0.53</v>
      </c>
      <c r="P121">
        <v>0.50800000000000001</v>
      </c>
      <c r="Q121">
        <v>5.5E-2</v>
      </c>
      <c r="R121">
        <v>1.0999999999999999E-2</v>
      </c>
      <c r="S121">
        <v>2E-3</v>
      </c>
      <c r="T121">
        <v>3.6999999999999998E-2</v>
      </c>
      <c r="V121">
        <v>0.26</v>
      </c>
      <c r="Y121">
        <v>0.23699999999999999</v>
      </c>
      <c r="Z121">
        <v>8.8000000000000005E-3</v>
      </c>
      <c r="AA121">
        <v>3.2800000000000003E-2</v>
      </c>
      <c r="AB121">
        <v>2.8E-3</v>
      </c>
      <c r="AC121">
        <v>6.7000000000000002E-3</v>
      </c>
    </row>
    <row r="122" spans="1:29" x14ac:dyDescent="0.35">
      <c r="A122">
        <v>13</v>
      </c>
      <c r="B122" t="s">
        <v>42</v>
      </c>
      <c r="C122">
        <v>23.9</v>
      </c>
      <c r="D122">
        <v>883</v>
      </c>
      <c r="E122">
        <v>1062</v>
      </c>
      <c r="F122">
        <v>20</v>
      </c>
      <c r="G122">
        <v>55</v>
      </c>
      <c r="H122">
        <v>78.611000000000004</v>
      </c>
      <c r="I122">
        <v>0.15</v>
      </c>
      <c r="J122">
        <v>10.74</v>
      </c>
      <c r="K122">
        <v>0.44</v>
      </c>
      <c r="L122">
        <v>0.01</v>
      </c>
      <c r="M122">
        <v>0.26</v>
      </c>
      <c r="N122">
        <v>8.23</v>
      </c>
      <c r="O122">
        <v>0.52</v>
      </c>
      <c r="P122">
        <v>0.498</v>
      </c>
      <c r="Q122">
        <v>5.2999999999999999E-2</v>
      </c>
      <c r="R122">
        <v>5.0000000000000001E-3</v>
      </c>
      <c r="S122">
        <v>1E-3</v>
      </c>
      <c r="T122">
        <v>3.6999999999999998E-2</v>
      </c>
      <c r="V122">
        <v>0.185</v>
      </c>
      <c r="Y122">
        <v>0.19700000000000001</v>
      </c>
      <c r="Z122">
        <v>9.4999999999999998E-3</v>
      </c>
      <c r="AA122">
        <v>3.7900000000000003E-2</v>
      </c>
      <c r="AB122">
        <v>2.3E-3</v>
      </c>
      <c r="AC122">
        <v>7.4999999999999997E-3</v>
      </c>
    </row>
    <row r="123" spans="1:29" x14ac:dyDescent="0.35">
      <c r="A123">
        <v>13</v>
      </c>
      <c r="B123" t="s">
        <v>42</v>
      </c>
      <c r="C123">
        <v>100</v>
      </c>
      <c r="D123">
        <v>864</v>
      </c>
      <c r="E123">
        <v>1019</v>
      </c>
      <c r="F123">
        <v>16.55</v>
      </c>
      <c r="G123">
        <v>54</v>
      </c>
      <c r="H123">
        <v>78.611000000000004</v>
      </c>
      <c r="I123">
        <v>0.15</v>
      </c>
      <c r="J123">
        <v>10.74</v>
      </c>
      <c r="K123">
        <v>0.44</v>
      </c>
      <c r="L123">
        <v>0.01</v>
      </c>
      <c r="M123">
        <v>0.26</v>
      </c>
      <c r="N123">
        <v>8.23</v>
      </c>
      <c r="O123">
        <v>0.52</v>
      </c>
      <c r="P123">
        <v>0.498</v>
      </c>
      <c r="Q123">
        <v>5.2999999999999999E-2</v>
      </c>
      <c r="R123">
        <v>5.0000000000000001E-3</v>
      </c>
      <c r="S123">
        <v>1E-3</v>
      </c>
      <c r="T123">
        <v>3.6999999999999998E-2</v>
      </c>
      <c r="V123">
        <v>0.185</v>
      </c>
      <c r="Y123">
        <v>0.19700000000000001</v>
      </c>
      <c r="Z123">
        <v>9.4999999999999998E-3</v>
      </c>
      <c r="AA123">
        <v>3.7900000000000003E-2</v>
      </c>
      <c r="AB123">
        <v>2.3E-3</v>
      </c>
      <c r="AC123">
        <v>7.4999999999999997E-3</v>
      </c>
    </row>
    <row r="124" spans="1:29" x14ac:dyDescent="0.35">
      <c r="A124">
        <v>13</v>
      </c>
      <c r="B124" t="s">
        <v>42</v>
      </c>
      <c r="C124">
        <v>150</v>
      </c>
      <c r="D124">
        <v>840</v>
      </c>
      <c r="E124">
        <v>985</v>
      </c>
      <c r="F124">
        <v>18.3</v>
      </c>
      <c r="G124">
        <v>55</v>
      </c>
      <c r="H124">
        <v>78.611000000000004</v>
      </c>
      <c r="I124">
        <v>0.15</v>
      </c>
      <c r="J124">
        <v>10.74</v>
      </c>
      <c r="K124">
        <v>0.44</v>
      </c>
      <c r="L124">
        <v>0.01</v>
      </c>
      <c r="M124">
        <v>0.26</v>
      </c>
      <c r="N124">
        <v>8.23</v>
      </c>
      <c r="O124">
        <v>0.52</v>
      </c>
      <c r="P124">
        <v>0.498</v>
      </c>
      <c r="Q124">
        <v>5.2999999999999999E-2</v>
      </c>
      <c r="R124">
        <v>5.0000000000000001E-3</v>
      </c>
      <c r="S124">
        <v>1E-3</v>
      </c>
      <c r="T124">
        <v>3.6999999999999998E-2</v>
      </c>
      <c r="V124">
        <v>0.185</v>
      </c>
      <c r="Y124">
        <v>0.19700000000000001</v>
      </c>
      <c r="Z124">
        <v>9.4999999999999998E-3</v>
      </c>
      <c r="AA124">
        <v>3.7900000000000003E-2</v>
      </c>
      <c r="AB124">
        <v>2.3E-3</v>
      </c>
      <c r="AC124">
        <v>7.4999999999999997E-3</v>
      </c>
    </row>
    <row r="125" spans="1:29" x14ac:dyDescent="0.35">
      <c r="A125">
        <v>13</v>
      </c>
      <c r="B125" t="s">
        <v>42</v>
      </c>
      <c r="C125">
        <v>200</v>
      </c>
      <c r="D125">
        <v>820.48</v>
      </c>
      <c r="E125">
        <v>965.27</v>
      </c>
      <c r="F125">
        <v>15</v>
      </c>
      <c r="G125">
        <v>54</v>
      </c>
      <c r="H125">
        <v>78.611000000000004</v>
      </c>
      <c r="I125">
        <v>0.15</v>
      </c>
      <c r="J125">
        <v>10.74</v>
      </c>
      <c r="K125">
        <v>0.44</v>
      </c>
      <c r="L125">
        <v>0.01</v>
      </c>
      <c r="M125">
        <v>0.26</v>
      </c>
      <c r="N125">
        <v>8.23</v>
      </c>
      <c r="O125">
        <v>0.52</v>
      </c>
      <c r="P125">
        <v>0.498</v>
      </c>
      <c r="Q125">
        <v>5.2999999999999999E-2</v>
      </c>
      <c r="R125">
        <v>5.0000000000000001E-3</v>
      </c>
      <c r="S125">
        <v>1E-3</v>
      </c>
      <c r="T125">
        <v>3.6999999999999998E-2</v>
      </c>
      <c r="V125">
        <v>0.185</v>
      </c>
      <c r="Y125">
        <v>0.19700000000000001</v>
      </c>
      <c r="Z125">
        <v>9.4999999999999998E-3</v>
      </c>
      <c r="AA125">
        <v>3.7900000000000003E-2</v>
      </c>
      <c r="AB125">
        <v>2.3E-3</v>
      </c>
      <c r="AC125">
        <v>7.4999999999999997E-3</v>
      </c>
    </row>
    <row r="126" spans="1:29" x14ac:dyDescent="0.35">
      <c r="A126">
        <v>13</v>
      </c>
      <c r="B126" t="s">
        <v>42</v>
      </c>
      <c r="C126">
        <v>250</v>
      </c>
      <c r="D126">
        <v>817</v>
      </c>
      <c r="E126">
        <v>942</v>
      </c>
      <c r="F126">
        <v>15.71</v>
      </c>
      <c r="G126">
        <v>55</v>
      </c>
      <c r="H126">
        <v>78.611000000000004</v>
      </c>
      <c r="I126">
        <v>0.15</v>
      </c>
      <c r="J126">
        <v>10.74</v>
      </c>
      <c r="K126">
        <v>0.44</v>
      </c>
      <c r="L126">
        <v>0.01</v>
      </c>
      <c r="M126">
        <v>0.26</v>
      </c>
      <c r="N126">
        <v>8.23</v>
      </c>
      <c r="O126">
        <v>0.52</v>
      </c>
      <c r="P126">
        <v>0.498</v>
      </c>
      <c r="Q126">
        <v>5.2999999999999999E-2</v>
      </c>
      <c r="R126">
        <v>5.0000000000000001E-3</v>
      </c>
      <c r="S126">
        <v>1E-3</v>
      </c>
      <c r="T126">
        <v>3.6999999999999998E-2</v>
      </c>
      <c r="V126">
        <v>0.185</v>
      </c>
      <c r="Y126">
        <v>0.19700000000000001</v>
      </c>
      <c r="Z126">
        <v>9.4999999999999998E-3</v>
      </c>
      <c r="AA126">
        <v>3.7900000000000003E-2</v>
      </c>
      <c r="AB126">
        <v>2.3E-3</v>
      </c>
      <c r="AC126">
        <v>7.4999999999999997E-3</v>
      </c>
    </row>
    <row r="127" spans="1:29" x14ac:dyDescent="0.35">
      <c r="A127">
        <v>13</v>
      </c>
      <c r="B127" t="s">
        <v>42</v>
      </c>
      <c r="C127">
        <v>300</v>
      </c>
      <c r="D127">
        <v>792.9</v>
      </c>
      <c r="E127">
        <v>917</v>
      </c>
      <c r="F127">
        <v>13</v>
      </c>
      <c r="G127">
        <v>49</v>
      </c>
      <c r="H127">
        <v>78.611000000000004</v>
      </c>
      <c r="I127">
        <v>0.15</v>
      </c>
      <c r="J127">
        <v>10.74</v>
      </c>
      <c r="K127">
        <v>0.44</v>
      </c>
      <c r="L127">
        <v>0.01</v>
      </c>
      <c r="M127">
        <v>0.26</v>
      </c>
      <c r="N127">
        <v>8.23</v>
      </c>
      <c r="O127">
        <v>0.52</v>
      </c>
      <c r="P127">
        <v>0.498</v>
      </c>
      <c r="Q127">
        <v>5.2999999999999999E-2</v>
      </c>
      <c r="R127">
        <v>5.0000000000000001E-3</v>
      </c>
      <c r="S127">
        <v>1E-3</v>
      </c>
      <c r="T127">
        <v>3.6999999999999998E-2</v>
      </c>
      <c r="V127">
        <v>0.185</v>
      </c>
      <c r="Y127">
        <v>0.19700000000000001</v>
      </c>
      <c r="Z127">
        <v>9.4999999999999998E-3</v>
      </c>
      <c r="AA127">
        <v>3.7900000000000003E-2</v>
      </c>
      <c r="AB127">
        <v>2.3E-3</v>
      </c>
      <c r="AC127">
        <v>7.4999999999999997E-3</v>
      </c>
    </row>
    <row r="128" spans="1:29" x14ac:dyDescent="0.35">
      <c r="A128">
        <v>13</v>
      </c>
      <c r="B128" t="s">
        <v>42</v>
      </c>
      <c r="C128">
        <v>350</v>
      </c>
      <c r="D128">
        <v>785</v>
      </c>
      <c r="E128">
        <v>898</v>
      </c>
      <c r="F128">
        <v>15.27</v>
      </c>
      <c r="G128">
        <v>51</v>
      </c>
      <c r="H128">
        <v>78.611000000000004</v>
      </c>
      <c r="I128">
        <v>0.15</v>
      </c>
      <c r="J128">
        <v>10.74</v>
      </c>
      <c r="K128">
        <v>0.44</v>
      </c>
      <c r="L128">
        <v>0.01</v>
      </c>
      <c r="M128">
        <v>0.26</v>
      </c>
      <c r="N128">
        <v>8.23</v>
      </c>
      <c r="O128">
        <v>0.52</v>
      </c>
      <c r="P128">
        <v>0.498</v>
      </c>
      <c r="Q128">
        <v>5.2999999999999999E-2</v>
      </c>
      <c r="R128">
        <v>5.0000000000000001E-3</v>
      </c>
      <c r="S128">
        <v>1E-3</v>
      </c>
      <c r="T128">
        <v>3.6999999999999998E-2</v>
      </c>
      <c r="V128">
        <v>0.185</v>
      </c>
      <c r="Y128">
        <v>0.19700000000000001</v>
      </c>
      <c r="Z128">
        <v>9.4999999999999998E-3</v>
      </c>
      <c r="AA128">
        <v>3.7900000000000003E-2</v>
      </c>
      <c r="AB128">
        <v>2.3E-3</v>
      </c>
      <c r="AC128">
        <v>7.4999999999999997E-3</v>
      </c>
    </row>
    <row r="129" spans="1:29" x14ac:dyDescent="0.35">
      <c r="A129">
        <v>13</v>
      </c>
      <c r="B129" t="s">
        <v>42</v>
      </c>
      <c r="C129">
        <v>400</v>
      </c>
      <c r="D129">
        <v>751.53</v>
      </c>
      <c r="E129">
        <v>861.85</v>
      </c>
      <c r="F129">
        <v>15</v>
      </c>
      <c r="G129">
        <v>58</v>
      </c>
      <c r="H129">
        <v>78.611000000000004</v>
      </c>
      <c r="I129">
        <v>0.15</v>
      </c>
      <c r="J129">
        <v>10.74</v>
      </c>
      <c r="K129">
        <v>0.44</v>
      </c>
      <c r="L129">
        <v>0.01</v>
      </c>
      <c r="M129">
        <v>0.26</v>
      </c>
      <c r="N129">
        <v>8.23</v>
      </c>
      <c r="O129">
        <v>0.52</v>
      </c>
      <c r="P129">
        <v>0.498</v>
      </c>
      <c r="Q129">
        <v>5.2999999999999999E-2</v>
      </c>
      <c r="R129">
        <v>5.0000000000000001E-3</v>
      </c>
      <c r="S129">
        <v>1E-3</v>
      </c>
      <c r="T129">
        <v>3.6999999999999998E-2</v>
      </c>
      <c r="V129">
        <v>0.185</v>
      </c>
      <c r="Y129">
        <v>0.19700000000000001</v>
      </c>
      <c r="Z129">
        <v>9.4999999999999998E-3</v>
      </c>
      <c r="AA129">
        <v>3.7900000000000003E-2</v>
      </c>
      <c r="AB129">
        <v>2.3E-3</v>
      </c>
      <c r="AC129">
        <v>7.4999999999999997E-3</v>
      </c>
    </row>
    <row r="130" spans="1:29" x14ac:dyDescent="0.35">
      <c r="A130">
        <v>13</v>
      </c>
      <c r="B130" t="s">
        <v>42</v>
      </c>
      <c r="C130">
        <v>450</v>
      </c>
      <c r="D130">
        <v>725</v>
      </c>
      <c r="E130">
        <v>827</v>
      </c>
      <c r="F130">
        <v>16.350000000000001</v>
      </c>
      <c r="G130">
        <v>50</v>
      </c>
      <c r="H130">
        <v>78.611000000000004</v>
      </c>
      <c r="I130">
        <v>0.15</v>
      </c>
      <c r="J130">
        <v>10.74</v>
      </c>
      <c r="K130">
        <v>0.44</v>
      </c>
      <c r="L130">
        <v>0.01</v>
      </c>
      <c r="M130">
        <v>0.26</v>
      </c>
      <c r="N130">
        <v>8.23</v>
      </c>
      <c r="O130">
        <v>0.52</v>
      </c>
      <c r="P130">
        <v>0.498</v>
      </c>
      <c r="Q130">
        <v>5.2999999999999999E-2</v>
      </c>
      <c r="R130">
        <v>5.0000000000000001E-3</v>
      </c>
      <c r="S130">
        <v>1E-3</v>
      </c>
      <c r="T130">
        <v>3.6999999999999998E-2</v>
      </c>
      <c r="V130">
        <v>0.185</v>
      </c>
      <c r="Y130">
        <v>0.19700000000000001</v>
      </c>
      <c r="Z130">
        <v>9.4999999999999998E-3</v>
      </c>
      <c r="AA130">
        <v>3.7900000000000003E-2</v>
      </c>
      <c r="AB130">
        <v>2.3E-3</v>
      </c>
      <c r="AC130">
        <v>7.4999999999999997E-3</v>
      </c>
    </row>
    <row r="131" spans="1:29" x14ac:dyDescent="0.35">
      <c r="A131">
        <v>13</v>
      </c>
      <c r="B131" t="s">
        <v>42</v>
      </c>
      <c r="C131">
        <v>500</v>
      </c>
      <c r="D131">
        <v>665.34</v>
      </c>
      <c r="E131">
        <v>758.42</v>
      </c>
      <c r="F131">
        <v>19</v>
      </c>
      <c r="G131">
        <v>65</v>
      </c>
      <c r="H131">
        <v>78.611000000000004</v>
      </c>
      <c r="I131">
        <v>0.15</v>
      </c>
      <c r="J131">
        <v>10.74</v>
      </c>
      <c r="K131">
        <v>0.44</v>
      </c>
      <c r="L131">
        <v>0.01</v>
      </c>
      <c r="M131">
        <v>0.26</v>
      </c>
      <c r="N131">
        <v>8.23</v>
      </c>
      <c r="O131">
        <v>0.52</v>
      </c>
      <c r="P131">
        <v>0.498</v>
      </c>
      <c r="Q131">
        <v>5.2999999999999999E-2</v>
      </c>
      <c r="R131">
        <v>5.0000000000000001E-3</v>
      </c>
      <c r="S131">
        <v>1E-3</v>
      </c>
      <c r="T131">
        <v>3.6999999999999998E-2</v>
      </c>
      <c r="V131">
        <v>0.185</v>
      </c>
      <c r="Y131">
        <v>0.19700000000000001</v>
      </c>
      <c r="Z131">
        <v>9.4999999999999998E-3</v>
      </c>
      <c r="AA131">
        <v>3.7900000000000003E-2</v>
      </c>
      <c r="AB131">
        <v>2.3E-3</v>
      </c>
      <c r="AC131">
        <v>7.4999999999999997E-3</v>
      </c>
    </row>
    <row r="132" spans="1:29" x14ac:dyDescent="0.35">
      <c r="A132">
        <v>13</v>
      </c>
      <c r="B132" t="s">
        <v>42</v>
      </c>
      <c r="C132">
        <v>550</v>
      </c>
      <c r="D132">
        <v>579.16</v>
      </c>
      <c r="E132">
        <v>675.69</v>
      </c>
      <c r="F132">
        <v>23</v>
      </c>
      <c r="G132">
        <v>72</v>
      </c>
      <c r="H132">
        <v>78.611000000000004</v>
      </c>
      <c r="I132">
        <v>0.15</v>
      </c>
      <c r="J132">
        <v>10.74</v>
      </c>
      <c r="K132">
        <v>0.44</v>
      </c>
      <c r="L132">
        <v>0.01</v>
      </c>
      <c r="M132">
        <v>0.26</v>
      </c>
      <c r="N132">
        <v>8.23</v>
      </c>
      <c r="O132">
        <v>0.52</v>
      </c>
      <c r="P132">
        <v>0.498</v>
      </c>
      <c r="Q132">
        <v>5.2999999999999999E-2</v>
      </c>
      <c r="R132">
        <v>5.0000000000000001E-3</v>
      </c>
      <c r="S132">
        <v>1E-3</v>
      </c>
      <c r="T132">
        <v>3.6999999999999998E-2</v>
      </c>
      <c r="V132">
        <v>0.185</v>
      </c>
      <c r="Y132">
        <v>0.19700000000000001</v>
      </c>
      <c r="Z132">
        <v>9.4999999999999998E-3</v>
      </c>
      <c r="AA132">
        <v>3.7900000000000003E-2</v>
      </c>
      <c r="AB132">
        <v>2.3E-3</v>
      </c>
      <c r="AC132">
        <v>7.4999999999999997E-3</v>
      </c>
    </row>
    <row r="133" spans="1:29" x14ac:dyDescent="0.35">
      <c r="A133">
        <v>13</v>
      </c>
      <c r="B133" t="s">
        <v>42</v>
      </c>
      <c r="C133">
        <v>600</v>
      </c>
      <c r="D133">
        <v>478</v>
      </c>
      <c r="E133">
        <v>564</v>
      </c>
      <c r="F133">
        <v>36</v>
      </c>
      <c r="G133">
        <v>77</v>
      </c>
      <c r="H133">
        <v>78.611000000000004</v>
      </c>
      <c r="I133">
        <v>0.15</v>
      </c>
      <c r="J133">
        <v>10.74</v>
      </c>
      <c r="K133">
        <v>0.44</v>
      </c>
      <c r="L133">
        <v>0.01</v>
      </c>
      <c r="M133">
        <v>0.26</v>
      </c>
      <c r="N133">
        <v>8.23</v>
      </c>
      <c r="O133">
        <v>0.52</v>
      </c>
      <c r="P133">
        <v>0.498</v>
      </c>
      <c r="Q133">
        <v>5.2999999999999999E-2</v>
      </c>
      <c r="R133">
        <v>5.0000000000000001E-3</v>
      </c>
      <c r="S133">
        <v>1E-3</v>
      </c>
      <c r="T133">
        <v>3.6999999999999998E-2</v>
      </c>
      <c r="V133">
        <v>0.185</v>
      </c>
      <c r="Y133">
        <v>0.19700000000000001</v>
      </c>
      <c r="Z133">
        <v>9.4999999999999998E-3</v>
      </c>
      <c r="AA133">
        <v>3.7900000000000003E-2</v>
      </c>
      <c r="AB133">
        <v>2.3E-3</v>
      </c>
      <c r="AC133">
        <v>7.4999999999999997E-3</v>
      </c>
    </row>
    <row r="134" spans="1:29" x14ac:dyDescent="0.35">
      <c r="A134">
        <v>13</v>
      </c>
      <c r="B134" t="s">
        <v>42</v>
      </c>
      <c r="C134">
        <v>650</v>
      </c>
      <c r="D134">
        <v>389</v>
      </c>
      <c r="E134">
        <v>473</v>
      </c>
      <c r="F134">
        <v>38</v>
      </c>
      <c r="G134">
        <v>80</v>
      </c>
      <c r="H134">
        <v>78.611000000000004</v>
      </c>
      <c r="I134">
        <v>0.15</v>
      </c>
      <c r="J134">
        <v>10.74</v>
      </c>
      <c r="K134">
        <v>0.44</v>
      </c>
      <c r="L134">
        <v>0.01</v>
      </c>
      <c r="M134">
        <v>0.26</v>
      </c>
      <c r="N134">
        <v>8.23</v>
      </c>
      <c r="O134">
        <v>0.52</v>
      </c>
      <c r="P134">
        <v>0.498</v>
      </c>
      <c r="Q134">
        <v>5.2999999999999999E-2</v>
      </c>
      <c r="R134">
        <v>5.0000000000000001E-3</v>
      </c>
      <c r="S134">
        <v>1E-3</v>
      </c>
      <c r="T134">
        <v>3.6999999999999998E-2</v>
      </c>
      <c r="V134">
        <v>0.185</v>
      </c>
      <c r="Y134">
        <v>0.19700000000000001</v>
      </c>
      <c r="Z134">
        <v>9.4999999999999998E-3</v>
      </c>
      <c r="AA134">
        <v>3.7900000000000003E-2</v>
      </c>
      <c r="AB134">
        <v>2.3E-3</v>
      </c>
      <c r="AC134">
        <v>7.4999999999999997E-3</v>
      </c>
    </row>
    <row r="135" spans="1:29" x14ac:dyDescent="0.35">
      <c r="A135">
        <v>14</v>
      </c>
      <c r="B135" t="s">
        <v>43</v>
      </c>
      <c r="C135">
        <v>23.9</v>
      </c>
      <c r="D135">
        <v>832</v>
      </c>
      <c r="E135">
        <v>983</v>
      </c>
      <c r="F135">
        <v>21</v>
      </c>
      <c r="G135">
        <v>63</v>
      </c>
      <c r="H135">
        <v>86.876999999999995</v>
      </c>
      <c r="I135">
        <v>0.15</v>
      </c>
      <c r="J135">
        <v>9.8800000000000008</v>
      </c>
      <c r="K135">
        <v>0.41</v>
      </c>
      <c r="L135">
        <v>0.08</v>
      </c>
      <c r="M135">
        <v>0.26</v>
      </c>
      <c r="N135">
        <v>0.01</v>
      </c>
      <c r="O135">
        <v>1.26</v>
      </c>
      <c r="P135">
        <v>0.47899999999999998</v>
      </c>
      <c r="Q135">
        <v>5.6000000000000001E-2</v>
      </c>
      <c r="R135">
        <v>1.6E-2</v>
      </c>
      <c r="S135">
        <v>1E-3</v>
      </c>
      <c r="T135">
        <v>2E-3</v>
      </c>
      <c r="V135">
        <v>0.26600000000000001</v>
      </c>
      <c r="Y135">
        <v>0.20499999999999999</v>
      </c>
      <c r="Z135">
        <v>8.3000000000000001E-3</v>
      </c>
      <c r="AA135">
        <v>2.4400000000000002E-2</v>
      </c>
      <c r="AB135">
        <v>4.3E-3</v>
      </c>
      <c r="AC135">
        <v>5.0000000000000001E-3</v>
      </c>
    </row>
    <row r="136" spans="1:29" x14ac:dyDescent="0.35">
      <c r="A136">
        <v>14</v>
      </c>
      <c r="B136" t="s">
        <v>43</v>
      </c>
      <c r="C136">
        <v>200</v>
      </c>
      <c r="D136">
        <v>758.42</v>
      </c>
      <c r="E136">
        <v>875.63</v>
      </c>
      <c r="F136">
        <v>18</v>
      </c>
      <c r="G136">
        <v>66</v>
      </c>
      <c r="H136">
        <v>86.876999999999995</v>
      </c>
      <c r="I136">
        <v>0.15</v>
      </c>
      <c r="J136">
        <v>9.8800000000000008</v>
      </c>
      <c r="K136">
        <v>0.41</v>
      </c>
      <c r="L136">
        <v>0.08</v>
      </c>
      <c r="M136">
        <v>0.26</v>
      </c>
      <c r="N136">
        <v>0.01</v>
      </c>
      <c r="O136">
        <v>1.26</v>
      </c>
      <c r="P136">
        <v>0.47899999999999998</v>
      </c>
      <c r="Q136">
        <v>5.6000000000000001E-2</v>
      </c>
      <c r="R136">
        <v>1.6E-2</v>
      </c>
      <c r="S136">
        <v>1E-3</v>
      </c>
      <c r="T136">
        <v>2E-3</v>
      </c>
      <c r="V136">
        <v>0.26600000000000001</v>
      </c>
      <c r="Y136">
        <v>0.20499999999999999</v>
      </c>
      <c r="Z136">
        <v>8.3000000000000001E-3</v>
      </c>
      <c r="AA136">
        <v>2.4400000000000002E-2</v>
      </c>
      <c r="AB136">
        <v>4.3E-3</v>
      </c>
      <c r="AC136">
        <v>5.0000000000000001E-3</v>
      </c>
    </row>
    <row r="137" spans="1:29" x14ac:dyDescent="0.35">
      <c r="A137">
        <v>14</v>
      </c>
      <c r="B137" t="s">
        <v>43</v>
      </c>
      <c r="C137">
        <v>300</v>
      </c>
      <c r="D137">
        <v>723.95</v>
      </c>
      <c r="E137">
        <v>827.37</v>
      </c>
      <c r="F137">
        <v>16</v>
      </c>
      <c r="G137">
        <v>65</v>
      </c>
      <c r="H137">
        <v>86.876999999999995</v>
      </c>
      <c r="I137">
        <v>0.15</v>
      </c>
      <c r="J137">
        <v>9.8800000000000008</v>
      </c>
      <c r="K137">
        <v>0.41</v>
      </c>
      <c r="L137">
        <v>0.08</v>
      </c>
      <c r="M137">
        <v>0.26</v>
      </c>
      <c r="N137">
        <v>0.01</v>
      </c>
      <c r="O137">
        <v>1.26</v>
      </c>
      <c r="P137">
        <v>0.47899999999999998</v>
      </c>
      <c r="Q137">
        <v>5.6000000000000001E-2</v>
      </c>
      <c r="R137">
        <v>1.6E-2</v>
      </c>
      <c r="S137">
        <v>1E-3</v>
      </c>
      <c r="T137">
        <v>2E-3</v>
      </c>
      <c r="V137">
        <v>0.26600000000000001</v>
      </c>
      <c r="Y137">
        <v>0.20499999999999999</v>
      </c>
      <c r="Z137">
        <v>8.3000000000000001E-3</v>
      </c>
      <c r="AA137">
        <v>2.4400000000000002E-2</v>
      </c>
      <c r="AB137">
        <v>4.3E-3</v>
      </c>
      <c r="AC137">
        <v>5.0000000000000001E-3</v>
      </c>
    </row>
    <row r="138" spans="1:29" x14ac:dyDescent="0.35">
      <c r="A138">
        <v>14</v>
      </c>
      <c r="B138" t="s">
        <v>43</v>
      </c>
      <c r="C138">
        <v>400</v>
      </c>
      <c r="D138">
        <v>696.37</v>
      </c>
      <c r="E138">
        <v>799.79</v>
      </c>
      <c r="F138">
        <v>17</v>
      </c>
      <c r="G138">
        <v>66</v>
      </c>
      <c r="H138">
        <v>86.876999999999995</v>
      </c>
      <c r="I138">
        <v>0.15</v>
      </c>
      <c r="J138">
        <v>9.8800000000000008</v>
      </c>
      <c r="K138">
        <v>0.41</v>
      </c>
      <c r="L138">
        <v>0.08</v>
      </c>
      <c r="M138">
        <v>0.26</v>
      </c>
      <c r="N138">
        <v>0.01</v>
      </c>
      <c r="O138">
        <v>1.26</v>
      </c>
      <c r="P138">
        <v>0.47899999999999998</v>
      </c>
      <c r="Q138">
        <v>5.6000000000000001E-2</v>
      </c>
      <c r="R138">
        <v>1.6E-2</v>
      </c>
      <c r="S138">
        <v>1E-3</v>
      </c>
      <c r="T138">
        <v>2E-3</v>
      </c>
      <c r="V138">
        <v>0.26600000000000001</v>
      </c>
      <c r="Y138">
        <v>0.20499999999999999</v>
      </c>
      <c r="Z138">
        <v>8.3000000000000001E-3</v>
      </c>
      <c r="AA138">
        <v>2.4400000000000002E-2</v>
      </c>
      <c r="AB138">
        <v>4.3E-3</v>
      </c>
      <c r="AC138">
        <v>5.0000000000000001E-3</v>
      </c>
    </row>
    <row r="139" spans="1:29" x14ac:dyDescent="0.35">
      <c r="A139">
        <v>14</v>
      </c>
      <c r="B139" t="s">
        <v>43</v>
      </c>
      <c r="C139">
        <v>500</v>
      </c>
      <c r="D139">
        <v>627.41999999999996</v>
      </c>
      <c r="E139">
        <v>710.16</v>
      </c>
      <c r="F139">
        <v>21</v>
      </c>
      <c r="G139">
        <v>71</v>
      </c>
      <c r="H139">
        <v>86.876999999999995</v>
      </c>
      <c r="I139">
        <v>0.15</v>
      </c>
      <c r="J139">
        <v>9.8800000000000008</v>
      </c>
      <c r="K139">
        <v>0.41</v>
      </c>
      <c r="L139">
        <v>0.08</v>
      </c>
      <c r="M139">
        <v>0.26</v>
      </c>
      <c r="N139">
        <v>0.01</v>
      </c>
      <c r="O139">
        <v>1.26</v>
      </c>
      <c r="P139">
        <v>0.47899999999999998</v>
      </c>
      <c r="Q139">
        <v>5.6000000000000001E-2</v>
      </c>
      <c r="R139">
        <v>1.6E-2</v>
      </c>
      <c r="S139">
        <v>1E-3</v>
      </c>
      <c r="T139">
        <v>2E-3</v>
      </c>
      <c r="V139">
        <v>0.26600000000000001</v>
      </c>
      <c r="Y139">
        <v>0.20499999999999999</v>
      </c>
      <c r="Z139">
        <v>8.3000000000000001E-3</v>
      </c>
      <c r="AA139">
        <v>2.4400000000000002E-2</v>
      </c>
      <c r="AB139">
        <v>4.3E-3</v>
      </c>
      <c r="AC139">
        <v>5.0000000000000001E-3</v>
      </c>
    </row>
    <row r="140" spans="1:29" x14ac:dyDescent="0.35">
      <c r="A140">
        <v>14</v>
      </c>
      <c r="B140" t="s">
        <v>43</v>
      </c>
      <c r="C140">
        <v>550</v>
      </c>
      <c r="D140">
        <v>565.37</v>
      </c>
      <c r="E140">
        <v>641.21</v>
      </c>
      <c r="F140">
        <v>23</v>
      </c>
      <c r="G140">
        <v>76</v>
      </c>
      <c r="H140">
        <v>86.876999999999995</v>
      </c>
      <c r="I140">
        <v>0.15</v>
      </c>
      <c r="J140">
        <v>9.8800000000000008</v>
      </c>
      <c r="K140">
        <v>0.41</v>
      </c>
      <c r="L140">
        <v>0.08</v>
      </c>
      <c r="M140">
        <v>0.26</v>
      </c>
      <c r="N140">
        <v>0.01</v>
      </c>
      <c r="O140">
        <v>1.26</v>
      </c>
      <c r="P140">
        <v>0.47899999999999998</v>
      </c>
      <c r="Q140">
        <v>5.6000000000000001E-2</v>
      </c>
      <c r="R140">
        <v>1.6E-2</v>
      </c>
      <c r="S140">
        <v>1E-3</v>
      </c>
      <c r="T140">
        <v>2E-3</v>
      </c>
      <c r="V140">
        <v>0.26600000000000001</v>
      </c>
      <c r="Y140">
        <v>0.20499999999999999</v>
      </c>
      <c r="Z140">
        <v>8.3000000000000001E-3</v>
      </c>
      <c r="AA140">
        <v>2.4400000000000002E-2</v>
      </c>
      <c r="AB140">
        <v>4.3E-3</v>
      </c>
      <c r="AC140">
        <v>5.0000000000000001E-3</v>
      </c>
    </row>
    <row r="141" spans="1:29" x14ac:dyDescent="0.35">
      <c r="A141">
        <v>14</v>
      </c>
      <c r="B141" t="s">
        <v>43</v>
      </c>
      <c r="C141">
        <v>600</v>
      </c>
      <c r="D141">
        <v>462</v>
      </c>
      <c r="E141">
        <v>535</v>
      </c>
      <c r="F141">
        <v>27</v>
      </c>
      <c r="G141">
        <v>77</v>
      </c>
      <c r="H141">
        <v>86.876999999999995</v>
      </c>
      <c r="I141">
        <v>0.15</v>
      </c>
      <c r="J141">
        <v>9.8800000000000008</v>
      </c>
      <c r="K141">
        <v>0.41</v>
      </c>
      <c r="L141">
        <v>0.08</v>
      </c>
      <c r="M141">
        <v>0.26</v>
      </c>
      <c r="N141">
        <v>0.01</v>
      </c>
      <c r="O141">
        <v>1.26</v>
      </c>
      <c r="P141">
        <v>0.47899999999999998</v>
      </c>
      <c r="Q141">
        <v>5.6000000000000001E-2</v>
      </c>
      <c r="R141">
        <v>1.6E-2</v>
      </c>
      <c r="S141">
        <v>1E-3</v>
      </c>
      <c r="T141">
        <v>2E-3</v>
      </c>
      <c r="V141">
        <v>0.26600000000000001</v>
      </c>
      <c r="Y141">
        <v>0.20499999999999999</v>
      </c>
      <c r="Z141">
        <v>8.3000000000000001E-3</v>
      </c>
      <c r="AA141">
        <v>2.4400000000000002E-2</v>
      </c>
      <c r="AB141">
        <v>4.3E-3</v>
      </c>
      <c r="AC141">
        <v>5.0000000000000001E-3</v>
      </c>
    </row>
    <row r="142" spans="1:29" x14ac:dyDescent="0.35">
      <c r="A142">
        <v>14</v>
      </c>
      <c r="B142" t="s">
        <v>43</v>
      </c>
      <c r="C142">
        <v>650</v>
      </c>
      <c r="D142">
        <v>384</v>
      </c>
      <c r="E142">
        <v>448</v>
      </c>
      <c r="F142">
        <v>32</v>
      </c>
      <c r="G142">
        <v>84</v>
      </c>
      <c r="H142">
        <v>86.876999999999995</v>
      </c>
      <c r="I142">
        <v>0.15</v>
      </c>
      <c r="J142">
        <v>9.8800000000000008</v>
      </c>
      <c r="K142">
        <v>0.41</v>
      </c>
      <c r="L142">
        <v>0.08</v>
      </c>
      <c r="M142">
        <v>0.26</v>
      </c>
      <c r="N142">
        <v>0.01</v>
      </c>
      <c r="O142">
        <v>1.26</v>
      </c>
      <c r="P142">
        <v>0.47899999999999998</v>
      </c>
      <c r="Q142">
        <v>5.6000000000000001E-2</v>
      </c>
      <c r="R142">
        <v>1.6E-2</v>
      </c>
      <c r="S142">
        <v>1E-3</v>
      </c>
      <c r="T142">
        <v>2E-3</v>
      </c>
      <c r="V142">
        <v>0.26600000000000001</v>
      </c>
      <c r="Y142">
        <v>0.20499999999999999</v>
      </c>
      <c r="Z142">
        <v>8.3000000000000001E-3</v>
      </c>
      <c r="AA142">
        <v>2.4400000000000002E-2</v>
      </c>
      <c r="AB142">
        <v>4.3E-3</v>
      </c>
      <c r="AC142">
        <v>5.0000000000000001E-3</v>
      </c>
    </row>
    <row r="143" spans="1:29" x14ac:dyDescent="0.35">
      <c r="A143">
        <v>15</v>
      </c>
      <c r="B143" t="s">
        <v>44</v>
      </c>
      <c r="C143">
        <v>23.9</v>
      </c>
      <c r="D143">
        <v>853</v>
      </c>
      <c r="E143">
        <v>1011</v>
      </c>
      <c r="F143">
        <v>21</v>
      </c>
      <c r="G143">
        <v>61</v>
      </c>
      <c r="H143">
        <v>83.655000000000001</v>
      </c>
      <c r="I143">
        <v>0.15</v>
      </c>
      <c r="J143">
        <v>9.98</v>
      </c>
      <c r="K143">
        <v>0.41</v>
      </c>
      <c r="L143">
        <v>0.06</v>
      </c>
      <c r="M143">
        <v>0.31</v>
      </c>
      <c r="N143">
        <v>2.95</v>
      </c>
      <c r="O143">
        <v>1.27</v>
      </c>
      <c r="P143">
        <v>0.45800000000000002</v>
      </c>
      <c r="Q143">
        <v>6.2E-2</v>
      </c>
      <c r="R143">
        <v>1.2999999999999999E-2</v>
      </c>
      <c r="S143">
        <v>1E-3</v>
      </c>
      <c r="T143">
        <v>2.5999999999999999E-2</v>
      </c>
      <c r="V143">
        <v>0.35499999999999998</v>
      </c>
      <c r="Y143">
        <v>0.20799999999999999</v>
      </c>
      <c r="Z143">
        <v>7.4999999999999997E-3</v>
      </c>
      <c r="AA143">
        <v>2.2100000000000002E-2</v>
      </c>
      <c r="AB143">
        <v>7.1999999999999995E-2</v>
      </c>
      <c r="AC143">
        <v>3.8999999999999998E-3</v>
      </c>
    </row>
    <row r="144" spans="1:29" x14ac:dyDescent="0.35">
      <c r="A144">
        <v>15</v>
      </c>
      <c r="B144" t="s">
        <v>44</v>
      </c>
      <c r="C144">
        <v>100</v>
      </c>
      <c r="D144">
        <v>822</v>
      </c>
      <c r="E144">
        <v>960</v>
      </c>
      <c r="F144">
        <v>19.649999999999999</v>
      </c>
      <c r="G144">
        <v>63</v>
      </c>
      <c r="H144">
        <v>83.655000000000001</v>
      </c>
      <c r="I144">
        <v>0.15</v>
      </c>
      <c r="J144">
        <v>9.98</v>
      </c>
      <c r="K144">
        <v>0.41</v>
      </c>
      <c r="L144">
        <v>0.06</v>
      </c>
      <c r="M144">
        <v>0.31</v>
      </c>
      <c r="N144">
        <v>2.95</v>
      </c>
      <c r="O144">
        <v>1.27</v>
      </c>
      <c r="P144">
        <v>0.45800000000000002</v>
      </c>
      <c r="Q144">
        <v>6.2E-2</v>
      </c>
      <c r="R144">
        <v>1.2999999999999999E-2</v>
      </c>
      <c r="S144">
        <v>1E-3</v>
      </c>
      <c r="T144">
        <v>2.5999999999999999E-2</v>
      </c>
      <c r="V144">
        <v>0.35499999999999998</v>
      </c>
      <c r="Y144">
        <v>0.20799999999999999</v>
      </c>
      <c r="Z144">
        <v>7.4999999999999997E-3</v>
      </c>
      <c r="AA144">
        <v>2.2100000000000002E-2</v>
      </c>
      <c r="AB144">
        <v>7.1999999999999995E-2</v>
      </c>
      <c r="AC144">
        <v>3.8999999999999998E-3</v>
      </c>
    </row>
    <row r="145" spans="1:29" x14ac:dyDescent="0.35">
      <c r="A145">
        <v>15</v>
      </c>
      <c r="B145" t="s">
        <v>44</v>
      </c>
      <c r="C145">
        <v>200</v>
      </c>
      <c r="D145">
        <v>779.11</v>
      </c>
      <c r="E145">
        <v>903.21</v>
      </c>
      <c r="F145">
        <v>18</v>
      </c>
      <c r="G145">
        <v>68</v>
      </c>
      <c r="H145">
        <v>83.655000000000001</v>
      </c>
      <c r="I145">
        <v>0.15</v>
      </c>
      <c r="J145">
        <v>9.98</v>
      </c>
      <c r="K145">
        <v>0.41</v>
      </c>
      <c r="L145">
        <v>0.06</v>
      </c>
      <c r="M145">
        <v>0.31</v>
      </c>
      <c r="N145">
        <v>2.95</v>
      </c>
      <c r="O145">
        <v>1.27</v>
      </c>
      <c r="P145">
        <v>0.45800000000000002</v>
      </c>
      <c r="Q145">
        <v>6.2E-2</v>
      </c>
      <c r="R145">
        <v>1.2999999999999999E-2</v>
      </c>
      <c r="S145">
        <v>1E-3</v>
      </c>
      <c r="T145">
        <v>2.5999999999999999E-2</v>
      </c>
      <c r="V145">
        <v>0.35499999999999998</v>
      </c>
      <c r="Y145">
        <v>0.20799999999999999</v>
      </c>
      <c r="Z145">
        <v>7.4999999999999997E-3</v>
      </c>
      <c r="AA145">
        <v>2.2100000000000002E-2</v>
      </c>
      <c r="AB145">
        <v>7.1999999999999995E-2</v>
      </c>
      <c r="AC145">
        <v>3.8999999999999998E-3</v>
      </c>
    </row>
    <row r="146" spans="1:29" x14ac:dyDescent="0.35">
      <c r="A146">
        <v>15</v>
      </c>
      <c r="B146" t="s">
        <v>44</v>
      </c>
      <c r="C146">
        <v>300</v>
      </c>
      <c r="D146">
        <v>744.63</v>
      </c>
      <c r="E146">
        <v>861.85</v>
      </c>
      <c r="F146">
        <v>16</v>
      </c>
      <c r="G146">
        <v>66</v>
      </c>
      <c r="H146">
        <v>83.655000000000001</v>
      </c>
      <c r="I146">
        <v>0.15</v>
      </c>
      <c r="J146">
        <v>9.98</v>
      </c>
      <c r="K146">
        <v>0.41</v>
      </c>
      <c r="L146">
        <v>0.06</v>
      </c>
      <c r="M146">
        <v>0.31</v>
      </c>
      <c r="N146">
        <v>2.95</v>
      </c>
      <c r="O146">
        <v>1.27</v>
      </c>
      <c r="P146">
        <v>0.45800000000000002</v>
      </c>
      <c r="Q146">
        <v>6.2E-2</v>
      </c>
      <c r="R146">
        <v>1.2999999999999999E-2</v>
      </c>
      <c r="S146">
        <v>1E-3</v>
      </c>
      <c r="T146">
        <v>2.5999999999999999E-2</v>
      </c>
      <c r="V146">
        <v>0.35499999999999998</v>
      </c>
      <c r="Y146">
        <v>0.20799999999999999</v>
      </c>
      <c r="Z146">
        <v>7.4999999999999997E-3</v>
      </c>
      <c r="AA146">
        <v>2.2100000000000002E-2</v>
      </c>
      <c r="AB146">
        <v>7.1999999999999995E-2</v>
      </c>
      <c r="AC146">
        <v>3.8999999999999998E-3</v>
      </c>
    </row>
    <row r="147" spans="1:29" x14ac:dyDescent="0.35">
      <c r="A147">
        <v>15</v>
      </c>
      <c r="B147" t="s">
        <v>44</v>
      </c>
      <c r="C147">
        <v>400</v>
      </c>
      <c r="D147">
        <v>717.06</v>
      </c>
      <c r="E147">
        <v>820.48</v>
      </c>
      <c r="F147">
        <v>16</v>
      </c>
      <c r="G147">
        <v>64</v>
      </c>
      <c r="H147">
        <v>83.655000000000001</v>
      </c>
      <c r="I147">
        <v>0.15</v>
      </c>
      <c r="J147">
        <v>9.98</v>
      </c>
      <c r="K147">
        <v>0.41</v>
      </c>
      <c r="L147">
        <v>0.06</v>
      </c>
      <c r="M147">
        <v>0.31</v>
      </c>
      <c r="N147">
        <v>2.95</v>
      </c>
      <c r="O147">
        <v>1.27</v>
      </c>
      <c r="P147">
        <v>0.45800000000000002</v>
      </c>
      <c r="Q147">
        <v>6.2E-2</v>
      </c>
      <c r="R147">
        <v>1.2999999999999999E-2</v>
      </c>
      <c r="S147">
        <v>1E-3</v>
      </c>
      <c r="T147">
        <v>2.5999999999999999E-2</v>
      </c>
      <c r="V147">
        <v>0.35499999999999998</v>
      </c>
      <c r="Y147">
        <v>0.20799999999999999</v>
      </c>
      <c r="Z147">
        <v>7.4999999999999997E-3</v>
      </c>
      <c r="AA147">
        <v>2.2100000000000002E-2</v>
      </c>
      <c r="AB147">
        <v>7.1999999999999995E-2</v>
      </c>
      <c r="AC147">
        <v>3.8999999999999998E-3</v>
      </c>
    </row>
    <row r="148" spans="1:29" x14ac:dyDescent="0.35">
      <c r="A148">
        <v>15</v>
      </c>
      <c r="B148" t="s">
        <v>44</v>
      </c>
      <c r="C148">
        <v>450</v>
      </c>
      <c r="D148">
        <v>699</v>
      </c>
      <c r="E148">
        <v>791</v>
      </c>
      <c r="F148">
        <v>18.579999999999998</v>
      </c>
      <c r="G148">
        <v>65</v>
      </c>
      <c r="H148">
        <v>83.655000000000001</v>
      </c>
      <c r="I148">
        <v>0.15</v>
      </c>
      <c r="J148">
        <v>9.98</v>
      </c>
      <c r="K148">
        <v>0.41</v>
      </c>
      <c r="L148">
        <v>0.06</v>
      </c>
      <c r="M148">
        <v>0.31</v>
      </c>
      <c r="N148">
        <v>2.95</v>
      </c>
      <c r="O148">
        <v>1.27</v>
      </c>
      <c r="P148">
        <v>0.45800000000000002</v>
      </c>
      <c r="Q148">
        <v>6.2E-2</v>
      </c>
      <c r="R148">
        <v>1.2999999999999999E-2</v>
      </c>
      <c r="S148">
        <v>1E-3</v>
      </c>
      <c r="T148">
        <v>2.5999999999999999E-2</v>
      </c>
      <c r="V148">
        <v>0.35499999999999998</v>
      </c>
      <c r="Y148">
        <v>0.20799999999999999</v>
      </c>
      <c r="Z148">
        <v>7.4999999999999997E-3</v>
      </c>
      <c r="AA148">
        <v>2.2100000000000002E-2</v>
      </c>
      <c r="AB148">
        <v>7.1999999999999995E-2</v>
      </c>
      <c r="AC148">
        <v>3.8999999999999998E-3</v>
      </c>
    </row>
    <row r="149" spans="1:29" x14ac:dyDescent="0.35">
      <c r="A149">
        <v>15</v>
      </c>
      <c r="B149" t="s">
        <v>44</v>
      </c>
      <c r="C149">
        <v>500</v>
      </c>
      <c r="D149">
        <v>637.77</v>
      </c>
      <c r="E149">
        <v>717.06</v>
      </c>
      <c r="F149">
        <v>20</v>
      </c>
      <c r="G149">
        <v>71</v>
      </c>
      <c r="H149">
        <v>83.655000000000001</v>
      </c>
      <c r="I149">
        <v>0.15</v>
      </c>
      <c r="J149">
        <v>9.98</v>
      </c>
      <c r="K149">
        <v>0.41</v>
      </c>
      <c r="L149">
        <v>0.06</v>
      </c>
      <c r="M149">
        <v>0.31</v>
      </c>
      <c r="N149">
        <v>2.95</v>
      </c>
      <c r="O149">
        <v>1.27</v>
      </c>
      <c r="P149">
        <v>0.45800000000000002</v>
      </c>
      <c r="Q149">
        <v>6.2E-2</v>
      </c>
      <c r="R149">
        <v>1.2999999999999999E-2</v>
      </c>
      <c r="S149">
        <v>1E-3</v>
      </c>
      <c r="T149">
        <v>2.5999999999999999E-2</v>
      </c>
      <c r="V149">
        <v>0.35499999999999998</v>
      </c>
      <c r="Y149">
        <v>0.20799999999999999</v>
      </c>
      <c r="Z149">
        <v>7.4999999999999997E-3</v>
      </c>
      <c r="AA149">
        <v>2.2100000000000002E-2</v>
      </c>
      <c r="AB149">
        <v>7.1999999999999995E-2</v>
      </c>
      <c r="AC149">
        <v>3.8999999999999998E-3</v>
      </c>
    </row>
    <row r="150" spans="1:29" x14ac:dyDescent="0.35">
      <c r="A150">
        <v>15</v>
      </c>
      <c r="B150" t="s">
        <v>44</v>
      </c>
      <c r="C150">
        <v>550</v>
      </c>
      <c r="D150">
        <v>589.5</v>
      </c>
      <c r="E150">
        <v>668.79</v>
      </c>
      <c r="F150">
        <v>24</v>
      </c>
      <c r="G150">
        <v>75</v>
      </c>
      <c r="H150">
        <v>83.655000000000001</v>
      </c>
      <c r="I150">
        <v>0.15</v>
      </c>
      <c r="J150">
        <v>9.98</v>
      </c>
      <c r="K150">
        <v>0.41</v>
      </c>
      <c r="L150">
        <v>0.06</v>
      </c>
      <c r="M150">
        <v>0.31</v>
      </c>
      <c r="N150">
        <v>2.95</v>
      </c>
      <c r="O150">
        <v>1.27</v>
      </c>
      <c r="P150">
        <v>0.45800000000000002</v>
      </c>
      <c r="Q150">
        <v>6.2E-2</v>
      </c>
      <c r="R150">
        <v>1.2999999999999999E-2</v>
      </c>
      <c r="S150">
        <v>1E-3</v>
      </c>
      <c r="T150">
        <v>2.5999999999999999E-2</v>
      </c>
      <c r="V150">
        <v>0.35499999999999998</v>
      </c>
      <c r="Y150">
        <v>0.20799999999999999</v>
      </c>
      <c r="Z150">
        <v>7.4999999999999997E-3</v>
      </c>
      <c r="AA150">
        <v>2.2100000000000002E-2</v>
      </c>
      <c r="AB150">
        <v>7.1999999999999995E-2</v>
      </c>
      <c r="AC150">
        <v>3.8999999999999998E-3</v>
      </c>
    </row>
    <row r="151" spans="1:29" x14ac:dyDescent="0.35">
      <c r="A151">
        <v>15</v>
      </c>
      <c r="B151" t="s">
        <v>44</v>
      </c>
      <c r="C151">
        <v>600</v>
      </c>
      <c r="D151">
        <v>481</v>
      </c>
      <c r="E151">
        <v>554</v>
      </c>
      <c r="F151">
        <v>32</v>
      </c>
      <c r="G151">
        <v>80</v>
      </c>
      <c r="H151">
        <v>83.655000000000001</v>
      </c>
      <c r="I151">
        <v>0.15</v>
      </c>
      <c r="J151">
        <v>9.98</v>
      </c>
      <c r="K151">
        <v>0.41</v>
      </c>
      <c r="L151">
        <v>0.06</v>
      </c>
      <c r="M151">
        <v>0.31</v>
      </c>
      <c r="N151">
        <v>2.95</v>
      </c>
      <c r="O151">
        <v>1.27</v>
      </c>
      <c r="P151">
        <v>0.45800000000000002</v>
      </c>
      <c r="Q151">
        <v>6.2E-2</v>
      </c>
      <c r="R151">
        <v>1.2999999999999999E-2</v>
      </c>
      <c r="S151">
        <v>1E-3</v>
      </c>
      <c r="T151">
        <v>2.5999999999999999E-2</v>
      </c>
      <c r="V151">
        <v>0.35499999999999998</v>
      </c>
      <c r="Y151">
        <v>0.20799999999999999</v>
      </c>
      <c r="Z151">
        <v>7.4999999999999997E-3</v>
      </c>
      <c r="AA151">
        <v>2.2100000000000002E-2</v>
      </c>
      <c r="AB151">
        <v>7.1999999999999995E-2</v>
      </c>
      <c r="AC151">
        <v>3.8999999999999998E-3</v>
      </c>
    </row>
    <row r="152" spans="1:29" x14ac:dyDescent="0.35">
      <c r="A152">
        <v>15</v>
      </c>
      <c r="B152" t="s">
        <v>44</v>
      </c>
      <c r="C152">
        <v>650</v>
      </c>
      <c r="D152">
        <v>401</v>
      </c>
      <c r="E152">
        <v>462</v>
      </c>
      <c r="F152">
        <v>35</v>
      </c>
      <c r="G152">
        <v>85</v>
      </c>
      <c r="H152">
        <v>83.655000000000001</v>
      </c>
      <c r="I152">
        <v>0.15</v>
      </c>
      <c r="J152">
        <v>9.98</v>
      </c>
      <c r="K152">
        <v>0.41</v>
      </c>
      <c r="L152">
        <v>0.06</v>
      </c>
      <c r="M152">
        <v>0.31</v>
      </c>
      <c r="N152">
        <v>2.95</v>
      </c>
      <c r="O152">
        <v>1.27</v>
      </c>
      <c r="P152">
        <v>0.45800000000000002</v>
      </c>
      <c r="Q152">
        <v>6.2E-2</v>
      </c>
      <c r="R152">
        <v>1.2999999999999999E-2</v>
      </c>
      <c r="S152">
        <v>1E-3</v>
      </c>
      <c r="T152">
        <v>2.5999999999999999E-2</v>
      </c>
      <c r="V152">
        <v>0.35499999999999998</v>
      </c>
      <c r="Y152">
        <v>0.20799999999999999</v>
      </c>
      <c r="Z152">
        <v>7.4999999999999997E-3</v>
      </c>
      <c r="AA152">
        <v>2.2100000000000002E-2</v>
      </c>
      <c r="AB152">
        <v>7.1999999999999995E-2</v>
      </c>
      <c r="AC152">
        <v>3.8999999999999998E-3</v>
      </c>
    </row>
    <row r="153" spans="1:29" x14ac:dyDescent="0.35">
      <c r="A153">
        <v>16</v>
      </c>
      <c r="B153" t="s">
        <v>45</v>
      </c>
      <c r="C153">
        <v>23.9</v>
      </c>
      <c r="D153">
        <v>844</v>
      </c>
      <c r="E153">
        <v>996</v>
      </c>
      <c r="F153">
        <v>21</v>
      </c>
      <c r="G153">
        <v>63</v>
      </c>
      <c r="H153">
        <v>85.926000000000002</v>
      </c>
      <c r="I153">
        <v>0.15</v>
      </c>
      <c r="J153">
        <v>9.9700000000000006</v>
      </c>
      <c r="K153">
        <v>0.4</v>
      </c>
      <c r="L153">
        <v>0.05</v>
      </c>
      <c r="M153">
        <v>0.31</v>
      </c>
      <c r="N153">
        <v>0.74</v>
      </c>
      <c r="O153">
        <v>1.27</v>
      </c>
      <c r="P153">
        <v>0.46800000000000003</v>
      </c>
      <c r="Q153">
        <v>6.0999999999999999E-2</v>
      </c>
      <c r="R153">
        <v>1.2999999999999999E-2</v>
      </c>
      <c r="S153">
        <v>1E-3</v>
      </c>
      <c r="T153">
        <v>2.7E-2</v>
      </c>
      <c r="V153">
        <v>0.36099999999999999</v>
      </c>
      <c r="Y153">
        <v>0.21</v>
      </c>
      <c r="Z153">
        <v>7.4999999999999997E-3</v>
      </c>
      <c r="AA153">
        <v>2.3800000000000002E-2</v>
      </c>
      <c r="AB153">
        <v>7.4000000000000003E-3</v>
      </c>
      <c r="AC153">
        <v>3.5999999999999999E-3</v>
      </c>
    </row>
    <row r="154" spans="1:29" x14ac:dyDescent="0.35">
      <c r="A154">
        <v>16</v>
      </c>
      <c r="B154" t="s">
        <v>45</v>
      </c>
      <c r="C154">
        <v>200</v>
      </c>
      <c r="D154">
        <v>772.21</v>
      </c>
      <c r="E154">
        <v>889.42</v>
      </c>
      <c r="F154">
        <v>18</v>
      </c>
      <c r="G154">
        <v>67</v>
      </c>
      <c r="H154">
        <v>85.926000000000002</v>
      </c>
      <c r="I154">
        <v>0.15</v>
      </c>
      <c r="J154">
        <v>9.9700000000000006</v>
      </c>
      <c r="K154">
        <v>0.4</v>
      </c>
      <c r="L154">
        <v>0.05</v>
      </c>
      <c r="M154">
        <v>0.31</v>
      </c>
      <c r="N154">
        <v>0.74</v>
      </c>
      <c r="O154">
        <v>1.27</v>
      </c>
      <c r="P154">
        <v>0.46800000000000003</v>
      </c>
      <c r="Q154">
        <v>6.0999999999999999E-2</v>
      </c>
      <c r="R154">
        <v>1.2999999999999999E-2</v>
      </c>
      <c r="S154">
        <v>1E-3</v>
      </c>
      <c r="T154">
        <v>2.7E-2</v>
      </c>
      <c r="V154">
        <v>0.36099999999999999</v>
      </c>
      <c r="Y154">
        <v>0.21</v>
      </c>
      <c r="Z154">
        <v>7.4999999999999997E-3</v>
      </c>
      <c r="AA154">
        <v>2.3800000000000002E-2</v>
      </c>
      <c r="AB154">
        <v>7.4000000000000003E-3</v>
      </c>
      <c r="AC154">
        <v>3.5999999999999999E-3</v>
      </c>
    </row>
    <row r="155" spans="1:29" x14ac:dyDescent="0.35">
      <c r="A155">
        <v>16</v>
      </c>
      <c r="B155" t="s">
        <v>45</v>
      </c>
      <c r="C155">
        <v>300</v>
      </c>
      <c r="D155">
        <v>744.63</v>
      </c>
      <c r="E155">
        <v>848.06</v>
      </c>
      <c r="F155">
        <v>15</v>
      </c>
      <c r="G155">
        <v>64</v>
      </c>
      <c r="H155">
        <v>85.926000000000002</v>
      </c>
      <c r="I155">
        <v>0.15</v>
      </c>
      <c r="J155">
        <v>9.9700000000000006</v>
      </c>
      <c r="K155">
        <v>0.4</v>
      </c>
      <c r="L155">
        <v>0.05</v>
      </c>
      <c r="M155">
        <v>0.31</v>
      </c>
      <c r="N155">
        <v>0.74</v>
      </c>
      <c r="O155">
        <v>1.27</v>
      </c>
      <c r="P155">
        <v>0.46800000000000003</v>
      </c>
      <c r="Q155">
        <v>6.0999999999999999E-2</v>
      </c>
      <c r="R155">
        <v>1.2999999999999999E-2</v>
      </c>
      <c r="S155">
        <v>1E-3</v>
      </c>
      <c r="T155">
        <v>2.7E-2</v>
      </c>
      <c r="V155">
        <v>0.36099999999999999</v>
      </c>
      <c r="Y155">
        <v>0.21</v>
      </c>
      <c r="Z155">
        <v>7.4999999999999997E-3</v>
      </c>
      <c r="AA155">
        <v>2.3800000000000002E-2</v>
      </c>
      <c r="AB155">
        <v>7.4000000000000003E-3</v>
      </c>
      <c r="AC155">
        <v>3.5999999999999999E-3</v>
      </c>
    </row>
    <row r="156" spans="1:29" x14ac:dyDescent="0.35">
      <c r="A156">
        <v>16</v>
      </c>
      <c r="B156" t="s">
        <v>45</v>
      </c>
      <c r="C156">
        <v>400</v>
      </c>
      <c r="D156">
        <v>717.06</v>
      </c>
      <c r="E156">
        <v>813.58</v>
      </c>
      <c r="F156">
        <v>16</v>
      </c>
      <c r="G156">
        <v>64</v>
      </c>
      <c r="H156">
        <v>85.926000000000002</v>
      </c>
      <c r="I156">
        <v>0.15</v>
      </c>
      <c r="J156">
        <v>9.9700000000000006</v>
      </c>
      <c r="K156">
        <v>0.4</v>
      </c>
      <c r="L156">
        <v>0.05</v>
      </c>
      <c r="M156">
        <v>0.31</v>
      </c>
      <c r="N156">
        <v>0.74</v>
      </c>
      <c r="O156">
        <v>1.27</v>
      </c>
      <c r="P156">
        <v>0.46800000000000003</v>
      </c>
      <c r="Q156">
        <v>6.0999999999999999E-2</v>
      </c>
      <c r="R156">
        <v>1.2999999999999999E-2</v>
      </c>
      <c r="S156">
        <v>1E-3</v>
      </c>
      <c r="T156">
        <v>2.7E-2</v>
      </c>
      <c r="V156">
        <v>0.36099999999999999</v>
      </c>
      <c r="Y156">
        <v>0.21</v>
      </c>
      <c r="Z156">
        <v>7.4999999999999997E-3</v>
      </c>
      <c r="AA156">
        <v>2.3800000000000002E-2</v>
      </c>
      <c r="AB156">
        <v>7.4000000000000003E-3</v>
      </c>
      <c r="AC156">
        <v>3.5999999999999999E-3</v>
      </c>
    </row>
    <row r="157" spans="1:29" x14ac:dyDescent="0.35">
      <c r="A157">
        <v>16</v>
      </c>
      <c r="B157" t="s">
        <v>45</v>
      </c>
      <c r="C157">
        <v>500</v>
      </c>
      <c r="D157">
        <v>637.77</v>
      </c>
      <c r="E157">
        <v>723.95</v>
      </c>
      <c r="F157">
        <v>20</v>
      </c>
      <c r="G157">
        <v>72</v>
      </c>
      <c r="H157">
        <v>85.926000000000002</v>
      </c>
      <c r="I157">
        <v>0.15</v>
      </c>
      <c r="J157">
        <v>9.9700000000000006</v>
      </c>
      <c r="K157">
        <v>0.4</v>
      </c>
      <c r="L157">
        <v>0.05</v>
      </c>
      <c r="M157">
        <v>0.31</v>
      </c>
      <c r="N157">
        <v>0.74</v>
      </c>
      <c r="O157">
        <v>1.27</v>
      </c>
      <c r="P157">
        <v>0.46800000000000003</v>
      </c>
      <c r="Q157">
        <v>6.0999999999999999E-2</v>
      </c>
      <c r="R157">
        <v>1.2999999999999999E-2</v>
      </c>
      <c r="S157">
        <v>1E-3</v>
      </c>
      <c r="T157">
        <v>2.7E-2</v>
      </c>
      <c r="V157">
        <v>0.36099999999999999</v>
      </c>
      <c r="Y157">
        <v>0.21</v>
      </c>
      <c r="Z157">
        <v>7.4999999999999997E-3</v>
      </c>
      <c r="AA157">
        <v>2.3800000000000002E-2</v>
      </c>
      <c r="AB157">
        <v>7.4000000000000003E-3</v>
      </c>
      <c r="AC157">
        <v>3.5999999999999999E-3</v>
      </c>
    </row>
    <row r="158" spans="1:29" x14ac:dyDescent="0.35">
      <c r="A158">
        <v>16</v>
      </c>
      <c r="B158" t="s">
        <v>45</v>
      </c>
      <c r="C158">
        <v>550</v>
      </c>
      <c r="D158">
        <v>575.71</v>
      </c>
      <c r="E158">
        <v>651.54999999999995</v>
      </c>
      <c r="F158">
        <v>23</v>
      </c>
      <c r="G158">
        <v>75</v>
      </c>
      <c r="H158">
        <v>85.926000000000002</v>
      </c>
      <c r="I158">
        <v>0.15</v>
      </c>
      <c r="J158">
        <v>9.9700000000000006</v>
      </c>
      <c r="K158">
        <v>0.4</v>
      </c>
      <c r="L158">
        <v>0.05</v>
      </c>
      <c r="M158">
        <v>0.31</v>
      </c>
      <c r="N158">
        <v>0.74</v>
      </c>
      <c r="O158">
        <v>1.27</v>
      </c>
      <c r="P158">
        <v>0.46800000000000003</v>
      </c>
      <c r="Q158">
        <v>6.0999999999999999E-2</v>
      </c>
      <c r="R158">
        <v>1.2999999999999999E-2</v>
      </c>
      <c r="S158">
        <v>1E-3</v>
      </c>
      <c r="T158">
        <v>2.7E-2</v>
      </c>
      <c r="V158">
        <v>0.36099999999999999</v>
      </c>
      <c r="Y158">
        <v>0.21</v>
      </c>
      <c r="Z158">
        <v>7.4999999999999997E-3</v>
      </c>
      <c r="AA158">
        <v>2.3800000000000002E-2</v>
      </c>
      <c r="AB158">
        <v>7.4000000000000003E-3</v>
      </c>
      <c r="AC158">
        <v>3.5999999999999999E-3</v>
      </c>
    </row>
    <row r="159" spans="1:29" x14ac:dyDescent="0.35">
      <c r="A159">
        <v>16</v>
      </c>
      <c r="B159" t="s">
        <v>45</v>
      </c>
      <c r="C159">
        <v>600</v>
      </c>
      <c r="D159">
        <v>474</v>
      </c>
      <c r="E159">
        <v>546</v>
      </c>
      <c r="F159">
        <v>31</v>
      </c>
      <c r="G159">
        <v>78</v>
      </c>
      <c r="H159">
        <v>85.926000000000002</v>
      </c>
      <c r="I159">
        <v>0.15</v>
      </c>
      <c r="J159">
        <v>9.9700000000000006</v>
      </c>
      <c r="K159">
        <v>0.4</v>
      </c>
      <c r="L159">
        <v>0.05</v>
      </c>
      <c r="M159">
        <v>0.31</v>
      </c>
      <c r="N159">
        <v>0.74</v>
      </c>
      <c r="O159">
        <v>1.27</v>
      </c>
      <c r="P159">
        <v>0.46800000000000003</v>
      </c>
      <c r="Q159">
        <v>6.0999999999999999E-2</v>
      </c>
      <c r="R159">
        <v>1.2999999999999999E-2</v>
      </c>
      <c r="S159">
        <v>1E-3</v>
      </c>
      <c r="T159">
        <v>2.7E-2</v>
      </c>
      <c r="V159">
        <v>0.36099999999999999</v>
      </c>
      <c r="Y159">
        <v>0.21</v>
      </c>
      <c r="Z159">
        <v>7.4999999999999997E-3</v>
      </c>
      <c r="AA159">
        <v>2.3800000000000002E-2</v>
      </c>
      <c r="AB159">
        <v>7.4000000000000003E-3</v>
      </c>
      <c r="AC159">
        <v>3.5999999999999999E-3</v>
      </c>
    </row>
    <row r="160" spans="1:29" x14ac:dyDescent="0.35">
      <c r="A160">
        <v>16</v>
      </c>
      <c r="B160" t="s">
        <v>45</v>
      </c>
      <c r="C160">
        <v>650</v>
      </c>
      <c r="D160">
        <v>385</v>
      </c>
      <c r="E160">
        <v>446</v>
      </c>
      <c r="F160">
        <v>34</v>
      </c>
      <c r="G160">
        <v>86</v>
      </c>
      <c r="H160">
        <v>85.926000000000002</v>
      </c>
      <c r="I160">
        <v>0.15</v>
      </c>
      <c r="J160">
        <v>9.9700000000000006</v>
      </c>
      <c r="K160">
        <v>0.4</v>
      </c>
      <c r="L160">
        <v>0.05</v>
      </c>
      <c r="M160">
        <v>0.31</v>
      </c>
      <c r="N160">
        <v>0.74</v>
      </c>
      <c r="O160">
        <v>1.27</v>
      </c>
      <c r="P160">
        <v>0.46800000000000003</v>
      </c>
      <c r="Q160">
        <v>6.0999999999999999E-2</v>
      </c>
      <c r="R160">
        <v>1.2999999999999999E-2</v>
      </c>
      <c r="S160">
        <v>1E-3</v>
      </c>
      <c r="T160">
        <v>2.7E-2</v>
      </c>
      <c r="V160">
        <v>0.36099999999999999</v>
      </c>
      <c r="Y160">
        <v>0.21</v>
      </c>
      <c r="Z160">
        <v>7.4999999999999997E-3</v>
      </c>
      <c r="AA160">
        <v>2.3800000000000002E-2</v>
      </c>
      <c r="AB160">
        <v>7.4000000000000003E-3</v>
      </c>
      <c r="AC160">
        <v>3.5999999999999999E-3</v>
      </c>
    </row>
    <row r="161" spans="1:29" x14ac:dyDescent="0.35">
      <c r="A161">
        <v>17</v>
      </c>
      <c r="B161" t="s">
        <v>46</v>
      </c>
      <c r="C161">
        <v>23.9</v>
      </c>
      <c r="D161">
        <v>823</v>
      </c>
      <c r="E161">
        <v>972</v>
      </c>
      <c r="F161">
        <v>23</v>
      </c>
      <c r="G161">
        <v>61</v>
      </c>
      <c r="H161">
        <v>85.86</v>
      </c>
      <c r="I161">
        <v>0.15</v>
      </c>
      <c r="J161">
        <v>9.89</v>
      </c>
      <c r="K161">
        <v>0.42</v>
      </c>
      <c r="L161">
        <v>0.09</v>
      </c>
      <c r="M161">
        <v>0.27</v>
      </c>
      <c r="N161">
        <v>1.46</v>
      </c>
      <c r="O161">
        <v>0.5</v>
      </c>
      <c r="P161">
        <v>0.51500000000000001</v>
      </c>
      <c r="Q161">
        <v>5.3999999999999999E-2</v>
      </c>
      <c r="R161">
        <v>1.0999999999999999E-2</v>
      </c>
      <c r="S161">
        <v>1E-3</v>
      </c>
      <c r="T161">
        <v>0.29499999999999998</v>
      </c>
      <c r="V161">
        <v>0.23300000000000001</v>
      </c>
      <c r="Y161">
        <v>0.20599999999999999</v>
      </c>
      <c r="Z161">
        <v>1.1299999999999999E-2</v>
      </c>
      <c r="AA161">
        <v>2.2100000000000002E-2</v>
      </c>
      <c r="AB161">
        <v>5.0000000000000001E-3</v>
      </c>
      <c r="AC161">
        <v>5.0000000000000001E-3</v>
      </c>
    </row>
    <row r="162" spans="1:29" x14ac:dyDescent="0.35">
      <c r="A162">
        <v>17</v>
      </c>
      <c r="B162" t="s">
        <v>46</v>
      </c>
      <c r="C162">
        <v>200</v>
      </c>
      <c r="D162">
        <v>767</v>
      </c>
      <c r="E162">
        <v>879</v>
      </c>
      <c r="F162">
        <v>21</v>
      </c>
      <c r="G162">
        <v>67</v>
      </c>
      <c r="H162">
        <v>85.86</v>
      </c>
      <c r="I162">
        <v>0.15</v>
      </c>
      <c r="J162">
        <v>9.89</v>
      </c>
      <c r="K162">
        <v>0.42</v>
      </c>
      <c r="L162">
        <v>0.09</v>
      </c>
      <c r="M162">
        <v>0.27</v>
      </c>
      <c r="N162">
        <v>1.46</v>
      </c>
      <c r="O162">
        <v>0.5</v>
      </c>
      <c r="P162">
        <v>0.51500000000000001</v>
      </c>
      <c r="Q162">
        <v>5.3999999999999999E-2</v>
      </c>
      <c r="R162">
        <v>1.0999999999999999E-2</v>
      </c>
      <c r="S162">
        <v>1E-3</v>
      </c>
      <c r="T162">
        <v>0.29499999999999998</v>
      </c>
      <c r="V162">
        <v>0.23300000000000001</v>
      </c>
      <c r="Y162">
        <v>0.20599999999999999</v>
      </c>
      <c r="Z162">
        <v>1.1299999999999999E-2</v>
      </c>
      <c r="AA162">
        <v>2.2100000000000002E-2</v>
      </c>
      <c r="AB162">
        <v>5.0000000000000001E-3</v>
      </c>
      <c r="AC162">
        <v>5.0000000000000001E-3</v>
      </c>
    </row>
    <row r="163" spans="1:29" x14ac:dyDescent="0.35">
      <c r="A163">
        <v>17</v>
      </c>
      <c r="B163" t="s">
        <v>46</v>
      </c>
      <c r="C163">
        <v>350</v>
      </c>
      <c r="D163">
        <v>721</v>
      </c>
      <c r="E163">
        <v>813</v>
      </c>
      <c r="F163">
        <v>18</v>
      </c>
      <c r="G163">
        <v>60</v>
      </c>
      <c r="H163">
        <v>85.86</v>
      </c>
      <c r="I163">
        <v>0.15</v>
      </c>
      <c r="J163">
        <v>9.89</v>
      </c>
      <c r="K163">
        <v>0.42</v>
      </c>
      <c r="L163">
        <v>0.09</v>
      </c>
      <c r="M163">
        <v>0.27</v>
      </c>
      <c r="N163">
        <v>1.46</v>
      </c>
      <c r="O163">
        <v>0.5</v>
      </c>
      <c r="P163">
        <v>0.51500000000000001</v>
      </c>
      <c r="Q163">
        <v>5.3999999999999999E-2</v>
      </c>
      <c r="R163">
        <v>1.0999999999999999E-2</v>
      </c>
      <c r="S163">
        <v>1E-3</v>
      </c>
      <c r="T163">
        <v>0.29499999999999998</v>
      </c>
      <c r="V163">
        <v>0.23300000000000001</v>
      </c>
      <c r="Y163">
        <v>0.20599999999999999</v>
      </c>
      <c r="Z163">
        <v>1.1299999999999999E-2</v>
      </c>
      <c r="AA163">
        <v>2.2100000000000002E-2</v>
      </c>
      <c r="AB163">
        <v>5.0000000000000001E-3</v>
      </c>
      <c r="AC163">
        <v>5.0000000000000001E-3</v>
      </c>
    </row>
    <row r="164" spans="1:29" x14ac:dyDescent="0.35">
      <c r="A164">
        <v>17</v>
      </c>
      <c r="B164" t="s">
        <v>46</v>
      </c>
      <c r="C164">
        <v>500</v>
      </c>
      <c r="D164">
        <v>617</v>
      </c>
      <c r="E164">
        <v>688</v>
      </c>
      <c r="F164">
        <v>25</v>
      </c>
      <c r="G164">
        <v>69</v>
      </c>
      <c r="H164">
        <v>85.86</v>
      </c>
      <c r="I164">
        <v>0.15</v>
      </c>
      <c r="J164">
        <v>9.89</v>
      </c>
      <c r="K164">
        <v>0.42</v>
      </c>
      <c r="L164">
        <v>0.09</v>
      </c>
      <c r="M164">
        <v>0.27</v>
      </c>
      <c r="N164">
        <v>1.46</v>
      </c>
      <c r="O164">
        <v>0.5</v>
      </c>
      <c r="P164">
        <v>0.51500000000000001</v>
      </c>
      <c r="Q164">
        <v>5.3999999999999999E-2</v>
      </c>
      <c r="R164">
        <v>1.0999999999999999E-2</v>
      </c>
      <c r="S164">
        <v>1E-3</v>
      </c>
      <c r="T164">
        <v>0.29499999999999998</v>
      </c>
      <c r="V164">
        <v>0.23300000000000001</v>
      </c>
      <c r="Y164">
        <v>0.20599999999999999</v>
      </c>
      <c r="Z164">
        <v>1.1299999999999999E-2</v>
      </c>
      <c r="AA164">
        <v>2.2100000000000002E-2</v>
      </c>
      <c r="AB164">
        <v>5.0000000000000001E-3</v>
      </c>
      <c r="AC164">
        <v>5.0000000000000001E-3</v>
      </c>
    </row>
    <row r="165" spans="1:29" x14ac:dyDescent="0.35">
      <c r="A165">
        <v>17</v>
      </c>
      <c r="B165" t="s">
        <v>46</v>
      </c>
      <c r="C165">
        <v>600</v>
      </c>
      <c r="D165">
        <v>463</v>
      </c>
      <c r="E165">
        <v>525</v>
      </c>
      <c r="F165">
        <v>31</v>
      </c>
      <c r="G165">
        <v>79</v>
      </c>
      <c r="H165">
        <v>85.86</v>
      </c>
      <c r="I165">
        <v>0.15</v>
      </c>
      <c r="J165">
        <v>9.89</v>
      </c>
      <c r="K165">
        <v>0.42</v>
      </c>
      <c r="L165">
        <v>0.09</v>
      </c>
      <c r="M165">
        <v>0.27</v>
      </c>
      <c r="N165">
        <v>1.46</v>
      </c>
      <c r="O165">
        <v>0.5</v>
      </c>
      <c r="P165">
        <v>0.51500000000000001</v>
      </c>
      <c r="Q165">
        <v>5.3999999999999999E-2</v>
      </c>
      <c r="R165">
        <v>1.0999999999999999E-2</v>
      </c>
      <c r="S165">
        <v>1E-3</v>
      </c>
      <c r="T165">
        <v>0.29499999999999998</v>
      </c>
      <c r="V165">
        <v>0.23300000000000001</v>
      </c>
      <c r="Y165">
        <v>0.20599999999999999</v>
      </c>
      <c r="Z165">
        <v>1.1299999999999999E-2</v>
      </c>
      <c r="AA165">
        <v>2.2100000000000002E-2</v>
      </c>
      <c r="AB165">
        <v>5.0000000000000001E-3</v>
      </c>
      <c r="AC165">
        <v>5.0000000000000001E-3</v>
      </c>
    </row>
    <row r="166" spans="1:29" x14ac:dyDescent="0.35">
      <c r="A166">
        <v>17</v>
      </c>
      <c r="B166" t="s">
        <v>46</v>
      </c>
      <c r="C166">
        <v>650</v>
      </c>
      <c r="D166">
        <v>383</v>
      </c>
      <c r="E166">
        <v>442</v>
      </c>
      <c r="F166">
        <v>35</v>
      </c>
      <c r="G166">
        <v>81</v>
      </c>
      <c r="H166">
        <v>85.86</v>
      </c>
      <c r="I166">
        <v>0.15</v>
      </c>
      <c r="J166">
        <v>9.89</v>
      </c>
      <c r="K166">
        <v>0.42</v>
      </c>
      <c r="L166">
        <v>0.09</v>
      </c>
      <c r="M166">
        <v>0.27</v>
      </c>
      <c r="N166">
        <v>1.46</v>
      </c>
      <c r="O166">
        <v>0.5</v>
      </c>
      <c r="P166">
        <v>0.51500000000000001</v>
      </c>
      <c r="Q166">
        <v>5.3999999999999999E-2</v>
      </c>
      <c r="R166">
        <v>1.0999999999999999E-2</v>
      </c>
      <c r="S166">
        <v>1E-3</v>
      </c>
      <c r="T166">
        <v>0.29499999999999998</v>
      </c>
      <c r="V166">
        <v>0.23300000000000001</v>
      </c>
      <c r="Y166">
        <v>0.20599999999999999</v>
      </c>
      <c r="Z166">
        <v>1.1299999999999999E-2</v>
      </c>
      <c r="AA166">
        <v>2.2100000000000002E-2</v>
      </c>
      <c r="AB166">
        <v>5.0000000000000001E-3</v>
      </c>
      <c r="AC166">
        <v>5.0000000000000001E-3</v>
      </c>
    </row>
    <row r="167" spans="1:29" x14ac:dyDescent="0.35">
      <c r="A167">
        <v>18</v>
      </c>
      <c r="B167" t="s">
        <v>47</v>
      </c>
      <c r="C167">
        <v>23.9</v>
      </c>
      <c r="D167">
        <v>827</v>
      </c>
      <c r="E167">
        <v>974</v>
      </c>
      <c r="F167">
        <v>23</v>
      </c>
      <c r="G167">
        <v>63</v>
      </c>
      <c r="H167">
        <v>86.037000000000006</v>
      </c>
      <c r="I167">
        <v>0.15</v>
      </c>
      <c r="J167">
        <v>9.8699999999999992</v>
      </c>
      <c r="K167">
        <v>0.41</v>
      </c>
      <c r="L167">
        <v>0.09</v>
      </c>
      <c r="M167">
        <v>0.27</v>
      </c>
      <c r="N167">
        <v>1.47</v>
      </c>
      <c r="O167">
        <v>0.51</v>
      </c>
      <c r="P167">
        <v>0.51100000000000001</v>
      </c>
      <c r="Q167">
        <v>5.5E-2</v>
      </c>
      <c r="R167">
        <v>1.7000000000000001E-2</v>
      </c>
      <c r="S167">
        <v>1E-3</v>
      </c>
      <c r="T167">
        <v>3.0000000000000001E-3</v>
      </c>
      <c r="V167">
        <v>0.27400000000000002</v>
      </c>
      <c r="X167">
        <v>0.1</v>
      </c>
      <c r="Y167">
        <v>0.20499999999999999</v>
      </c>
      <c r="Z167">
        <v>1.06E-2</v>
      </c>
      <c r="AA167">
        <v>2.3599999999999999E-2</v>
      </c>
      <c r="AB167">
        <v>2.7000000000000001E-3</v>
      </c>
      <c r="AC167">
        <v>5.8999999999999999E-3</v>
      </c>
    </row>
    <row r="168" spans="1:29" x14ac:dyDescent="0.35">
      <c r="A168">
        <v>18</v>
      </c>
      <c r="B168" t="s">
        <v>47</v>
      </c>
      <c r="C168">
        <v>200</v>
      </c>
      <c r="D168">
        <v>768</v>
      </c>
      <c r="E168">
        <v>880</v>
      </c>
      <c r="F168">
        <v>21</v>
      </c>
      <c r="G168">
        <v>66</v>
      </c>
      <c r="H168">
        <v>86.037000000000006</v>
      </c>
      <c r="I168">
        <v>0.15</v>
      </c>
      <c r="J168">
        <v>9.8699999999999992</v>
      </c>
      <c r="K168">
        <v>0.41</v>
      </c>
      <c r="L168">
        <v>0.09</v>
      </c>
      <c r="M168">
        <v>0.27</v>
      </c>
      <c r="N168">
        <v>1.47</v>
      </c>
      <c r="O168">
        <v>0.51</v>
      </c>
      <c r="P168">
        <v>0.51100000000000001</v>
      </c>
      <c r="Q168">
        <v>5.5E-2</v>
      </c>
      <c r="R168">
        <v>1.7000000000000001E-2</v>
      </c>
      <c r="S168">
        <v>1E-3</v>
      </c>
      <c r="T168">
        <v>3.0000000000000001E-3</v>
      </c>
      <c r="V168">
        <v>0.27400000000000002</v>
      </c>
      <c r="X168">
        <v>0.1</v>
      </c>
      <c r="Y168">
        <v>0.20499999999999999</v>
      </c>
      <c r="Z168">
        <v>1.06E-2</v>
      </c>
      <c r="AA168">
        <v>2.3599999999999999E-2</v>
      </c>
      <c r="AB168">
        <v>2.7000000000000001E-3</v>
      </c>
      <c r="AC168">
        <v>5.8999999999999999E-3</v>
      </c>
    </row>
    <row r="169" spans="1:29" x14ac:dyDescent="0.35">
      <c r="A169">
        <v>18</v>
      </c>
      <c r="B169" t="s">
        <v>47</v>
      </c>
      <c r="C169">
        <v>350</v>
      </c>
      <c r="D169">
        <v>720</v>
      </c>
      <c r="E169">
        <v>811</v>
      </c>
      <c r="F169">
        <v>18</v>
      </c>
      <c r="G169">
        <v>61</v>
      </c>
      <c r="H169">
        <v>86.037000000000006</v>
      </c>
      <c r="I169">
        <v>0.15</v>
      </c>
      <c r="J169">
        <v>9.8699999999999992</v>
      </c>
      <c r="K169">
        <v>0.41</v>
      </c>
      <c r="L169">
        <v>0.09</v>
      </c>
      <c r="M169">
        <v>0.27</v>
      </c>
      <c r="N169">
        <v>1.47</v>
      </c>
      <c r="O169">
        <v>0.51</v>
      </c>
      <c r="P169">
        <v>0.51100000000000001</v>
      </c>
      <c r="Q169">
        <v>5.5E-2</v>
      </c>
      <c r="R169">
        <v>1.7000000000000001E-2</v>
      </c>
      <c r="S169">
        <v>1E-3</v>
      </c>
      <c r="T169">
        <v>3.0000000000000001E-3</v>
      </c>
      <c r="V169">
        <v>0.27400000000000002</v>
      </c>
      <c r="X169">
        <v>0.1</v>
      </c>
      <c r="Y169">
        <v>0.20499999999999999</v>
      </c>
      <c r="Z169">
        <v>1.06E-2</v>
      </c>
      <c r="AA169">
        <v>2.3599999999999999E-2</v>
      </c>
      <c r="AB169">
        <v>2.7000000000000001E-3</v>
      </c>
      <c r="AC169">
        <v>5.8999999999999999E-3</v>
      </c>
    </row>
    <row r="170" spans="1:29" x14ac:dyDescent="0.35">
      <c r="A170">
        <v>18</v>
      </c>
      <c r="B170" t="s">
        <v>47</v>
      </c>
      <c r="C170">
        <v>400</v>
      </c>
      <c r="D170">
        <v>703</v>
      </c>
      <c r="E170">
        <v>786</v>
      </c>
      <c r="F170">
        <v>17.54</v>
      </c>
      <c r="G170">
        <v>60</v>
      </c>
      <c r="H170">
        <v>86.037000000000006</v>
      </c>
      <c r="I170">
        <v>0.15</v>
      </c>
      <c r="J170">
        <v>9.8699999999999992</v>
      </c>
      <c r="K170">
        <v>0.41</v>
      </c>
      <c r="L170">
        <v>0.09</v>
      </c>
      <c r="M170">
        <v>0.27</v>
      </c>
      <c r="N170">
        <v>1.47</v>
      </c>
      <c r="O170">
        <v>0.51</v>
      </c>
      <c r="P170">
        <v>0.51100000000000001</v>
      </c>
      <c r="Q170">
        <v>5.5E-2</v>
      </c>
      <c r="R170">
        <v>1.7000000000000001E-2</v>
      </c>
      <c r="S170">
        <v>1E-3</v>
      </c>
      <c r="T170">
        <v>3.0000000000000001E-3</v>
      </c>
      <c r="V170">
        <v>0.27400000000000002</v>
      </c>
      <c r="X170">
        <v>0.1</v>
      </c>
      <c r="Y170">
        <v>0.20499999999999999</v>
      </c>
      <c r="Z170">
        <v>1.06E-2</v>
      </c>
      <c r="AA170">
        <v>2.3599999999999999E-2</v>
      </c>
      <c r="AB170">
        <v>2.7000000000000001E-3</v>
      </c>
      <c r="AC170">
        <v>5.8999999999999999E-3</v>
      </c>
    </row>
    <row r="171" spans="1:29" x14ac:dyDescent="0.35">
      <c r="A171">
        <v>18</v>
      </c>
      <c r="B171" t="s">
        <v>47</v>
      </c>
      <c r="C171">
        <v>500</v>
      </c>
      <c r="D171">
        <v>614</v>
      </c>
      <c r="E171">
        <v>691</v>
      </c>
      <c r="F171">
        <v>25</v>
      </c>
      <c r="G171">
        <v>68</v>
      </c>
      <c r="H171">
        <v>86.037000000000006</v>
      </c>
      <c r="I171">
        <v>0.15</v>
      </c>
      <c r="J171">
        <v>9.8699999999999992</v>
      </c>
      <c r="K171">
        <v>0.41</v>
      </c>
      <c r="L171">
        <v>0.09</v>
      </c>
      <c r="M171">
        <v>0.27</v>
      </c>
      <c r="N171">
        <v>1.47</v>
      </c>
      <c r="O171">
        <v>0.51</v>
      </c>
      <c r="P171">
        <v>0.51100000000000001</v>
      </c>
      <c r="Q171">
        <v>5.5E-2</v>
      </c>
      <c r="R171">
        <v>1.7000000000000001E-2</v>
      </c>
      <c r="S171">
        <v>1E-3</v>
      </c>
      <c r="T171">
        <v>3.0000000000000001E-3</v>
      </c>
      <c r="V171">
        <v>0.27400000000000002</v>
      </c>
      <c r="X171">
        <v>0.1</v>
      </c>
      <c r="Y171">
        <v>0.20499999999999999</v>
      </c>
      <c r="Z171">
        <v>1.06E-2</v>
      </c>
      <c r="AA171">
        <v>2.3599999999999999E-2</v>
      </c>
      <c r="AB171">
        <v>2.7000000000000001E-3</v>
      </c>
      <c r="AC171">
        <v>5.8999999999999999E-3</v>
      </c>
    </row>
    <row r="172" spans="1:29" x14ac:dyDescent="0.35">
      <c r="A172">
        <v>18</v>
      </c>
      <c r="B172" t="s">
        <v>47</v>
      </c>
      <c r="C172">
        <v>550</v>
      </c>
      <c r="D172">
        <v>546</v>
      </c>
      <c r="E172">
        <v>609</v>
      </c>
      <c r="F172">
        <v>29.28</v>
      </c>
      <c r="G172">
        <v>73</v>
      </c>
      <c r="H172">
        <v>86.037000000000006</v>
      </c>
      <c r="I172">
        <v>0.15</v>
      </c>
      <c r="J172">
        <v>9.8699999999999992</v>
      </c>
      <c r="K172">
        <v>0.41</v>
      </c>
      <c r="L172">
        <v>0.09</v>
      </c>
      <c r="M172">
        <v>0.27</v>
      </c>
      <c r="N172">
        <v>1.47</v>
      </c>
      <c r="O172">
        <v>0.51</v>
      </c>
      <c r="P172">
        <v>0.51100000000000001</v>
      </c>
      <c r="Q172">
        <v>5.5E-2</v>
      </c>
      <c r="R172">
        <v>1.7000000000000001E-2</v>
      </c>
      <c r="S172">
        <v>1E-3</v>
      </c>
      <c r="T172">
        <v>3.0000000000000001E-3</v>
      </c>
      <c r="V172">
        <v>0.27400000000000002</v>
      </c>
      <c r="X172">
        <v>0.1</v>
      </c>
      <c r="Y172">
        <v>0.20499999999999999</v>
      </c>
      <c r="Z172">
        <v>1.06E-2</v>
      </c>
      <c r="AA172">
        <v>2.3599999999999999E-2</v>
      </c>
      <c r="AB172">
        <v>2.7000000000000001E-3</v>
      </c>
      <c r="AC172">
        <v>5.8999999999999999E-3</v>
      </c>
    </row>
    <row r="173" spans="1:29" x14ac:dyDescent="0.35">
      <c r="A173">
        <v>18</v>
      </c>
      <c r="B173" t="s">
        <v>47</v>
      </c>
      <c r="C173">
        <v>600</v>
      </c>
      <c r="D173">
        <v>466</v>
      </c>
      <c r="E173">
        <v>531</v>
      </c>
      <c r="F173">
        <v>36</v>
      </c>
      <c r="G173">
        <v>79</v>
      </c>
      <c r="H173">
        <v>86.037000000000006</v>
      </c>
      <c r="I173">
        <v>0.15</v>
      </c>
      <c r="J173">
        <v>9.8699999999999992</v>
      </c>
      <c r="K173">
        <v>0.41</v>
      </c>
      <c r="L173">
        <v>0.09</v>
      </c>
      <c r="M173">
        <v>0.27</v>
      </c>
      <c r="N173">
        <v>1.47</v>
      </c>
      <c r="O173">
        <v>0.51</v>
      </c>
      <c r="P173">
        <v>0.51100000000000001</v>
      </c>
      <c r="Q173">
        <v>5.5E-2</v>
      </c>
      <c r="R173">
        <v>1.7000000000000001E-2</v>
      </c>
      <c r="S173">
        <v>1E-3</v>
      </c>
      <c r="T173">
        <v>3.0000000000000001E-3</v>
      </c>
      <c r="V173">
        <v>0.27400000000000002</v>
      </c>
      <c r="X173">
        <v>0.1</v>
      </c>
      <c r="Y173">
        <v>0.20499999999999999</v>
      </c>
      <c r="Z173">
        <v>1.06E-2</v>
      </c>
      <c r="AA173">
        <v>2.3599999999999999E-2</v>
      </c>
      <c r="AB173">
        <v>2.7000000000000001E-3</v>
      </c>
      <c r="AC173">
        <v>5.8999999999999999E-3</v>
      </c>
    </row>
    <row r="174" spans="1:29" x14ac:dyDescent="0.35">
      <c r="A174">
        <v>18</v>
      </c>
      <c r="B174" t="s">
        <v>47</v>
      </c>
      <c r="C174">
        <v>650</v>
      </c>
      <c r="D174">
        <v>378</v>
      </c>
      <c r="E174">
        <v>448</v>
      </c>
      <c r="F174">
        <v>32</v>
      </c>
      <c r="G174">
        <v>79</v>
      </c>
      <c r="H174">
        <v>86.037000000000006</v>
      </c>
      <c r="I174">
        <v>0.15</v>
      </c>
      <c r="J174">
        <v>9.8699999999999992</v>
      </c>
      <c r="K174">
        <v>0.41</v>
      </c>
      <c r="L174">
        <v>0.09</v>
      </c>
      <c r="M174">
        <v>0.27</v>
      </c>
      <c r="N174">
        <v>1.47</v>
      </c>
      <c r="O174">
        <v>0.51</v>
      </c>
      <c r="P174">
        <v>0.51100000000000001</v>
      </c>
      <c r="Q174">
        <v>5.5E-2</v>
      </c>
      <c r="R174">
        <v>1.7000000000000001E-2</v>
      </c>
      <c r="S174">
        <v>1E-3</v>
      </c>
      <c r="T174">
        <v>3.0000000000000001E-3</v>
      </c>
      <c r="V174">
        <v>0.27400000000000002</v>
      </c>
      <c r="X174">
        <v>0.1</v>
      </c>
      <c r="Y174">
        <v>0.20499999999999999</v>
      </c>
      <c r="Z174">
        <v>1.06E-2</v>
      </c>
      <c r="AA174">
        <v>2.3599999999999999E-2</v>
      </c>
      <c r="AB174">
        <v>2.7000000000000001E-3</v>
      </c>
      <c r="AC174">
        <v>5.8999999999999999E-3</v>
      </c>
    </row>
    <row r="175" spans="1:29" x14ac:dyDescent="0.35">
      <c r="A175">
        <v>19</v>
      </c>
      <c r="B175" t="s">
        <v>48</v>
      </c>
      <c r="C175">
        <v>23.9</v>
      </c>
      <c r="D175">
        <v>843</v>
      </c>
      <c r="E175">
        <v>994</v>
      </c>
      <c r="F175">
        <v>23</v>
      </c>
      <c r="G175">
        <v>59</v>
      </c>
      <c r="H175">
        <v>85.078999999999994</v>
      </c>
      <c r="I175">
        <v>0.15</v>
      </c>
      <c r="J175">
        <v>9.85</v>
      </c>
      <c r="K175">
        <v>0.47</v>
      </c>
      <c r="L175">
        <v>0.1</v>
      </c>
      <c r="M175">
        <v>0.27</v>
      </c>
      <c r="N175">
        <v>1.46</v>
      </c>
      <c r="O175">
        <v>1.26</v>
      </c>
      <c r="P175">
        <v>0.48399999999999999</v>
      </c>
      <c r="Q175">
        <v>5.7000000000000002E-2</v>
      </c>
      <c r="R175">
        <v>1.0999999999999999E-2</v>
      </c>
      <c r="S175">
        <v>1E-3</v>
      </c>
      <c r="T175">
        <v>0.29399999999999998</v>
      </c>
      <c r="V175">
        <v>0.28000000000000003</v>
      </c>
      <c r="Y175">
        <v>0.20799999999999999</v>
      </c>
      <c r="Z175">
        <v>1.04E-2</v>
      </c>
      <c r="AA175">
        <v>2.3900000000000001E-2</v>
      </c>
      <c r="AB175">
        <v>3.2000000000000002E-3</v>
      </c>
      <c r="AC175">
        <v>5.5999999999999999E-3</v>
      </c>
    </row>
    <row r="176" spans="1:29" x14ac:dyDescent="0.35">
      <c r="A176">
        <v>19</v>
      </c>
      <c r="B176" t="s">
        <v>48</v>
      </c>
      <c r="C176">
        <v>200</v>
      </c>
      <c r="D176">
        <v>767</v>
      </c>
      <c r="E176">
        <v>886</v>
      </c>
      <c r="F176">
        <v>19</v>
      </c>
      <c r="G176">
        <v>62</v>
      </c>
      <c r="H176">
        <v>85.078999999999994</v>
      </c>
      <c r="I176">
        <v>0.15</v>
      </c>
      <c r="J176">
        <v>9.85</v>
      </c>
      <c r="K176">
        <v>0.47</v>
      </c>
      <c r="L176">
        <v>0.1</v>
      </c>
      <c r="M176">
        <v>0.27</v>
      </c>
      <c r="N176">
        <v>1.46</v>
      </c>
      <c r="O176">
        <v>1.26</v>
      </c>
      <c r="P176">
        <v>0.48399999999999999</v>
      </c>
      <c r="Q176">
        <v>5.7000000000000002E-2</v>
      </c>
      <c r="R176">
        <v>1.0999999999999999E-2</v>
      </c>
      <c r="S176">
        <v>1E-3</v>
      </c>
      <c r="T176">
        <v>0.29399999999999998</v>
      </c>
      <c r="V176">
        <v>0.28000000000000003</v>
      </c>
      <c r="Y176">
        <v>0.20799999999999999</v>
      </c>
      <c r="Z176">
        <v>1.04E-2</v>
      </c>
      <c r="AA176">
        <v>2.3900000000000001E-2</v>
      </c>
      <c r="AB176">
        <v>3.2000000000000002E-3</v>
      </c>
      <c r="AC176">
        <v>5.5999999999999999E-3</v>
      </c>
    </row>
    <row r="177" spans="1:29" x14ac:dyDescent="0.35">
      <c r="A177">
        <v>19</v>
      </c>
      <c r="B177" t="s">
        <v>48</v>
      </c>
      <c r="C177">
        <v>300</v>
      </c>
      <c r="D177">
        <v>739</v>
      </c>
      <c r="E177">
        <v>843</v>
      </c>
      <c r="F177">
        <v>15</v>
      </c>
      <c r="G177">
        <v>59</v>
      </c>
      <c r="H177">
        <v>85.078999999999994</v>
      </c>
      <c r="I177">
        <v>0.15</v>
      </c>
      <c r="J177">
        <v>9.85</v>
      </c>
      <c r="K177">
        <v>0.47</v>
      </c>
      <c r="L177">
        <v>0.1</v>
      </c>
      <c r="M177">
        <v>0.27</v>
      </c>
      <c r="N177">
        <v>1.46</v>
      </c>
      <c r="O177">
        <v>1.26</v>
      </c>
      <c r="P177">
        <v>0.48399999999999999</v>
      </c>
      <c r="Q177">
        <v>5.7000000000000002E-2</v>
      </c>
      <c r="R177">
        <v>1.0999999999999999E-2</v>
      </c>
      <c r="S177">
        <v>1E-3</v>
      </c>
      <c r="T177">
        <v>0.29399999999999998</v>
      </c>
      <c r="V177">
        <v>0.28000000000000003</v>
      </c>
      <c r="Y177">
        <v>0.20799999999999999</v>
      </c>
      <c r="Z177">
        <v>1.04E-2</v>
      </c>
      <c r="AA177">
        <v>2.3900000000000001E-2</v>
      </c>
      <c r="AB177">
        <v>3.2000000000000002E-3</v>
      </c>
      <c r="AC177">
        <v>5.5999999999999999E-3</v>
      </c>
    </row>
    <row r="178" spans="1:29" x14ac:dyDescent="0.35">
      <c r="A178">
        <v>19</v>
      </c>
      <c r="B178" t="s">
        <v>48</v>
      </c>
      <c r="C178">
        <v>400</v>
      </c>
      <c r="D178">
        <v>706</v>
      </c>
      <c r="E178">
        <v>804</v>
      </c>
      <c r="F178">
        <v>17</v>
      </c>
      <c r="G178">
        <v>57</v>
      </c>
      <c r="H178">
        <v>85.078999999999994</v>
      </c>
      <c r="I178">
        <v>0.15</v>
      </c>
      <c r="J178">
        <v>9.85</v>
      </c>
      <c r="K178">
        <v>0.47</v>
      </c>
      <c r="L178">
        <v>0.1</v>
      </c>
      <c r="M178">
        <v>0.27</v>
      </c>
      <c r="N178">
        <v>1.46</v>
      </c>
      <c r="O178">
        <v>1.26</v>
      </c>
      <c r="P178">
        <v>0.48399999999999999</v>
      </c>
      <c r="Q178">
        <v>5.7000000000000002E-2</v>
      </c>
      <c r="R178">
        <v>1.0999999999999999E-2</v>
      </c>
      <c r="S178">
        <v>1E-3</v>
      </c>
      <c r="T178">
        <v>0.29399999999999998</v>
      </c>
      <c r="V178">
        <v>0.28000000000000003</v>
      </c>
      <c r="Y178">
        <v>0.20799999999999999</v>
      </c>
      <c r="Z178">
        <v>1.04E-2</v>
      </c>
      <c r="AA178">
        <v>2.3900000000000001E-2</v>
      </c>
      <c r="AB178">
        <v>3.2000000000000002E-3</v>
      </c>
      <c r="AC178">
        <v>5.5999999999999999E-3</v>
      </c>
    </row>
    <row r="179" spans="1:29" x14ac:dyDescent="0.35">
      <c r="A179">
        <v>19</v>
      </c>
      <c r="B179" t="s">
        <v>48</v>
      </c>
      <c r="C179">
        <v>500</v>
      </c>
      <c r="D179">
        <v>630</v>
      </c>
      <c r="E179">
        <v>713</v>
      </c>
      <c r="F179">
        <v>22</v>
      </c>
      <c r="G179">
        <v>65</v>
      </c>
      <c r="H179">
        <v>85.078999999999994</v>
      </c>
      <c r="I179">
        <v>0.15</v>
      </c>
      <c r="J179">
        <v>9.85</v>
      </c>
      <c r="K179">
        <v>0.47</v>
      </c>
      <c r="L179">
        <v>0.1</v>
      </c>
      <c r="M179">
        <v>0.27</v>
      </c>
      <c r="N179">
        <v>1.46</v>
      </c>
      <c r="O179">
        <v>1.26</v>
      </c>
      <c r="P179">
        <v>0.48399999999999999</v>
      </c>
      <c r="Q179">
        <v>5.7000000000000002E-2</v>
      </c>
      <c r="R179">
        <v>1.0999999999999999E-2</v>
      </c>
      <c r="S179">
        <v>1E-3</v>
      </c>
      <c r="T179">
        <v>0.29399999999999998</v>
      </c>
      <c r="V179">
        <v>0.28000000000000003</v>
      </c>
      <c r="Y179">
        <v>0.20799999999999999</v>
      </c>
      <c r="Z179">
        <v>1.04E-2</v>
      </c>
      <c r="AA179">
        <v>2.3900000000000001E-2</v>
      </c>
      <c r="AB179">
        <v>3.2000000000000002E-3</v>
      </c>
      <c r="AC179">
        <v>5.5999999999999999E-3</v>
      </c>
    </row>
    <row r="180" spans="1:29" x14ac:dyDescent="0.35">
      <c r="A180">
        <v>19</v>
      </c>
      <c r="B180" t="s">
        <v>48</v>
      </c>
      <c r="C180">
        <v>600</v>
      </c>
      <c r="D180">
        <v>474</v>
      </c>
      <c r="E180">
        <v>547</v>
      </c>
      <c r="F180">
        <v>36</v>
      </c>
      <c r="G180">
        <v>78</v>
      </c>
      <c r="H180">
        <v>85.078999999999994</v>
      </c>
      <c r="I180">
        <v>0.15</v>
      </c>
      <c r="J180">
        <v>9.85</v>
      </c>
      <c r="K180">
        <v>0.47</v>
      </c>
      <c r="L180">
        <v>0.1</v>
      </c>
      <c r="M180">
        <v>0.27</v>
      </c>
      <c r="N180">
        <v>1.46</v>
      </c>
      <c r="O180">
        <v>1.26</v>
      </c>
      <c r="P180">
        <v>0.48399999999999999</v>
      </c>
      <c r="Q180">
        <v>5.7000000000000002E-2</v>
      </c>
      <c r="R180">
        <v>1.0999999999999999E-2</v>
      </c>
      <c r="S180">
        <v>1E-3</v>
      </c>
      <c r="T180">
        <v>0.29399999999999998</v>
      </c>
      <c r="V180">
        <v>0.28000000000000003</v>
      </c>
      <c r="Y180">
        <v>0.20799999999999999</v>
      </c>
      <c r="Z180">
        <v>1.04E-2</v>
      </c>
      <c r="AA180">
        <v>2.3900000000000001E-2</v>
      </c>
      <c r="AB180">
        <v>3.2000000000000002E-3</v>
      </c>
      <c r="AC180">
        <v>5.5999999999999999E-3</v>
      </c>
    </row>
    <row r="181" spans="1:29" x14ac:dyDescent="0.35">
      <c r="A181">
        <v>19</v>
      </c>
      <c r="B181" t="s">
        <v>48</v>
      </c>
      <c r="C181">
        <v>650</v>
      </c>
      <c r="D181">
        <v>384</v>
      </c>
      <c r="E181">
        <v>452</v>
      </c>
      <c r="F181">
        <v>37</v>
      </c>
      <c r="G181">
        <v>84</v>
      </c>
      <c r="H181">
        <v>85.078999999999994</v>
      </c>
      <c r="I181">
        <v>0.15</v>
      </c>
      <c r="J181">
        <v>9.85</v>
      </c>
      <c r="K181">
        <v>0.47</v>
      </c>
      <c r="L181">
        <v>0.1</v>
      </c>
      <c r="M181">
        <v>0.27</v>
      </c>
      <c r="N181">
        <v>1.46</v>
      </c>
      <c r="O181">
        <v>1.26</v>
      </c>
      <c r="P181">
        <v>0.48399999999999999</v>
      </c>
      <c r="Q181">
        <v>5.7000000000000002E-2</v>
      </c>
      <c r="R181">
        <v>1.0999999999999999E-2</v>
      </c>
      <c r="S181">
        <v>1E-3</v>
      </c>
      <c r="T181">
        <v>0.29399999999999998</v>
      </c>
      <c r="V181">
        <v>0.28000000000000003</v>
      </c>
      <c r="Y181">
        <v>0.20799999999999999</v>
      </c>
      <c r="Z181">
        <v>1.04E-2</v>
      </c>
      <c r="AA181">
        <v>2.3900000000000001E-2</v>
      </c>
      <c r="AB181">
        <v>3.2000000000000002E-3</v>
      </c>
      <c r="AC181">
        <v>5.5999999999999999E-3</v>
      </c>
    </row>
    <row r="182" spans="1:29" x14ac:dyDescent="0.35">
      <c r="A182">
        <v>20</v>
      </c>
      <c r="B182" t="s">
        <v>49</v>
      </c>
      <c r="C182">
        <v>23.9</v>
      </c>
      <c r="D182">
        <v>814</v>
      </c>
      <c r="E182">
        <v>962</v>
      </c>
      <c r="F182">
        <v>26</v>
      </c>
      <c r="G182">
        <v>66</v>
      </c>
      <c r="H182">
        <v>85.962999999999994</v>
      </c>
      <c r="I182">
        <v>0.15</v>
      </c>
      <c r="J182">
        <v>9.11</v>
      </c>
      <c r="K182">
        <v>0.41</v>
      </c>
      <c r="L182">
        <v>0.08</v>
      </c>
      <c r="M182">
        <v>0.27</v>
      </c>
      <c r="N182">
        <v>1.47</v>
      </c>
      <c r="O182">
        <v>1.37</v>
      </c>
      <c r="P182">
        <v>0.47599999999999998</v>
      </c>
      <c r="Q182">
        <v>5.6000000000000001E-2</v>
      </c>
      <c r="R182">
        <v>1.4E-2</v>
      </c>
      <c r="S182">
        <v>1E-3</v>
      </c>
      <c r="T182">
        <v>3.3000000000000002E-2</v>
      </c>
      <c r="V182">
        <v>0.34599999999999997</v>
      </c>
      <c r="Y182">
        <v>0.20599999999999999</v>
      </c>
      <c r="Z182">
        <v>8.5000000000000006E-3</v>
      </c>
      <c r="AA182">
        <v>2.2599999999999999E-2</v>
      </c>
      <c r="AB182">
        <v>2.8E-3</v>
      </c>
      <c r="AC182">
        <v>5.8999999999999999E-3</v>
      </c>
    </row>
    <row r="183" spans="1:29" x14ac:dyDescent="0.35">
      <c r="A183">
        <v>20</v>
      </c>
      <c r="B183" t="s">
        <v>49</v>
      </c>
      <c r="C183">
        <v>600</v>
      </c>
      <c r="D183">
        <v>446</v>
      </c>
      <c r="E183">
        <v>535</v>
      </c>
      <c r="F183">
        <v>40</v>
      </c>
      <c r="G183">
        <v>75</v>
      </c>
      <c r="H183">
        <v>85.962999999999994</v>
      </c>
      <c r="I183">
        <v>0.15</v>
      </c>
      <c r="J183">
        <v>9.11</v>
      </c>
      <c r="K183">
        <v>0.41</v>
      </c>
      <c r="L183">
        <v>0.08</v>
      </c>
      <c r="M183">
        <v>0.27</v>
      </c>
      <c r="N183">
        <v>1.47</v>
      </c>
      <c r="O183">
        <v>1.37</v>
      </c>
      <c r="P183">
        <v>0.47599999999999998</v>
      </c>
      <c r="Q183">
        <v>5.6000000000000001E-2</v>
      </c>
      <c r="R183">
        <v>1.4E-2</v>
      </c>
      <c r="S183">
        <v>1E-3</v>
      </c>
      <c r="T183">
        <v>3.3000000000000002E-2</v>
      </c>
      <c r="V183">
        <v>0.34599999999999997</v>
      </c>
      <c r="Y183">
        <v>0.20599999999999999</v>
      </c>
      <c r="Z183">
        <v>8.5000000000000006E-3</v>
      </c>
      <c r="AA183">
        <v>2.2599999999999999E-2</v>
      </c>
      <c r="AB183">
        <v>2.8E-3</v>
      </c>
      <c r="AC183">
        <v>5.8999999999999999E-3</v>
      </c>
    </row>
    <row r="184" spans="1:29" x14ac:dyDescent="0.35">
      <c r="A184">
        <v>20</v>
      </c>
      <c r="B184" t="s">
        <v>49</v>
      </c>
      <c r="C184">
        <v>650</v>
      </c>
      <c r="D184">
        <v>373</v>
      </c>
      <c r="E184">
        <v>443</v>
      </c>
      <c r="F184">
        <v>40</v>
      </c>
      <c r="G184">
        <v>82</v>
      </c>
      <c r="H184">
        <v>85.962999999999994</v>
      </c>
      <c r="I184">
        <v>0.15</v>
      </c>
      <c r="J184">
        <v>9.11</v>
      </c>
      <c r="K184">
        <v>0.41</v>
      </c>
      <c r="L184">
        <v>0.08</v>
      </c>
      <c r="M184">
        <v>0.27</v>
      </c>
      <c r="N184">
        <v>1.47</v>
      </c>
      <c r="O184">
        <v>1.37</v>
      </c>
      <c r="P184">
        <v>0.47599999999999998</v>
      </c>
      <c r="Q184">
        <v>5.6000000000000001E-2</v>
      </c>
      <c r="R184">
        <v>1.4E-2</v>
      </c>
      <c r="S184">
        <v>1E-3</v>
      </c>
      <c r="T184">
        <v>3.3000000000000002E-2</v>
      </c>
      <c r="V184">
        <v>0.34599999999999997</v>
      </c>
      <c r="Y184">
        <v>0.20599999999999999</v>
      </c>
      <c r="Z184">
        <v>8.5000000000000006E-3</v>
      </c>
      <c r="AA184">
        <v>2.2599999999999999E-2</v>
      </c>
      <c r="AB184">
        <v>2.8E-3</v>
      </c>
      <c r="AC184">
        <v>5.8999999999999999E-3</v>
      </c>
    </row>
    <row r="185" spans="1:29" x14ac:dyDescent="0.35">
      <c r="A185">
        <v>21</v>
      </c>
      <c r="B185" t="s">
        <v>50</v>
      </c>
      <c r="C185">
        <v>23.9</v>
      </c>
      <c r="D185">
        <v>829</v>
      </c>
      <c r="E185">
        <v>986</v>
      </c>
      <c r="F185">
        <v>22</v>
      </c>
      <c r="G185">
        <v>56</v>
      </c>
      <c r="H185">
        <v>83.55</v>
      </c>
      <c r="I185">
        <v>0.15</v>
      </c>
      <c r="J185">
        <v>9.09</v>
      </c>
      <c r="K185">
        <v>0.51</v>
      </c>
      <c r="L185">
        <v>0.23</v>
      </c>
      <c r="M185">
        <v>0.19</v>
      </c>
      <c r="N185">
        <v>2.94</v>
      </c>
      <c r="O185">
        <v>0.1</v>
      </c>
      <c r="P185">
        <v>2.9140000000000001</v>
      </c>
      <c r="Q185">
        <v>6.2E-2</v>
      </c>
      <c r="R185">
        <v>1.4E-2</v>
      </c>
      <c r="S185">
        <v>1E-3</v>
      </c>
      <c r="T185">
        <v>3.0000000000000001E-3</v>
      </c>
      <c r="V185">
        <v>0.01</v>
      </c>
      <c r="Y185">
        <v>0.20200000000000001</v>
      </c>
      <c r="Z185">
        <v>1.04E-2</v>
      </c>
      <c r="AA185">
        <v>1.9300000000000001E-2</v>
      </c>
      <c r="AB185">
        <v>2.7000000000000001E-3</v>
      </c>
      <c r="AC185">
        <v>5.8999999999999999E-3</v>
      </c>
    </row>
    <row r="186" spans="1:29" x14ac:dyDescent="0.35">
      <c r="A186">
        <v>21</v>
      </c>
      <c r="B186" t="s">
        <v>50</v>
      </c>
      <c r="C186">
        <v>100</v>
      </c>
      <c r="D186">
        <v>794</v>
      </c>
      <c r="E186">
        <v>940</v>
      </c>
      <c r="F186">
        <v>18</v>
      </c>
      <c r="G186">
        <v>56</v>
      </c>
      <c r="H186">
        <v>83.55</v>
      </c>
      <c r="I186">
        <v>0.15</v>
      </c>
      <c r="J186">
        <v>9.09</v>
      </c>
      <c r="K186">
        <v>0.51</v>
      </c>
      <c r="L186">
        <v>0.23</v>
      </c>
      <c r="M186">
        <v>0.19</v>
      </c>
      <c r="N186">
        <v>2.94</v>
      </c>
      <c r="O186">
        <v>0.1</v>
      </c>
      <c r="P186">
        <v>2.9140000000000001</v>
      </c>
      <c r="Q186">
        <v>6.2E-2</v>
      </c>
      <c r="R186">
        <v>1.4E-2</v>
      </c>
      <c r="S186">
        <v>1E-3</v>
      </c>
      <c r="T186">
        <v>3.0000000000000001E-3</v>
      </c>
      <c r="V186">
        <v>0.01</v>
      </c>
      <c r="Y186">
        <v>0.20200000000000001</v>
      </c>
      <c r="Z186">
        <v>1.04E-2</v>
      </c>
      <c r="AA186">
        <v>1.9300000000000001E-2</v>
      </c>
      <c r="AB186">
        <v>2.7000000000000001E-3</v>
      </c>
      <c r="AC186">
        <v>5.8999999999999999E-3</v>
      </c>
    </row>
    <row r="187" spans="1:29" x14ac:dyDescent="0.35">
      <c r="A187">
        <v>21</v>
      </c>
      <c r="B187" t="s">
        <v>50</v>
      </c>
      <c r="C187">
        <v>150</v>
      </c>
      <c r="D187">
        <v>777</v>
      </c>
      <c r="E187">
        <v>914</v>
      </c>
      <c r="F187">
        <v>21</v>
      </c>
      <c r="G187">
        <v>59</v>
      </c>
      <c r="H187">
        <v>83.55</v>
      </c>
      <c r="I187">
        <v>0.15</v>
      </c>
      <c r="J187">
        <v>9.09</v>
      </c>
      <c r="K187">
        <v>0.51</v>
      </c>
      <c r="L187">
        <v>0.23</v>
      </c>
      <c r="M187">
        <v>0.19</v>
      </c>
      <c r="N187">
        <v>2.94</v>
      </c>
      <c r="O187">
        <v>0.1</v>
      </c>
      <c r="P187">
        <v>2.9140000000000001</v>
      </c>
      <c r="Q187">
        <v>6.2E-2</v>
      </c>
      <c r="R187">
        <v>1.4E-2</v>
      </c>
      <c r="S187">
        <v>1E-3</v>
      </c>
      <c r="T187">
        <v>3.0000000000000001E-3</v>
      </c>
      <c r="V187">
        <v>0.01</v>
      </c>
      <c r="Y187">
        <v>0.20200000000000001</v>
      </c>
      <c r="Z187">
        <v>1.04E-2</v>
      </c>
      <c r="AA187">
        <v>1.9300000000000001E-2</v>
      </c>
      <c r="AB187">
        <v>2.7000000000000001E-3</v>
      </c>
      <c r="AC187">
        <v>5.8999999999999999E-3</v>
      </c>
    </row>
    <row r="188" spans="1:29" x14ac:dyDescent="0.35">
      <c r="A188">
        <v>21</v>
      </c>
      <c r="B188" t="s">
        <v>50</v>
      </c>
      <c r="C188">
        <v>200</v>
      </c>
      <c r="D188">
        <v>764</v>
      </c>
      <c r="E188">
        <v>892</v>
      </c>
      <c r="F188">
        <v>16</v>
      </c>
      <c r="G188">
        <v>51</v>
      </c>
      <c r="H188">
        <v>83.55</v>
      </c>
      <c r="I188">
        <v>0.15</v>
      </c>
      <c r="J188">
        <v>9.09</v>
      </c>
      <c r="K188">
        <v>0.51</v>
      </c>
      <c r="L188">
        <v>0.23</v>
      </c>
      <c r="M188">
        <v>0.19</v>
      </c>
      <c r="N188">
        <v>2.94</v>
      </c>
      <c r="O188">
        <v>0.1</v>
      </c>
      <c r="P188">
        <v>2.9140000000000001</v>
      </c>
      <c r="Q188">
        <v>6.2E-2</v>
      </c>
      <c r="R188">
        <v>1.4E-2</v>
      </c>
      <c r="S188">
        <v>1E-3</v>
      </c>
      <c r="T188">
        <v>3.0000000000000001E-3</v>
      </c>
      <c r="V188">
        <v>0.01</v>
      </c>
      <c r="Y188">
        <v>0.20200000000000001</v>
      </c>
      <c r="Z188">
        <v>1.04E-2</v>
      </c>
      <c r="AA188">
        <v>1.9300000000000001E-2</v>
      </c>
      <c r="AB188">
        <v>2.7000000000000001E-3</v>
      </c>
      <c r="AC188">
        <v>5.8999999999999999E-3</v>
      </c>
    </row>
    <row r="189" spans="1:29" x14ac:dyDescent="0.35">
      <c r="A189">
        <v>21</v>
      </c>
      <c r="B189" t="s">
        <v>50</v>
      </c>
      <c r="C189">
        <v>250</v>
      </c>
      <c r="D189">
        <v>747</v>
      </c>
      <c r="E189">
        <v>860</v>
      </c>
      <c r="F189">
        <v>20</v>
      </c>
      <c r="G189">
        <v>53</v>
      </c>
      <c r="H189">
        <v>83.55</v>
      </c>
      <c r="I189">
        <v>0.15</v>
      </c>
      <c r="J189">
        <v>9.09</v>
      </c>
      <c r="K189">
        <v>0.51</v>
      </c>
      <c r="L189">
        <v>0.23</v>
      </c>
      <c r="M189">
        <v>0.19</v>
      </c>
      <c r="N189">
        <v>2.94</v>
      </c>
      <c r="O189">
        <v>0.1</v>
      </c>
      <c r="P189">
        <v>2.9140000000000001</v>
      </c>
      <c r="Q189">
        <v>6.2E-2</v>
      </c>
      <c r="R189">
        <v>1.4E-2</v>
      </c>
      <c r="S189">
        <v>1E-3</v>
      </c>
      <c r="T189">
        <v>3.0000000000000001E-3</v>
      </c>
      <c r="V189">
        <v>0.01</v>
      </c>
      <c r="Y189">
        <v>0.20200000000000001</v>
      </c>
      <c r="Z189">
        <v>1.04E-2</v>
      </c>
      <c r="AA189">
        <v>1.9300000000000001E-2</v>
      </c>
      <c r="AB189">
        <v>2.7000000000000001E-3</v>
      </c>
      <c r="AC189">
        <v>5.8999999999999999E-3</v>
      </c>
    </row>
    <row r="190" spans="1:29" x14ac:dyDescent="0.35">
      <c r="A190">
        <v>21</v>
      </c>
      <c r="B190" t="s">
        <v>50</v>
      </c>
      <c r="C190">
        <v>300</v>
      </c>
      <c r="D190">
        <v>740</v>
      </c>
      <c r="E190">
        <v>852</v>
      </c>
      <c r="F190">
        <v>16</v>
      </c>
      <c r="G190">
        <v>56</v>
      </c>
      <c r="H190">
        <v>83.55</v>
      </c>
      <c r="I190">
        <v>0.15</v>
      </c>
      <c r="J190">
        <v>9.09</v>
      </c>
      <c r="K190">
        <v>0.51</v>
      </c>
      <c r="L190">
        <v>0.23</v>
      </c>
      <c r="M190">
        <v>0.19</v>
      </c>
      <c r="N190">
        <v>2.94</v>
      </c>
      <c r="O190">
        <v>0.1</v>
      </c>
      <c r="P190">
        <v>2.9140000000000001</v>
      </c>
      <c r="Q190">
        <v>6.2E-2</v>
      </c>
      <c r="R190">
        <v>1.4E-2</v>
      </c>
      <c r="S190">
        <v>1E-3</v>
      </c>
      <c r="T190">
        <v>3.0000000000000001E-3</v>
      </c>
      <c r="V190">
        <v>0.01</v>
      </c>
      <c r="Y190">
        <v>0.20200000000000001</v>
      </c>
      <c r="Z190">
        <v>1.04E-2</v>
      </c>
      <c r="AA190">
        <v>1.9300000000000001E-2</v>
      </c>
      <c r="AB190">
        <v>2.7000000000000001E-3</v>
      </c>
      <c r="AC190">
        <v>5.8999999999999999E-3</v>
      </c>
    </row>
    <row r="191" spans="1:29" x14ac:dyDescent="0.35">
      <c r="A191">
        <v>21</v>
      </c>
      <c r="B191" t="s">
        <v>50</v>
      </c>
      <c r="C191">
        <v>350</v>
      </c>
      <c r="D191">
        <v>727</v>
      </c>
      <c r="E191">
        <v>830</v>
      </c>
      <c r="F191">
        <v>16</v>
      </c>
      <c r="G191">
        <v>52</v>
      </c>
      <c r="H191">
        <v>83.55</v>
      </c>
      <c r="I191">
        <v>0.15</v>
      </c>
      <c r="J191">
        <v>9.09</v>
      </c>
      <c r="K191">
        <v>0.51</v>
      </c>
      <c r="L191">
        <v>0.23</v>
      </c>
      <c r="M191">
        <v>0.19</v>
      </c>
      <c r="N191">
        <v>2.94</v>
      </c>
      <c r="O191">
        <v>0.1</v>
      </c>
      <c r="P191">
        <v>2.9140000000000001</v>
      </c>
      <c r="Q191">
        <v>6.2E-2</v>
      </c>
      <c r="R191">
        <v>1.4E-2</v>
      </c>
      <c r="S191">
        <v>1E-3</v>
      </c>
      <c r="T191">
        <v>3.0000000000000001E-3</v>
      </c>
      <c r="V191">
        <v>0.01</v>
      </c>
      <c r="Y191">
        <v>0.20200000000000001</v>
      </c>
      <c r="Z191">
        <v>1.04E-2</v>
      </c>
      <c r="AA191">
        <v>1.9300000000000001E-2</v>
      </c>
      <c r="AB191">
        <v>2.7000000000000001E-3</v>
      </c>
      <c r="AC191">
        <v>5.8999999999999999E-3</v>
      </c>
    </row>
    <row r="192" spans="1:29" x14ac:dyDescent="0.35">
      <c r="A192">
        <v>21</v>
      </c>
      <c r="B192" t="s">
        <v>50</v>
      </c>
      <c r="C192">
        <v>400</v>
      </c>
      <c r="D192">
        <v>704</v>
      </c>
      <c r="E192">
        <v>800</v>
      </c>
      <c r="F192">
        <v>19</v>
      </c>
      <c r="G192">
        <v>56</v>
      </c>
      <c r="H192">
        <v>83.55</v>
      </c>
      <c r="I192">
        <v>0.15</v>
      </c>
      <c r="J192">
        <v>9.09</v>
      </c>
      <c r="K192">
        <v>0.51</v>
      </c>
      <c r="L192">
        <v>0.23</v>
      </c>
      <c r="M192">
        <v>0.19</v>
      </c>
      <c r="N192">
        <v>2.94</v>
      </c>
      <c r="O192">
        <v>0.1</v>
      </c>
      <c r="P192">
        <v>2.9140000000000001</v>
      </c>
      <c r="Q192">
        <v>6.2E-2</v>
      </c>
      <c r="R192">
        <v>1.4E-2</v>
      </c>
      <c r="S192">
        <v>1E-3</v>
      </c>
      <c r="T192">
        <v>3.0000000000000001E-3</v>
      </c>
      <c r="V192">
        <v>0.01</v>
      </c>
      <c r="Y192">
        <v>0.20200000000000001</v>
      </c>
      <c r="Z192">
        <v>1.04E-2</v>
      </c>
      <c r="AA192">
        <v>1.9300000000000001E-2</v>
      </c>
      <c r="AB192">
        <v>2.7000000000000001E-3</v>
      </c>
      <c r="AC192">
        <v>5.8999999999999999E-3</v>
      </c>
    </row>
    <row r="193" spans="1:29" x14ac:dyDescent="0.35">
      <c r="A193">
        <v>21</v>
      </c>
      <c r="B193" t="s">
        <v>50</v>
      </c>
      <c r="C193">
        <v>450</v>
      </c>
      <c r="D193">
        <v>675</v>
      </c>
      <c r="E193">
        <v>766</v>
      </c>
      <c r="F193">
        <v>19</v>
      </c>
      <c r="G193">
        <v>61</v>
      </c>
      <c r="H193">
        <v>83.55</v>
      </c>
      <c r="I193">
        <v>0.15</v>
      </c>
      <c r="J193">
        <v>9.09</v>
      </c>
      <c r="K193">
        <v>0.51</v>
      </c>
      <c r="L193">
        <v>0.23</v>
      </c>
      <c r="M193">
        <v>0.19</v>
      </c>
      <c r="N193">
        <v>2.94</v>
      </c>
      <c r="O193">
        <v>0.1</v>
      </c>
      <c r="P193">
        <v>2.9140000000000001</v>
      </c>
      <c r="Q193">
        <v>6.2E-2</v>
      </c>
      <c r="R193">
        <v>1.4E-2</v>
      </c>
      <c r="S193">
        <v>1E-3</v>
      </c>
      <c r="T193">
        <v>3.0000000000000001E-3</v>
      </c>
      <c r="V193">
        <v>0.01</v>
      </c>
      <c r="Y193">
        <v>0.20200000000000001</v>
      </c>
      <c r="Z193">
        <v>1.04E-2</v>
      </c>
      <c r="AA193">
        <v>1.9300000000000001E-2</v>
      </c>
      <c r="AB193">
        <v>2.7000000000000001E-3</v>
      </c>
      <c r="AC193">
        <v>5.8999999999999999E-3</v>
      </c>
    </row>
    <row r="194" spans="1:29" x14ac:dyDescent="0.35">
      <c r="A194">
        <v>21</v>
      </c>
      <c r="B194" t="s">
        <v>50</v>
      </c>
      <c r="C194">
        <v>500</v>
      </c>
      <c r="D194">
        <v>621</v>
      </c>
      <c r="E194">
        <v>705</v>
      </c>
      <c r="F194">
        <v>23</v>
      </c>
      <c r="G194">
        <v>70</v>
      </c>
      <c r="H194">
        <v>83.55</v>
      </c>
      <c r="I194">
        <v>0.15</v>
      </c>
      <c r="J194">
        <v>9.09</v>
      </c>
      <c r="K194">
        <v>0.51</v>
      </c>
      <c r="L194">
        <v>0.23</v>
      </c>
      <c r="M194">
        <v>0.19</v>
      </c>
      <c r="N194">
        <v>2.94</v>
      </c>
      <c r="O194">
        <v>0.1</v>
      </c>
      <c r="P194">
        <v>2.9140000000000001</v>
      </c>
      <c r="Q194">
        <v>6.2E-2</v>
      </c>
      <c r="R194">
        <v>1.4E-2</v>
      </c>
      <c r="S194">
        <v>1E-3</v>
      </c>
      <c r="T194">
        <v>3.0000000000000001E-3</v>
      </c>
      <c r="V194">
        <v>0.01</v>
      </c>
      <c r="Y194">
        <v>0.20200000000000001</v>
      </c>
      <c r="Z194">
        <v>1.04E-2</v>
      </c>
      <c r="AA194">
        <v>1.9300000000000001E-2</v>
      </c>
      <c r="AB194">
        <v>2.7000000000000001E-3</v>
      </c>
      <c r="AC194">
        <v>5.8999999999999999E-3</v>
      </c>
    </row>
    <row r="195" spans="1:29" x14ac:dyDescent="0.35">
      <c r="A195">
        <v>21</v>
      </c>
      <c r="B195" t="s">
        <v>50</v>
      </c>
      <c r="C195">
        <v>550</v>
      </c>
      <c r="D195">
        <v>558</v>
      </c>
      <c r="E195">
        <v>628</v>
      </c>
      <c r="F195">
        <v>26</v>
      </c>
      <c r="G195">
        <v>66</v>
      </c>
      <c r="H195">
        <v>83.55</v>
      </c>
      <c r="I195">
        <v>0.15</v>
      </c>
      <c r="J195">
        <v>9.09</v>
      </c>
      <c r="K195">
        <v>0.51</v>
      </c>
      <c r="L195">
        <v>0.23</v>
      </c>
      <c r="M195">
        <v>0.19</v>
      </c>
      <c r="N195">
        <v>2.94</v>
      </c>
      <c r="O195">
        <v>0.1</v>
      </c>
      <c r="P195">
        <v>2.9140000000000001</v>
      </c>
      <c r="Q195">
        <v>6.2E-2</v>
      </c>
      <c r="R195">
        <v>1.4E-2</v>
      </c>
      <c r="S195">
        <v>1E-3</v>
      </c>
      <c r="T195">
        <v>3.0000000000000001E-3</v>
      </c>
      <c r="V195">
        <v>0.01</v>
      </c>
      <c r="Y195">
        <v>0.20200000000000001</v>
      </c>
      <c r="Z195">
        <v>1.04E-2</v>
      </c>
      <c r="AA195">
        <v>1.9300000000000001E-2</v>
      </c>
      <c r="AB195">
        <v>2.7000000000000001E-3</v>
      </c>
      <c r="AC195">
        <v>5.8999999999999999E-3</v>
      </c>
    </row>
    <row r="196" spans="1:29" x14ac:dyDescent="0.35">
      <c r="A196">
        <v>21</v>
      </c>
      <c r="B196" t="s">
        <v>50</v>
      </c>
      <c r="C196">
        <v>600</v>
      </c>
      <c r="D196">
        <v>476</v>
      </c>
      <c r="E196">
        <v>541</v>
      </c>
      <c r="F196">
        <v>45</v>
      </c>
      <c r="G196">
        <v>81</v>
      </c>
      <c r="H196">
        <v>83.55</v>
      </c>
      <c r="I196">
        <v>0.15</v>
      </c>
      <c r="J196">
        <v>9.09</v>
      </c>
      <c r="K196">
        <v>0.51</v>
      </c>
      <c r="L196">
        <v>0.23</v>
      </c>
      <c r="M196">
        <v>0.19</v>
      </c>
      <c r="N196">
        <v>2.94</v>
      </c>
      <c r="O196">
        <v>0.1</v>
      </c>
      <c r="P196">
        <v>2.9140000000000001</v>
      </c>
      <c r="Q196">
        <v>6.2E-2</v>
      </c>
      <c r="R196">
        <v>1.4E-2</v>
      </c>
      <c r="S196">
        <v>1E-3</v>
      </c>
      <c r="T196">
        <v>3.0000000000000001E-3</v>
      </c>
      <c r="V196">
        <v>0.01</v>
      </c>
      <c r="Y196">
        <v>0.20200000000000001</v>
      </c>
      <c r="Z196">
        <v>1.04E-2</v>
      </c>
      <c r="AA196">
        <v>1.9300000000000001E-2</v>
      </c>
      <c r="AB196">
        <v>2.7000000000000001E-3</v>
      </c>
      <c r="AC196">
        <v>5.8999999999999999E-3</v>
      </c>
    </row>
    <row r="197" spans="1:29" x14ac:dyDescent="0.35">
      <c r="A197">
        <v>21</v>
      </c>
      <c r="B197" t="s">
        <v>50</v>
      </c>
      <c r="C197">
        <v>650</v>
      </c>
      <c r="D197">
        <v>384</v>
      </c>
      <c r="E197">
        <v>452</v>
      </c>
      <c r="F197">
        <v>32</v>
      </c>
      <c r="G197">
        <v>80</v>
      </c>
      <c r="H197">
        <v>83.55</v>
      </c>
      <c r="I197">
        <v>0.15</v>
      </c>
      <c r="J197">
        <v>9.09</v>
      </c>
      <c r="K197">
        <v>0.51</v>
      </c>
      <c r="L197">
        <v>0.23</v>
      </c>
      <c r="M197">
        <v>0.19</v>
      </c>
      <c r="N197">
        <v>2.94</v>
      </c>
      <c r="O197">
        <v>0.1</v>
      </c>
      <c r="P197">
        <v>2.9140000000000001</v>
      </c>
      <c r="Q197">
        <v>6.2E-2</v>
      </c>
      <c r="R197">
        <v>1.4E-2</v>
      </c>
      <c r="S197">
        <v>1E-3</v>
      </c>
      <c r="T197">
        <v>3.0000000000000001E-3</v>
      </c>
      <c r="V197">
        <v>0.01</v>
      </c>
      <c r="Y197">
        <v>0.20200000000000001</v>
      </c>
      <c r="Z197">
        <v>1.04E-2</v>
      </c>
      <c r="AA197">
        <v>1.9300000000000001E-2</v>
      </c>
      <c r="AB197">
        <v>2.7000000000000001E-3</v>
      </c>
      <c r="AC197">
        <v>5.8999999999999999E-3</v>
      </c>
    </row>
    <row r="198" spans="1:29" x14ac:dyDescent="0.35">
      <c r="A198">
        <v>22</v>
      </c>
      <c r="B198" t="s">
        <v>51</v>
      </c>
      <c r="C198">
        <v>23.9</v>
      </c>
      <c r="D198">
        <v>811</v>
      </c>
      <c r="E198">
        <v>968</v>
      </c>
      <c r="F198">
        <v>23</v>
      </c>
      <c r="G198">
        <v>59</v>
      </c>
      <c r="H198">
        <v>83.558000000000007</v>
      </c>
      <c r="I198">
        <v>0.15</v>
      </c>
      <c r="J198">
        <v>9.09</v>
      </c>
      <c r="K198">
        <v>0.51</v>
      </c>
      <c r="L198">
        <v>0.26</v>
      </c>
      <c r="M198">
        <v>0.18</v>
      </c>
      <c r="N198">
        <v>2.93</v>
      </c>
      <c r="O198">
        <v>0.1</v>
      </c>
      <c r="P198">
        <v>2.8940000000000001</v>
      </c>
      <c r="Q198">
        <v>6.5000000000000002E-2</v>
      </c>
      <c r="R198">
        <v>1.4E-2</v>
      </c>
      <c r="S198">
        <v>1E-3</v>
      </c>
      <c r="T198">
        <v>3.0000000000000001E-3</v>
      </c>
      <c r="V198">
        <v>3.0000000000000001E-3</v>
      </c>
      <c r="Y198">
        <v>0.20799999999999999</v>
      </c>
      <c r="Z198">
        <v>1.21E-2</v>
      </c>
      <c r="AA198">
        <v>2.3E-2</v>
      </c>
      <c r="AB198">
        <v>2.0999999999999999E-3</v>
      </c>
      <c r="AC198">
        <v>6.7000000000000002E-3</v>
      </c>
    </row>
    <row r="199" spans="1:29" x14ac:dyDescent="0.35">
      <c r="A199">
        <v>22</v>
      </c>
      <c r="B199" t="s">
        <v>51</v>
      </c>
      <c r="C199">
        <v>100</v>
      </c>
      <c r="D199">
        <v>781</v>
      </c>
      <c r="E199">
        <v>924</v>
      </c>
      <c r="F199">
        <v>17.462</v>
      </c>
      <c r="G199">
        <v>50</v>
      </c>
      <c r="H199">
        <v>83.558000000000007</v>
      </c>
      <c r="I199">
        <v>0.15</v>
      </c>
      <c r="J199">
        <v>9.09</v>
      </c>
      <c r="K199">
        <v>0.51</v>
      </c>
      <c r="L199">
        <v>0.26</v>
      </c>
      <c r="M199">
        <v>0.18</v>
      </c>
      <c r="N199">
        <v>2.93</v>
      </c>
      <c r="O199">
        <v>0.1</v>
      </c>
      <c r="P199">
        <v>2.8940000000000001</v>
      </c>
      <c r="Q199">
        <v>6.5000000000000002E-2</v>
      </c>
      <c r="R199">
        <v>1.4E-2</v>
      </c>
      <c r="S199">
        <v>1E-3</v>
      </c>
      <c r="T199">
        <v>3.0000000000000001E-3</v>
      </c>
      <c r="V199">
        <v>3.0000000000000001E-3</v>
      </c>
      <c r="Y199">
        <v>0.20799999999999999</v>
      </c>
      <c r="Z199">
        <v>1.21E-2</v>
      </c>
      <c r="AA199">
        <v>2.3E-2</v>
      </c>
      <c r="AB199">
        <v>2.0999999999999999E-3</v>
      </c>
      <c r="AC199">
        <v>6.7000000000000002E-3</v>
      </c>
    </row>
    <row r="200" spans="1:29" x14ac:dyDescent="0.35">
      <c r="A200">
        <v>22</v>
      </c>
      <c r="B200" t="s">
        <v>51</v>
      </c>
      <c r="C200">
        <v>150</v>
      </c>
      <c r="D200">
        <v>765</v>
      </c>
      <c r="E200">
        <v>900</v>
      </c>
      <c r="F200">
        <v>21</v>
      </c>
      <c r="G200">
        <v>60</v>
      </c>
      <c r="H200">
        <v>83.558000000000007</v>
      </c>
      <c r="I200">
        <v>0.15</v>
      </c>
      <c r="J200">
        <v>9.09</v>
      </c>
      <c r="K200">
        <v>0.51</v>
      </c>
      <c r="L200">
        <v>0.26</v>
      </c>
      <c r="M200">
        <v>0.18</v>
      </c>
      <c r="N200">
        <v>2.93</v>
      </c>
      <c r="O200">
        <v>0.1</v>
      </c>
      <c r="P200">
        <v>2.8940000000000001</v>
      </c>
      <c r="Q200">
        <v>6.5000000000000002E-2</v>
      </c>
      <c r="R200">
        <v>1.4E-2</v>
      </c>
      <c r="S200">
        <v>1E-3</v>
      </c>
      <c r="T200">
        <v>3.0000000000000001E-3</v>
      </c>
      <c r="V200">
        <v>3.0000000000000001E-3</v>
      </c>
      <c r="Y200">
        <v>0.20799999999999999</v>
      </c>
      <c r="Z200">
        <v>1.21E-2</v>
      </c>
      <c r="AA200">
        <v>2.3E-2</v>
      </c>
      <c r="AB200">
        <v>2.0999999999999999E-3</v>
      </c>
      <c r="AC200">
        <v>6.7000000000000002E-3</v>
      </c>
    </row>
    <row r="201" spans="1:29" x14ac:dyDescent="0.35">
      <c r="A201">
        <v>22</v>
      </c>
      <c r="B201" t="s">
        <v>51</v>
      </c>
      <c r="C201">
        <v>200</v>
      </c>
      <c r="D201">
        <v>746</v>
      </c>
      <c r="E201">
        <v>878</v>
      </c>
      <c r="F201">
        <v>18.695</v>
      </c>
      <c r="G201">
        <v>58</v>
      </c>
      <c r="H201">
        <v>83.558000000000007</v>
      </c>
      <c r="I201">
        <v>0.15</v>
      </c>
      <c r="J201">
        <v>9.09</v>
      </c>
      <c r="K201">
        <v>0.51</v>
      </c>
      <c r="L201">
        <v>0.26</v>
      </c>
      <c r="M201">
        <v>0.18</v>
      </c>
      <c r="N201">
        <v>2.93</v>
      </c>
      <c r="O201">
        <v>0.1</v>
      </c>
      <c r="P201">
        <v>2.8940000000000001</v>
      </c>
      <c r="Q201">
        <v>6.5000000000000002E-2</v>
      </c>
      <c r="R201">
        <v>1.4E-2</v>
      </c>
      <c r="S201">
        <v>1E-3</v>
      </c>
      <c r="T201">
        <v>3.0000000000000001E-3</v>
      </c>
      <c r="V201">
        <v>3.0000000000000001E-3</v>
      </c>
      <c r="Y201">
        <v>0.20799999999999999</v>
      </c>
      <c r="Z201">
        <v>1.21E-2</v>
      </c>
      <c r="AA201">
        <v>2.3E-2</v>
      </c>
      <c r="AB201">
        <v>2.0999999999999999E-3</v>
      </c>
      <c r="AC201">
        <v>6.7000000000000002E-3</v>
      </c>
    </row>
    <row r="202" spans="1:29" x14ac:dyDescent="0.35">
      <c r="A202">
        <v>22</v>
      </c>
      <c r="B202" t="s">
        <v>51</v>
      </c>
      <c r="C202">
        <v>250</v>
      </c>
      <c r="D202">
        <v>731</v>
      </c>
      <c r="E202">
        <v>853</v>
      </c>
      <c r="F202">
        <v>20</v>
      </c>
      <c r="G202">
        <v>56</v>
      </c>
      <c r="H202">
        <v>83.558000000000007</v>
      </c>
      <c r="I202">
        <v>0.15</v>
      </c>
      <c r="J202">
        <v>9.09</v>
      </c>
      <c r="K202">
        <v>0.51</v>
      </c>
      <c r="L202">
        <v>0.26</v>
      </c>
      <c r="M202">
        <v>0.18</v>
      </c>
      <c r="N202">
        <v>2.93</v>
      </c>
      <c r="O202">
        <v>0.1</v>
      </c>
      <c r="P202">
        <v>2.8940000000000001</v>
      </c>
      <c r="Q202">
        <v>6.5000000000000002E-2</v>
      </c>
      <c r="R202">
        <v>1.4E-2</v>
      </c>
      <c r="S202">
        <v>1E-3</v>
      </c>
      <c r="T202">
        <v>3.0000000000000001E-3</v>
      </c>
      <c r="V202">
        <v>3.0000000000000001E-3</v>
      </c>
      <c r="Y202">
        <v>0.20799999999999999</v>
      </c>
      <c r="Z202">
        <v>1.21E-2</v>
      </c>
      <c r="AA202">
        <v>2.3E-2</v>
      </c>
      <c r="AB202">
        <v>2.0999999999999999E-3</v>
      </c>
      <c r="AC202">
        <v>6.7000000000000002E-3</v>
      </c>
    </row>
    <row r="203" spans="1:29" x14ac:dyDescent="0.35">
      <c r="A203">
        <v>22</v>
      </c>
      <c r="B203" t="s">
        <v>51</v>
      </c>
      <c r="C203">
        <v>300</v>
      </c>
      <c r="D203">
        <v>727</v>
      </c>
      <c r="E203">
        <v>838</v>
      </c>
      <c r="F203">
        <v>15.712</v>
      </c>
      <c r="G203">
        <v>57</v>
      </c>
      <c r="H203">
        <v>83.558000000000007</v>
      </c>
      <c r="I203">
        <v>0.15</v>
      </c>
      <c r="J203">
        <v>9.09</v>
      </c>
      <c r="K203">
        <v>0.51</v>
      </c>
      <c r="L203">
        <v>0.26</v>
      </c>
      <c r="M203">
        <v>0.18</v>
      </c>
      <c r="N203">
        <v>2.93</v>
      </c>
      <c r="O203">
        <v>0.1</v>
      </c>
      <c r="P203">
        <v>2.8940000000000001</v>
      </c>
      <c r="Q203">
        <v>6.5000000000000002E-2</v>
      </c>
      <c r="R203">
        <v>1.4E-2</v>
      </c>
      <c r="S203">
        <v>1E-3</v>
      </c>
      <c r="T203">
        <v>3.0000000000000001E-3</v>
      </c>
      <c r="V203">
        <v>3.0000000000000001E-3</v>
      </c>
      <c r="Y203">
        <v>0.20799999999999999</v>
      </c>
      <c r="Z203">
        <v>1.21E-2</v>
      </c>
      <c r="AA203">
        <v>2.3E-2</v>
      </c>
      <c r="AB203">
        <v>2.0999999999999999E-3</v>
      </c>
      <c r="AC203">
        <v>6.7000000000000002E-3</v>
      </c>
    </row>
    <row r="204" spans="1:29" x14ac:dyDescent="0.35">
      <c r="A204">
        <v>22</v>
      </c>
      <c r="B204" t="s">
        <v>51</v>
      </c>
      <c r="C204">
        <v>350</v>
      </c>
      <c r="D204">
        <v>708</v>
      </c>
      <c r="E204">
        <v>815</v>
      </c>
      <c r="F204">
        <v>16.309000000000001</v>
      </c>
      <c r="G204">
        <v>54</v>
      </c>
      <c r="H204">
        <v>83.558000000000007</v>
      </c>
      <c r="I204">
        <v>0.15</v>
      </c>
      <c r="J204">
        <v>9.09</v>
      </c>
      <c r="K204">
        <v>0.51</v>
      </c>
      <c r="L204">
        <v>0.26</v>
      </c>
      <c r="M204">
        <v>0.18</v>
      </c>
      <c r="N204">
        <v>2.93</v>
      </c>
      <c r="O204">
        <v>0.1</v>
      </c>
      <c r="P204">
        <v>2.8940000000000001</v>
      </c>
      <c r="Q204">
        <v>6.5000000000000002E-2</v>
      </c>
      <c r="R204">
        <v>1.4E-2</v>
      </c>
      <c r="S204">
        <v>1E-3</v>
      </c>
      <c r="T204">
        <v>3.0000000000000001E-3</v>
      </c>
      <c r="V204">
        <v>3.0000000000000001E-3</v>
      </c>
      <c r="Y204">
        <v>0.20799999999999999</v>
      </c>
      <c r="Z204">
        <v>1.21E-2</v>
      </c>
      <c r="AA204">
        <v>2.3E-2</v>
      </c>
      <c r="AB204">
        <v>2.0999999999999999E-3</v>
      </c>
      <c r="AC204">
        <v>6.7000000000000002E-3</v>
      </c>
    </row>
    <row r="205" spans="1:29" x14ac:dyDescent="0.35">
      <c r="A205">
        <v>22</v>
      </c>
      <c r="B205" t="s">
        <v>51</v>
      </c>
      <c r="C205">
        <v>400</v>
      </c>
      <c r="D205">
        <v>689</v>
      </c>
      <c r="E205">
        <v>791</v>
      </c>
      <c r="F205">
        <v>19</v>
      </c>
      <c r="G205">
        <v>58</v>
      </c>
      <c r="H205">
        <v>83.558000000000007</v>
      </c>
      <c r="I205">
        <v>0.15</v>
      </c>
      <c r="J205">
        <v>9.09</v>
      </c>
      <c r="K205">
        <v>0.51</v>
      </c>
      <c r="L205">
        <v>0.26</v>
      </c>
      <c r="M205">
        <v>0.18</v>
      </c>
      <c r="N205">
        <v>2.93</v>
      </c>
      <c r="O205">
        <v>0.1</v>
      </c>
      <c r="P205">
        <v>2.8940000000000001</v>
      </c>
      <c r="Q205">
        <v>6.5000000000000002E-2</v>
      </c>
      <c r="R205">
        <v>1.4E-2</v>
      </c>
      <c r="S205">
        <v>1E-3</v>
      </c>
      <c r="T205">
        <v>3.0000000000000001E-3</v>
      </c>
      <c r="V205">
        <v>3.0000000000000001E-3</v>
      </c>
      <c r="Y205">
        <v>0.20799999999999999</v>
      </c>
      <c r="Z205">
        <v>1.21E-2</v>
      </c>
      <c r="AA205">
        <v>2.3E-2</v>
      </c>
      <c r="AB205">
        <v>2.0999999999999999E-3</v>
      </c>
      <c r="AC205">
        <v>6.7000000000000002E-3</v>
      </c>
    </row>
    <row r="206" spans="1:29" x14ac:dyDescent="0.35">
      <c r="A206">
        <v>22</v>
      </c>
      <c r="B206" t="s">
        <v>51</v>
      </c>
      <c r="C206">
        <v>450</v>
      </c>
      <c r="D206">
        <v>656</v>
      </c>
      <c r="E206">
        <v>753</v>
      </c>
      <c r="F206">
        <v>19.172999999999998</v>
      </c>
      <c r="G206">
        <v>61</v>
      </c>
      <c r="H206">
        <v>83.558000000000007</v>
      </c>
      <c r="I206">
        <v>0.15</v>
      </c>
      <c r="J206">
        <v>9.09</v>
      </c>
      <c r="K206">
        <v>0.51</v>
      </c>
      <c r="L206">
        <v>0.26</v>
      </c>
      <c r="M206">
        <v>0.18</v>
      </c>
      <c r="N206">
        <v>2.93</v>
      </c>
      <c r="O206">
        <v>0.1</v>
      </c>
      <c r="P206">
        <v>2.8940000000000001</v>
      </c>
      <c r="Q206">
        <v>6.5000000000000002E-2</v>
      </c>
      <c r="R206">
        <v>1.4E-2</v>
      </c>
      <c r="S206">
        <v>1E-3</v>
      </c>
      <c r="T206">
        <v>3.0000000000000001E-3</v>
      </c>
      <c r="V206">
        <v>3.0000000000000001E-3</v>
      </c>
      <c r="Y206">
        <v>0.20799999999999999</v>
      </c>
      <c r="Z206">
        <v>1.21E-2</v>
      </c>
      <c r="AA206">
        <v>2.3E-2</v>
      </c>
      <c r="AB206">
        <v>2.0999999999999999E-3</v>
      </c>
      <c r="AC206">
        <v>6.7000000000000002E-3</v>
      </c>
    </row>
    <row r="207" spans="1:29" x14ac:dyDescent="0.35">
      <c r="A207">
        <v>22</v>
      </c>
      <c r="B207" t="s">
        <v>51</v>
      </c>
      <c r="C207">
        <v>500</v>
      </c>
      <c r="D207">
        <v>618</v>
      </c>
      <c r="E207">
        <v>700</v>
      </c>
      <c r="F207">
        <v>22.355</v>
      </c>
      <c r="G207">
        <v>69</v>
      </c>
      <c r="H207">
        <v>83.558000000000007</v>
      </c>
      <c r="I207">
        <v>0.15</v>
      </c>
      <c r="J207">
        <v>9.09</v>
      </c>
      <c r="K207">
        <v>0.51</v>
      </c>
      <c r="L207">
        <v>0.26</v>
      </c>
      <c r="M207">
        <v>0.18</v>
      </c>
      <c r="N207">
        <v>2.93</v>
      </c>
      <c r="O207">
        <v>0.1</v>
      </c>
      <c r="P207">
        <v>2.8940000000000001</v>
      </c>
      <c r="Q207">
        <v>6.5000000000000002E-2</v>
      </c>
      <c r="R207">
        <v>1.4E-2</v>
      </c>
      <c r="S207">
        <v>1E-3</v>
      </c>
      <c r="T207">
        <v>3.0000000000000001E-3</v>
      </c>
      <c r="V207">
        <v>3.0000000000000001E-3</v>
      </c>
      <c r="Y207">
        <v>0.20799999999999999</v>
      </c>
      <c r="Z207">
        <v>1.21E-2</v>
      </c>
      <c r="AA207">
        <v>2.3E-2</v>
      </c>
      <c r="AB207">
        <v>2.0999999999999999E-3</v>
      </c>
      <c r="AC207">
        <v>6.7000000000000002E-3</v>
      </c>
    </row>
    <row r="208" spans="1:29" x14ac:dyDescent="0.35">
      <c r="A208">
        <v>22</v>
      </c>
      <c r="B208" t="s">
        <v>51</v>
      </c>
      <c r="C208">
        <v>550</v>
      </c>
      <c r="D208">
        <v>546</v>
      </c>
      <c r="E208">
        <v>614</v>
      </c>
      <c r="F208">
        <v>28</v>
      </c>
      <c r="G208">
        <v>73</v>
      </c>
      <c r="H208">
        <v>83.558000000000007</v>
      </c>
      <c r="I208">
        <v>0.15</v>
      </c>
      <c r="J208">
        <v>9.09</v>
      </c>
      <c r="K208">
        <v>0.51</v>
      </c>
      <c r="L208">
        <v>0.26</v>
      </c>
      <c r="M208">
        <v>0.18</v>
      </c>
      <c r="N208">
        <v>2.93</v>
      </c>
      <c r="O208">
        <v>0.1</v>
      </c>
      <c r="P208">
        <v>2.8940000000000001</v>
      </c>
      <c r="Q208">
        <v>6.5000000000000002E-2</v>
      </c>
      <c r="R208">
        <v>1.4E-2</v>
      </c>
      <c r="S208">
        <v>1E-3</v>
      </c>
      <c r="T208">
        <v>3.0000000000000001E-3</v>
      </c>
      <c r="V208">
        <v>3.0000000000000001E-3</v>
      </c>
      <c r="Y208">
        <v>0.20799999999999999</v>
      </c>
      <c r="Z208">
        <v>1.21E-2</v>
      </c>
      <c r="AA208">
        <v>2.3E-2</v>
      </c>
      <c r="AB208">
        <v>2.0999999999999999E-3</v>
      </c>
      <c r="AC208">
        <v>6.7000000000000002E-3</v>
      </c>
    </row>
    <row r="209" spans="1:29" x14ac:dyDescent="0.35">
      <c r="A209">
        <v>22</v>
      </c>
      <c r="B209" t="s">
        <v>51</v>
      </c>
      <c r="C209">
        <v>600</v>
      </c>
      <c r="D209">
        <v>472</v>
      </c>
      <c r="E209">
        <v>539</v>
      </c>
      <c r="F209">
        <v>34</v>
      </c>
      <c r="G209">
        <v>76</v>
      </c>
      <c r="H209">
        <v>83.558000000000007</v>
      </c>
      <c r="I209">
        <v>0.15</v>
      </c>
      <c r="J209">
        <v>9.09</v>
      </c>
      <c r="K209">
        <v>0.51</v>
      </c>
      <c r="L209">
        <v>0.26</v>
      </c>
      <c r="M209">
        <v>0.18</v>
      </c>
      <c r="N209">
        <v>2.93</v>
      </c>
      <c r="O209">
        <v>0.1</v>
      </c>
      <c r="P209">
        <v>2.8940000000000001</v>
      </c>
      <c r="Q209">
        <v>6.5000000000000002E-2</v>
      </c>
      <c r="R209">
        <v>1.4E-2</v>
      </c>
      <c r="S209">
        <v>1E-3</v>
      </c>
      <c r="T209">
        <v>3.0000000000000001E-3</v>
      </c>
      <c r="V209">
        <v>3.0000000000000001E-3</v>
      </c>
      <c r="Y209">
        <v>0.20799999999999999</v>
      </c>
      <c r="Z209">
        <v>1.21E-2</v>
      </c>
      <c r="AA209">
        <v>2.3E-2</v>
      </c>
      <c r="AB209">
        <v>2.0999999999999999E-3</v>
      </c>
      <c r="AC209">
        <v>6.7000000000000002E-3</v>
      </c>
    </row>
    <row r="210" spans="1:29" x14ac:dyDescent="0.35">
      <c r="A210">
        <v>22</v>
      </c>
      <c r="B210" t="s">
        <v>51</v>
      </c>
      <c r="C210">
        <v>650</v>
      </c>
      <c r="D210">
        <v>383</v>
      </c>
      <c r="E210">
        <v>445</v>
      </c>
      <c r="F210">
        <v>43</v>
      </c>
      <c r="G210">
        <v>79</v>
      </c>
      <c r="H210">
        <v>83.558000000000007</v>
      </c>
      <c r="I210">
        <v>0.15</v>
      </c>
      <c r="J210">
        <v>9.09</v>
      </c>
      <c r="K210">
        <v>0.51</v>
      </c>
      <c r="L210">
        <v>0.26</v>
      </c>
      <c r="M210">
        <v>0.18</v>
      </c>
      <c r="N210">
        <v>2.93</v>
      </c>
      <c r="O210">
        <v>0.1</v>
      </c>
      <c r="P210">
        <v>2.8940000000000001</v>
      </c>
      <c r="Q210">
        <v>6.5000000000000002E-2</v>
      </c>
      <c r="R210">
        <v>1.4E-2</v>
      </c>
      <c r="S210">
        <v>1E-3</v>
      </c>
      <c r="T210">
        <v>3.0000000000000001E-3</v>
      </c>
      <c r="V210">
        <v>3.0000000000000001E-3</v>
      </c>
      <c r="Y210">
        <v>0.20799999999999999</v>
      </c>
      <c r="Z210">
        <v>1.21E-2</v>
      </c>
      <c r="AA210">
        <v>2.3E-2</v>
      </c>
      <c r="AB210">
        <v>2.0999999999999999E-3</v>
      </c>
      <c r="AC210">
        <v>6.7000000000000002E-3</v>
      </c>
    </row>
    <row r="211" spans="1:29" x14ac:dyDescent="0.35">
      <c r="A211">
        <v>23</v>
      </c>
      <c r="B211" t="s">
        <v>52</v>
      </c>
      <c r="C211">
        <v>23.9</v>
      </c>
      <c r="D211">
        <v>825</v>
      </c>
      <c r="E211">
        <v>984</v>
      </c>
      <c r="F211">
        <v>24</v>
      </c>
      <c r="G211">
        <v>60</v>
      </c>
      <c r="H211">
        <v>83.209000000000003</v>
      </c>
      <c r="I211">
        <v>0.15</v>
      </c>
      <c r="J211">
        <v>9.08</v>
      </c>
      <c r="K211">
        <v>0.51</v>
      </c>
      <c r="L211">
        <v>0.24</v>
      </c>
      <c r="M211">
        <v>0.18</v>
      </c>
      <c r="N211">
        <v>2.93</v>
      </c>
      <c r="O211">
        <v>0.1</v>
      </c>
      <c r="P211">
        <v>2.8969999999999998</v>
      </c>
      <c r="Q211">
        <v>6.3E-2</v>
      </c>
      <c r="R211">
        <v>1.6E-2</v>
      </c>
      <c r="S211">
        <v>1E-3</v>
      </c>
      <c r="T211">
        <v>3.2000000000000001E-2</v>
      </c>
      <c r="V211">
        <v>0.34899999999999998</v>
      </c>
      <c r="Y211">
        <v>0.20300000000000001</v>
      </c>
      <c r="Z211">
        <v>1.01E-2</v>
      </c>
      <c r="AA211">
        <v>2.2200000000000001E-2</v>
      </c>
      <c r="AB211">
        <v>2.2000000000000001E-3</v>
      </c>
      <c r="AC211">
        <v>6.0000000000000001E-3</v>
      </c>
    </row>
    <row r="212" spans="1:29" x14ac:dyDescent="0.35">
      <c r="A212">
        <v>23</v>
      </c>
      <c r="B212" t="s">
        <v>52</v>
      </c>
      <c r="C212">
        <v>100</v>
      </c>
      <c r="D212">
        <v>793</v>
      </c>
      <c r="E212">
        <v>936</v>
      </c>
      <c r="F212">
        <v>19.3</v>
      </c>
      <c r="G212">
        <v>61</v>
      </c>
      <c r="H212">
        <v>83.209000000000003</v>
      </c>
      <c r="I212">
        <v>0.15</v>
      </c>
      <c r="J212">
        <v>9.08</v>
      </c>
      <c r="K212">
        <v>0.51</v>
      </c>
      <c r="L212">
        <v>0.24</v>
      </c>
      <c r="M212">
        <v>0.18</v>
      </c>
      <c r="N212">
        <v>2.93</v>
      </c>
      <c r="O212">
        <v>0.1</v>
      </c>
      <c r="P212">
        <v>2.8969999999999998</v>
      </c>
      <c r="Q212">
        <v>6.3E-2</v>
      </c>
      <c r="R212">
        <v>1.6E-2</v>
      </c>
      <c r="S212">
        <v>1E-3</v>
      </c>
      <c r="T212">
        <v>3.2000000000000001E-2</v>
      </c>
      <c r="V212">
        <v>0.34899999999999998</v>
      </c>
      <c r="Y212">
        <v>0.20300000000000001</v>
      </c>
      <c r="Z212">
        <v>1.01E-2</v>
      </c>
      <c r="AA212">
        <v>2.2200000000000001E-2</v>
      </c>
      <c r="AB212">
        <v>2.2000000000000001E-3</v>
      </c>
      <c r="AC212">
        <v>6.0000000000000001E-3</v>
      </c>
    </row>
    <row r="213" spans="1:29" x14ac:dyDescent="0.35">
      <c r="A213">
        <v>23</v>
      </c>
      <c r="B213" t="s">
        <v>52</v>
      </c>
      <c r="C213">
        <v>150</v>
      </c>
      <c r="D213">
        <v>774</v>
      </c>
      <c r="E213">
        <v>907</v>
      </c>
      <c r="F213">
        <v>22</v>
      </c>
      <c r="G213">
        <v>65</v>
      </c>
      <c r="H213">
        <v>83.209000000000003</v>
      </c>
      <c r="I213">
        <v>0.15</v>
      </c>
      <c r="J213">
        <v>9.08</v>
      </c>
      <c r="K213">
        <v>0.51</v>
      </c>
      <c r="L213">
        <v>0.24</v>
      </c>
      <c r="M213">
        <v>0.18</v>
      </c>
      <c r="N213">
        <v>2.93</v>
      </c>
      <c r="O213">
        <v>0.1</v>
      </c>
      <c r="P213">
        <v>2.8969999999999998</v>
      </c>
      <c r="Q213">
        <v>6.3E-2</v>
      </c>
      <c r="R213">
        <v>1.6E-2</v>
      </c>
      <c r="S213">
        <v>1E-3</v>
      </c>
      <c r="T213">
        <v>3.2000000000000001E-2</v>
      </c>
      <c r="V213">
        <v>0.34899999999999998</v>
      </c>
      <c r="Y213">
        <v>0.20300000000000001</v>
      </c>
      <c r="Z213">
        <v>1.01E-2</v>
      </c>
      <c r="AA213">
        <v>2.2200000000000001E-2</v>
      </c>
      <c r="AB213">
        <v>2.2000000000000001E-3</v>
      </c>
      <c r="AC213">
        <v>6.0000000000000001E-3</v>
      </c>
    </row>
    <row r="214" spans="1:29" x14ac:dyDescent="0.35">
      <c r="A214">
        <v>23</v>
      </c>
      <c r="B214" t="s">
        <v>52</v>
      </c>
      <c r="C214">
        <v>200</v>
      </c>
      <c r="D214">
        <v>759</v>
      </c>
      <c r="E214">
        <v>884</v>
      </c>
      <c r="F214">
        <v>17.7</v>
      </c>
      <c r="G214">
        <v>58</v>
      </c>
      <c r="H214">
        <v>83.209000000000003</v>
      </c>
      <c r="I214">
        <v>0.15</v>
      </c>
      <c r="J214">
        <v>9.08</v>
      </c>
      <c r="K214">
        <v>0.51</v>
      </c>
      <c r="L214">
        <v>0.24</v>
      </c>
      <c r="M214">
        <v>0.18</v>
      </c>
      <c r="N214">
        <v>2.93</v>
      </c>
      <c r="O214">
        <v>0.1</v>
      </c>
      <c r="P214">
        <v>2.8969999999999998</v>
      </c>
      <c r="Q214">
        <v>6.3E-2</v>
      </c>
      <c r="R214">
        <v>1.6E-2</v>
      </c>
      <c r="S214">
        <v>1E-3</v>
      </c>
      <c r="T214">
        <v>3.2000000000000001E-2</v>
      </c>
      <c r="V214">
        <v>0.34899999999999998</v>
      </c>
      <c r="Y214">
        <v>0.20300000000000001</v>
      </c>
      <c r="Z214">
        <v>1.01E-2</v>
      </c>
      <c r="AA214">
        <v>2.2200000000000001E-2</v>
      </c>
      <c r="AB214">
        <v>2.2000000000000001E-3</v>
      </c>
      <c r="AC214">
        <v>6.0000000000000001E-3</v>
      </c>
    </row>
    <row r="215" spans="1:29" x14ac:dyDescent="0.35">
      <c r="A215">
        <v>23</v>
      </c>
      <c r="B215" t="s">
        <v>52</v>
      </c>
      <c r="C215">
        <v>250</v>
      </c>
      <c r="D215">
        <v>738</v>
      </c>
      <c r="E215">
        <v>855</v>
      </c>
      <c r="F215">
        <v>20</v>
      </c>
      <c r="G215">
        <v>60</v>
      </c>
      <c r="H215">
        <v>83.209000000000003</v>
      </c>
      <c r="I215">
        <v>0.15</v>
      </c>
      <c r="J215">
        <v>9.08</v>
      </c>
      <c r="K215">
        <v>0.51</v>
      </c>
      <c r="L215">
        <v>0.24</v>
      </c>
      <c r="M215">
        <v>0.18</v>
      </c>
      <c r="N215">
        <v>2.93</v>
      </c>
      <c r="O215">
        <v>0.1</v>
      </c>
      <c r="P215">
        <v>2.8969999999999998</v>
      </c>
      <c r="Q215">
        <v>6.3E-2</v>
      </c>
      <c r="R215">
        <v>1.6E-2</v>
      </c>
      <c r="S215">
        <v>1E-3</v>
      </c>
      <c r="T215">
        <v>3.2000000000000001E-2</v>
      </c>
      <c r="V215">
        <v>0.34899999999999998</v>
      </c>
      <c r="Y215">
        <v>0.20300000000000001</v>
      </c>
      <c r="Z215">
        <v>1.01E-2</v>
      </c>
      <c r="AA215">
        <v>2.2200000000000001E-2</v>
      </c>
      <c r="AB215">
        <v>2.2000000000000001E-3</v>
      </c>
      <c r="AC215">
        <v>6.0000000000000001E-3</v>
      </c>
    </row>
    <row r="216" spans="1:29" x14ac:dyDescent="0.35">
      <c r="A216">
        <v>23</v>
      </c>
      <c r="B216" t="s">
        <v>52</v>
      </c>
      <c r="C216">
        <v>300</v>
      </c>
      <c r="D216">
        <v>733</v>
      </c>
      <c r="E216">
        <v>843</v>
      </c>
      <c r="F216">
        <v>16.899999999999999</v>
      </c>
      <c r="G216">
        <v>58</v>
      </c>
      <c r="H216">
        <v>83.209000000000003</v>
      </c>
      <c r="I216">
        <v>0.15</v>
      </c>
      <c r="J216">
        <v>9.08</v>
      </c>
      <c r="K216">
        <v>0.51</v>
      </c>
      <c r="L216">
        <v>0.24</v>
      </c>
      <c r="M216">
        <v>0.18</v>
      </c>
      <c r="N216">
        <v>2.93</v>
      </c>
      <c r="O216">
        <v>0.1</v>
      </c>
      <c r="P216">
        <v>2.8969999999999998</v>
      </c>
      <c r="Q216">
        <v>6.3E-2</v>
      </c>
      <c r="R216">
        <v>1.6E-2</v>
      </c>
      <c r="S216">
        <v>1E-3</v>
      </c>
      <c r="T216">
        <v>3.2000000000000001E-2</v>
      </c>
      <c r="V216">
        <v>0.34899999999999998</v>
      </c>
      <c r="Y216">
        <v>0.20300000000000001</v>
      </c>
      <c r="Z216">
        <v>1.01E-2</v>
      </c>
      <c r="AA216">
        <v>2.2200000000000001E-2</v>
      </c>
      <c r="AB216">
        <v>2.2000000000000001E-3</v>
      </c>
      <c r="AC216">
        <v>6.0000000000000001E-3</v>
      </c>
    </row>
    <row r="217" spans="1:29" x14ac:dyDescent="0.35">
      <c r="A217">
        <v>23</v>
      </c>
      <c r="B217" t="s">
        <v>52</v>
      </c>
      <c r="C217">
        <v>350</v>
      </c>
      <c r="D217">
        <v>723</v>
      </c>
      <c r="E217">
        <v>825</v>
      </c>
      <c r="F217">
        <v>16.600000000000001</v>
      </c>
      <c r="G217">
        <v>59</v>
      </c>
      <c r="H217">
        <v>83.209000000000003</v>
      </c>
      <c r="I217">
        <v>0.15</v>
      </c>
      <c r="J217">
        <v>9.08</v>
      </c>
      <c r="K217">
        <v>0.51</v>
      </c>
      <c r="L217">
        <v>0.24</v>
      </c>
      <c r="M217">
        <v>0.18</v>
      </c>
      <c r="N217">
        <v>2.93</v>
      </c>
      <c r="O217">
        <v>0.1</v>
      </c>
      <c r="P217">
        <v>2.8969999999999998</v>
      </c>
      <c r="Q217">
        <v>6.3E-2</v>
      </c>
      <c r="R217">
        <v>1.6E-2</v>
      </c>
      <c r="S217">
        <v>1E-3</v>
      </c>
      <c r="T217">
        <v>3.2000000000000001E-2</v>
      </c>
      <c r="V217">
        <v>0.34899999999999998</v>
      </c>
      <c r="Y217">
        <v>0.20300000000000001</v>
      </c>
      <c r="Z217">
        <v>1.01E-2</v>
      </c>
      <c r="AA217">
        <v>2.2200000000000001E-2</v>
      </c>
      <c r="AB217">
        <v>2.2000000000000001E-3</v>
      </c>
      <c r="AC217">
        <v>6.0000000000000001E-3</v>
      </c>
    </row>
    <row r="218" spans="1:29" x14ac:dyDescent="0.35">
      <c r="A218">
        <v>23</v>
      </c>
      <c r="B218" t="s">
        <v>52</v>
      </c>
      <c r="C218">
        <v>400</v>
      </c>
      <c r="D218">
        <v>697</v>
      </c>
      <c r="E218">
        <v>797</v>
      </c>
      <c r="F218">
        <v>19</v>
      </c>
      <c r="G218">
        <v>58</v>
      </c>
      <c r="H218">
        <v>83.209000000000003</v>
      </c>
      <c r="I218">
        <v>0.15</v>
      </c>
      <c r="J218">
        <v>9.08</v>
      </c>
      <c r="K218">
        <v>0.51</v>
      </c>
      <c r="L218">
        <v>0.24</v>
      </c>
      <c r="M218">
        <v>0.18</v>
      </c>
      <c r="N218">
        <v>2.93</v>
      </c>
      <c r="O218">
        <v>0.1</v>
      </c>
      <c r="P218">
        <v>2.8969999999999998</v>
      </c>
      <c r="Q218">
        <v>6.3E-2</v>
      </c>
      <c r="R218">
        <v>1.6E-2</v>
      </c>
      <c r="S218">
        <v>1E-3</v>
      </c>
      <c r="T218">
        <v>3.2000000000000001E-2</v>
      </c>
      <c r="V218">
        <v>0.34899999999999998</v>
      </c>
      <c r="Y218">
        <v>0.20300000000000001</v>
      </c>
      <c r="Z218">
        <v>1.01E-2</v>
      </c>
      <c r="AA218">
        <v>2.2200000000000001E-2</v>
      </c>
      <c r="AB218">
        <v>2.2000000000000001E-3</v>
      </c>
      <c r="AC218">
        <v>6.0000000000000001E-3</v>
      </c>
    </row>
    <row r="219" spans="1:29" x14ac:dyDescent="0.35">
      <c r="A219">
        <v>23</v>
      </c>
      <c r="B219" t="s">
        <v>52</v>
      </c>
      <c r="C219">
        <v>450</v>
      </c>
      <c r="D219">
        <v>673</v>
      </c>
      <c r="E219">
        <v>764</v>
      </c>
      <c r="F219">
        <v>18.8</v>
      </c>
      <c r="G219">
        <v>64</v>
      </c>
      <c r="H219">
        <v>83.209000000000003</v>
      </c>
      <c r="I219">
        <v>0.15</v>
      </c>
      <c r="J219">
        <v>9.08</v>
      </c>
      <c r="K219">
        <v>0.51</v>
      </c>
      <c r="L219">
        <v>0.24</v>
      </c>
      <c r="M219">
        <v>0.18</v>
      </c>
      <c r="N219">
        <v>2.93</v>
      </c>
      <c r="O219">
        <v>0.1</v>
      </c>
      <c r="P219">
        <v>2.8969999999999998</v>
      </c>
      <c r="Q219">
        <v>6.3E-2</v>
      </c>
      <c r="R219">
        <v>1.6E-2</v>
      </c>
      <c r="S219">
        <v>1E-3</v>
      </c>
      <c r="T219">
        <v>3.2000000000000001E-2</v>
      </c>
      <c r="V219">
        <v>0.34899999999999998</v>
      </c>
      <c r="Y219">
        <v>0.20300000000000001</v>
      </c>
      <c r="Z219">
        <v>1.01E-2</v>
      </c>
      <c r="AA219">
        <v>2.2200000000000001E-2</v>
      </c>
      <c r="AB219">
        <v>2.2000000000000001E-3</v>
      </c>
      <c r="AC219">
        <v>6.0000000000000001E-3</v>
      </c>
    </row>
    <row r="220" spans="1:29" x14ac:dyDescent="0.35">
      <c r="A220">
        <v>23</v>
      </c>
      <c r="B220" t="s">
        <v>52</v>
      </c>
      <c r="C220">
        <v>500</v>
      </c>
      <c r="D220">
        <v>620</v>
      </c>
      <c r="E220">
        <v>703</v>
      </c>
      <c r="F220">
        <v>22.1</v>
      </c>
      <c r="G220">
        <v>68</v>
      </c>
      <c r="H220">
        <v>83.209000000000003</v>
      </c>
      <c r="I220">
        <v>0.15</v>
      </c>
      <c r="J220">
        <v>9.08</v>
      </c>
      <c r="K220">
        <v>0.51</v>
      </c>
      <c r="L220">
        <v>0.24</v>
      </c>
      <c r="M220">
        <v>0.18</v>
      </c>
      <c r="N220">
        <v>2.93</v>
      </c>
      <c r="O220">
        <v>0.1</v>
      </c>
      <c r="P220">
        <v>2.8969999999999998</v>
      </c>
      <c r="Q220">
        <v>6.3E-2</v>
      </c>
      <c r="R220">
        <v>1.6E-2</v>
      </c>
      <c r="S220">
        <v>1E-3</v>
      </c>
      <c r="T220">
        <v>3.2000000000000001E-2</v>
      </c>
      <c r="V220">
        <v>0.34899999999999998</v>
      </c>
      <c r="Y220">
        <v>0.20300000000000001</v>
      </c>
      <c r="Z220">
        <v>1.01E-2</v>
      </c>
      <c r="AA220">
        <v>2.2200000000000001E-2</v>
      </c>
      <c r="AB220">
        <v>2.2000000000000001E-3</v>
      </c>
      <c r="AC220">
        <v>6.0000000000000001E-3</v>
      </c>
    </row>
    <row r="221" spans="1:29" x14ac:dyDescent="0.35">
      <c r="A221">
        <v>23</v>
      </c>
      <c r="B221" t="s">
        <v>52</v>
      </c>
      <c r="C221">
        <v>550</v>
      </c>
      <c r="D221">
        <v>546</v>
      </c>
      <c r="E221">
        <v>624</v>
      </c>
      <c r="F221">
        <v>28</v>
      </c>
      <c r="G221">
        <v>73</v>
      </c>
      <c r="H221">
        <v>83.209000000000003</v>
      </c>
      <c r="I221">
        <v>0.15</v>
      </c>
      <c r="J221">
        <v>9.08</v>
      </c>
      <c r="K221">
        <v>0.51</v>
      </c>
      <c r="L221">
        <v>0.24</v>
      </c>
      <c r="M221">
        <v>0.18</v>
      </c>
      <c r="N221">
        <v>2.93</v>
      </c>
      <c r="O221">
        <v>0.1</v>
      </c>
      <c r="P221">
        <v>2.8969999999999998</v>
      </c>
      <c r="Q221">
        <v>6.3E-2</v>
      </c>
      <c r="R221">
        <v>1.6E-2</v>
      </c>
      <c r="S221">
        <v>1E-3</v>
      </c>
      <c r="T221">
        <v>3.2000000000000001E-2</v>
      </c>
      <c r="V221">
        <v>0.34899999999999998</v>
      </c>
      <c r="Y221">
        <v>0.20300000000000001</v>
      </c>
      <c r="Z221">
        <v>1.01E-2</v>
      </c>
      <c r="AA221">
        <v>2.2200000000000001E-2</v>
      </c>
      <c r="AB221">
        <v>2.2000000000000001E-3</v>
      </c>
      <c r="AC221">
        <v>6.0000000000000001E-3</v>
      </c>
    </row>
    <row r="222" spans="1:29" x14ac:dyDescent="0.35">
      <c r="A222">
        <v>23</v>
      </c>
      <c r="B222" t="s">
        <v>52</v>
      </c>
      <c r="C222">
        <v>600</v>
      </c>
      <c r="D222">
        <v>465</v>
      </c>
      <c r="E222">
        <v>538</v>
      </c>
      <c r="F222">
        <v>34</v>
      </c>
      <c r="G222">
        <v>74</v>
      </c>
      <c r="H222">
        <v>83.209000000000003</v>
      </c>
      <c r="I222">
        <v>0.15</v>
      </c>
      <c r="J222">
        <v>9.08</v>
      </c>
      <c r="K222">
        <v>0.51</v>
      </c>
      <c r="L222">
        <v>0.24</v>
      </c>
      <c r="M222">
        <v>0.18</v>
      </c>
      <c r="N222">
        <v>2.93</v>
      </c>
      <c r="O222">
        <v>0.1</v>
      </c>
      <c r="P222">
        <v>2.8969999999999998</v>
      </c>
      <c r="Q222">
        <v>6.3E-2</v>
      </c>
      <c r="R222">
        <v>1.6E-2</v>
      </c>
      <c r="S222">
        <v>1E-3</v>
      </c>
      <c r="T222">
        <v>3.2000000000000001E-2</v>
      </c>
      <c r="V222">
        <v>0.34899999999999998</v>
      </c>
      <c r="Y222">
        <v>0.20300000000000001</v>
      </c>
      <c r="Z222">
        <v>1.01E-2</v>
      </c>
      <c r="AA222">
        <v>2.2200000000000001E-2</v>
      </c>
      <c r="AB222">
        <v>2.2000000000000001E-3</v>
      </c>
      <c r="AC222">
        <v>6.0000000000000001E-3</v>
      </c>
    </row>
    <row r="223" spans="1:29" x14ac:dyDescent="0.35">
      <c r="A223">
        <v>23</v>
      </c>
      <c r="B223" t="s">
        <v>52</v>
      </c>
      <c r="C223">
        <v>650</v>
      </c>
      <c r="D223">
        <v>380</v>
      </c>
      <c r="E223">
        <v>445</v>
      </c>
      <c r="F223">
        <v>38</v>
      </c>
      <c r="G223">
        <v>82</v>
      </c>
      <c r="H223">
        <v>83.209000000000003</v>
      </c>
      <c r="I223">
        <v>0.15</v>
      </c>
      <c r="J223">
        <v>9.08</v>
      </c>
      <c r="K223">
        <v>0.51</v>
      </c>
      <c r="L223">
        <v>0.24</v>
      </c>
      <c r="M223">
        <v>0.18</v>
      </c>
      <c r="N223">
        <v>2.93</v>
      </c>
      <c r="O223">
        <v>0.1</v>
      </c>
      <c r="P223">
        <v>2.8969999999999998</v>
      </c>
      <c r="Q223">
        <v>6.3E-2</v>
      </c>
      <c r="R223">
        <v>1.6E-2</v>
      </c>
      <c r="S223">
        <v>1E-3</v>
      </c>
      <c r="T223">
        <v>3.2000000000000001E-2</v>
      </c>
      <c r="V223">
        <v>0.34899999999999998</v>
      </c>
      <c r="Y223">
        <v>0.20300000000000001</v>
      </c>
      <c r="Z223">
        <v>1.01E-2</v>
      </c>
      <c r="AA223">
        <v>2.2200000000000001E-2</v>
      </c>
      <c r="AB223">
        <v>2.2000000000000001E-3</v>
      </c>
      <c r="AC223">
        <v>6.0000000000000001E-3</v>
      </c>
    </row>
    <row r="224" spans="1:29" x14ac:dyDescent="0.35">
      <c r="A224">
        <v>84</v>
      </c>
      <c r="B224" t="s">
        <v>53</v>
      </c>
      <c r="C224">
        <v>23.9</v>
      </c>
      <c r="D224">
        <v>846.49</v>
      </c>
      <c r="E224">
        <v>999.3</v>
      </c>
      <c r="F224">
        <v>20.2</v>
      </c>
      <c r="G224">
        <v>65.2</v>
      </c>
      <c r="H224">
        <v>85.578199999999995</v>
      </c>
      <c r="I224">
        <v>0.15</v>
      </c>
      <c r="J224">
        <v>9.9600000000000009</v>
      </c>
      <c r="K224">
        <v>0.41</v>
      </c>
      <c r="L224">
        <v>7.0000000000000007E-2</v>
      </c>
      <c r="M224">
        <v>0.31</v>
      </c>
      <c r="N224">
        <v>1.47</v>
      </c>
      <c r="O224">
        <v>1.26</v>
      </c>
      <c r="P224">
        <v>0.48399999999999999</v>
      </c>
      <c r="Q224">
        <v>5.6000000000000001E-2</v>
      </c>
      <c r="R224">
        <v>1.2999999999999999E-2</v>
      </c>
      <c r="S224">
        <v>1E-3</v>
      </c>
      <c r="Y224">
        <v>0.20200000000000001</v>
      </c>
      <c r="Z224">
        <v>9.1999999999999998E-3</v>
      </c>
      <c r="AA224">
        <v>2.2200000000000001E-2</v>
      </c>
      <c r="AB224">
        <v>6.6E-3</v>
      </c>
      <c r="AC224">
        <v>3.8E-3</v>
      </c>
    </row>
    <row r="225" spans="1:29" x14ac:dyDescent="0.35">
      <c r="A225">
        <v>84</v>
      </c>
      <c r="B225" t="s">
        <v>53</v>
      </c>
      <c r="C225">
        <v>100</v>
      </c>
      <c r="D225">
        <v>808</v>
      </c>
      <c r="E225">
        <v>946</v>
      </c>
      <c r="F225">
        <v>18</v>
      </c>
      <c r="G225">
        <v>64</v>
      </c>
      <c r="H225">
        <v>85.578199999999995</v>
      </c>
      <c r="I225">
        <v>0.15</v>
      </c>
      <c r="J225">
        <v>9.9600000000000009</v>
      </c>
      <c r="K225">
        <v>0.41</v>
      </c>
      <c r="L225">
        <v>7.0000000000000007E-2</v>
      </c>
      <c r="M225">
        <v>0.31</v>
      </c>
      <c r="N225">
        <v>1.47</v>
      </c>
      <c r="O225">
        <v>1.26</v>
      </c>
      <c r="P225">
        <v>0.48399999999999999</v>
      </c>
      <c r="Q225">
        <v>5.6000000000000001E-2</v>
      </c>
      <c r="R225">
        <v>1.2999999999999999E-2</v>
      </c>
      <c r="S225">
        <v>1E-3</v>
      </c>
      <c r="Y225">
        <v>0.20200000000000001</v>
      </c>
      <c r="Z225">
        <v>9.1999999999999998E-3</v>
      </c>
      <c r="AA225">
        <v>2.2200000000000001E-2</v>
      </c>
      <c r="AB225">
        <v>6.6E-3</v>
      </c>
      <c r="AC225">
        <v>3.8E-3</v>
      </c>
    </row>
    <row r="226" spans="1:29" x14ac:dyDescent="0.35">
      <c r="A226">
        <v>84</v>
      </c>
      <c r="B226" t="s">
        <v>53</v>
      </c>
      <c r="C226">
        <v>200</v>
      </c>
      <c r="D226">
        <v>774</v>
      </c>
      <c r="E226">
        <v>890</v>
      </c>
      <c r="F226">
        <v>19</v>
      </c>
      <c r="G226">
        <v>67</v>
      </c>
      <c r="H226">
        <v>85.578199999999995</v>
      </c>
      <c r="I226">
        <v>0.15</v>
      </c>
      <c r="J226">
        <v>9.9600000000000009</v>
      </c>
      <c r="K226">
        <v>0.41</v>
      </c>
      <c r="L226">
        <v>7.0000000000000007E-2</v>
      </c>
      <c r="M226">
        <v>0.31</v>
      </c>
      <c r="N226">
        <v>1.47</v>
      </c>
      <c r="O226">
        <v>1.26</v>
      </c>
      <c r="P226">
        <v>0.48399999999999999</v>
      </c>
      <c r="Q226">
        <v>5.6000000000000001E-2</v>
      </c>
      <c r="R226">
        <v>1.2999999999999999E-2</v>
      </c>
      <c r="S226">
        <v>1E-3</v>
      </c>
      <c r="Y226">
        <v>0.20200000000000001</v>
      </c>
      <c r="Z226">
        <v>9.1999999999999998E-3</v>
      </c>
      <c r="AA226">
        <v>2.2200000000000001E-2</v>
      </c>
      <c r="AB226">
        <v>6.6E-3</v>
      </c>
      <c r="AC226">
        <v>3.8E-3</v>
      </c>
    </row>
    <row r="227" spans="1:29" x14ac:dyDescent="0.35">
      <c r="A227">
        <v>84</v>
      </c>
      <c r="B227" t="s">
        <v>53</v>
      </c>
      <c r="C227">
        <v>300</v>
      </c>
      <c r="D227">
        <v>749</v>
      </c>
      <c r="E227">
        <v>854</v>
      </c>
      <c r="F227">
        <v>17</v>
      </c>
      <c r="G227">
        <v>66</v>
      </c>
      <c r="H227">
        <v>85.578199999999995</v>
      </c>
      <c r="I227">
        <v>0.15</v>
      </c>
      <c r="J227">
        <v>9.9600000000000009</v>
      </c>
      <c r="K227">
        <v>0.41</v>
      </c>
      <c r="L227">
        <v>7.0000000000000007E-2</v>
      </c>
      <c r="M227">
        <v>0.31</v>
      </c>
      <c r="N227">
        <v>1.47</v>
      </c>
      <c r="O227">
        <v>1.26</v>
      </c>
      <c r="P227">
        <v>0.48399999999999999</v>
      </c>
      <c r="Q227">
        <v>5.6000000000000001E-2</v>
      </c>
      <c r="R227">
        <v>1.2999999999999999E-2</v>
      </c>
      <c r="S227">
        <v>1E-3</v>
      </c>
      <c r="Y227">
        <v>0.20200000000000001</v>
      </c>
      <c r="Z227">
        <v>9.1999999999999998E-3</v>
      </c>
      <c r="AA227">
        <v>2.2200000000000001E-2</v>
      </c>
      <c r="AB227">
        <v>6.6E-3</v>
      </c>
      <c r="AC227">
        <v>3.8E-3</v>
      </c>
    </row>
    <row r="228" spans="1:29" x14ac:dyDescent="0.35">
      <c r="A228">
        <v>84</v>
      </c>
      <c r="B228" t="s">
        <v>53</v>
      </c>
      <c r="C228">
        <v>400</v>
      </c>
      <c r="D228">
        <v>726</v>
      </c>
      <c r="E228">
        <v>814</v>
      </c>
      <c r="F228">
        <v>17</v>
      </c>
      <c r="G228">
        <v>64</v>
      </c>
      <c r="H228">
        <v>85.578199999999995</v>
      </c>
      <c r="I228">
        <v>0.15</v>
      </c>
      <c r="J228">
        <v>9.9600000000000009</v>
      </c>
      <c r="K228">
        <v>0.41</v>
      </c>
      <c r="L228">
        <v>7.0000000000000007E-2</v>
      </c>
      <c r="M228">
        <v>0.31</v>
      </c>
      <c r="N228">
        <v>1.47</v>
      </c>
      <c r="O228">
        <v>1.26</v>
      </c>
      <c r="P228">
        <v>0.48399999999999999</v>
      </c>
      <c r="Q228">
        <v>5.6000000000000001E-2</v>
      </c>
      <c r="R228">
        <v>1.2999999999999999E-2</v>
      </c>
      <c r="S228">
        <v>1E-3</v>
      </c>
      <c r="Y228">
        <v>0.20200000000000001</v>
      </c>
      <c r="Z228">
        <v>9.1999999999999998E-3</v>
      </c>
      <c r="AA228">
        <v>2.2200000000000001E-2</v>
      </c>
      <c r="AB228">
        <v>6.6E-3</v>
      </c>
      <c r="AC228">
        <v>3.8E-3</v>
      </c>
    </row>
    <row r="229" spans="1:29" x14ac:dyDescent="0.35">
      <c r="A229">
        <v>84</v>
      </c>
      <c r="B229" t="s">
        <v>53</v>
      </c>
      <c r="C229">
        <v>500</v>
      </c>
      <c r="D229">
        <v>644</v>
      </c>
      <c r="E229">
        <v>726</v>
      </c>
      <c r="F229">
        <v>21</v>
      </c>
      <c r="G229">
        <v>70</v>
      </c>
      <c r="H229">
        <v>85.578199999999995</v>
      </c>
      <c r="I229">
        <v>0.15</v>
      </c>
      <c r="J229">
        <v>9.9600000000000009</v>
      </c>
      <c r="K229">
        <v>0.41</v>
      </c>
      <c r="L229">
        <v>7.0000000000000007E-2</v>
      </c>
      <c r="M229">
        <v>0.31</v>
      </c>
      <c r="N229">
        <v>1.47</v>
      </c>
      <c r="O229">
        <v>1.26</v>
      </c>
      <c r="P229">
        <v>0.48399999999999999</v>
      </c>
      <c r="Q229">
        <v>5.6000000000000001E-2</v>
      </c>
      <c r="R229">
        <v>1.2999999999999999E-2</v>
      </c>
      <c r="S229">
        <v>1E-3</v>
      </c>
      <c r="Y229">
        <v>0.20200000000000001</v>
      </c>
      <c r="Z229">
        <v>9.1999999999999998E-3</v>
      </c>
      <c r="AA229">
        <v>2.2200000000000001E-2</v>
      </c>
      <c r="AB229">
        <v>6.6E-3</v>
      </c>
      <c r="AC229">
        <v>3.8E-3</v>
      </c>
    </row>
    <row r="230" spans="1:29" x14ac:dyDescent="0.35">
      <c r="A230">
        <v>84</v>
      </c>
      <c r="B230" t="s">
        <v>53</v>
      </c>
      <c r="C230">
        <v>600</v>
      </c>
      <c r="D230">
        <v>482</v>
      </c>
      <c r="E230">
        <v>554</v>
      </c>
      <c r="F230">
        <v>33</v>
      </c>
      <c r="G230">
        <v>79</v>
      </c>
      <c r="H230">
        <v>85.578199999999995</v>
      </c>
      <c r="I230">
        <v>0.15</v>
      </c>
      <c r="J230">
        <v>9.9600000000000009</v>
      </c>
      <c r="K230">
        <v>0.41</v>
      </c>
      <c r="L230">
        <v>7.0000000000000007E-2</v>
      </c>
      <c r="M230">
        <v>0.31</v>
      </c>
      <c r="N230">
        <v>1.47</v>
      </c>
      <c r="O230">
        <v>1.26</v>
      </c>
      <c r="P230">
        <v>0.48399999999999999</v>
      </c>
      <c r="Q230">
        <v>5.6000000000000001E-2</v>
      </c>
      <c r="R230">
        <v>1.2999999999999999E-2</v>
      </c>
      <c r="S230">
        <v>1E-3</v>
      </c>
      <c r="Y230">
        <v>0.20200000000000001</v>
      </c>
      <c r="Z230">
        <v>9.1999999999999998E-3</v>
      </c>
      <c r="AA230">
        <v>2.2200000000000001E-2</v>
      </c>
      <c r="AB230">
        <v>6.6E-3</v>
      </c>
      <c r="AC230">
        <v>3.8E-3</v>
      </c>
    </row>
    <row r="231" spans="1:29" x14ac:dyDescent="0.35">
      <c r="A231">
        <v>84</v>
      </c>
      <c r="B231" t="s">
        <v>53</v>
      </c>
      <c r="C231">
        <v>650</v>
      </c>
      <c r="D231">
        <v>388</v>
      </c>
      <c r="E231">
        <v>459</v>
      </c>
      <c r="F231">
        <v>34</v>
      </c>
      <c r="G231">
        <v>84</v>
      </c>
      <c r="H231">
        <v>85.578199999999995</v>
      </c>
      <c r="I231">
        <v>0.15</v>
      </c>
      <c r="J231">
        <v>9.9600000000000009</v>
      </c>
      <c r="K231">
        <v>0.41</v>
      </c>
      <c r="L231">
        <v>7.0000000000000007E-2</v>
      </c>
      <c r="M231">
        <v>0.31</v>
      </c>
      <c r="N231">
        <v>1.47</v>
      </c>
      <c r="O231">
        <v>1.26</v>
      </c>
      <c r="P231">
        <v>0.48399999999999999</v>
      </c>
      <c r="Q231">
        <v>5.6000000000000001E-2</v>
      </c>
      <c r="R231">
        <v>1.2999999999999999E-2</v>
      </c>
      <c r="S231">
        <v>1E-3</v>
      </c>
      <c r="Y231">
        <v>0.20200000000000001</v>
      </c>
      <c r="Z231">
        <v>9.1999999999999998E-3</v>
      </c>
      <c r="AA231">
        <v>2.2200000000000001E-2</v>
      </c>
      <c r="AB231">
        <v>6.6E-3</v>
      </c>
      <c r="AC231">
        <v>3.8E-3</v>
      </c>
    </row>
    <row r="232" spans="1:29" x14ac:dyDescent="0.35">
      <c r="A232">
        <v>89</v>
      </c>
      <c r="B232" t="s">
        <v>54</v>
      </c>
      <c r="C232">
        <v>23.9</v>
      </c>
      <c r="D232">
        <v>526.9</v>
      </c>
      <c r="E232">
        <v>697.3</v>
      </c>
      <c r="F232">
        <v>27</v>
      </c>
      <c r="G232">
        <v>71</v>
      </c>
      <c r="H232">
        <v>87.085800000000006</v>
      </c>
      <c r="I232">
        <v>0.1</v>
      </c>
      <c r="J232">
        <v>9.1199999999999992</v>
      </c>
      <c r="K232">
        <v>0.45</v>
      </c>
      <c r="L232">
        <v>0.1</v>
      </c>
      <c r="M232">
        <v>0.46</v>
      </c>
      <c r="N232">
        <v>0.01</v>
      </c>
      <c r="O232">
        <v>0.46</v>
      </c>
      <c r="P232">
        <v>1.85</v>
      </c>
      <c r="Q232">
        <v>0.08</v>
      </c>
      <c r="R232">
        <v>0.01</v>
      </c>
      <c r="S232">
        <v>1E-3</v>
      </c>
      <c r="T232">
        <v>3.0000000000000001E-3</v>
      </c>
      <c r="U232">
        <v>1E-3</v>
      </c>
      <c r="V232">
        <v>0.01</v>
      </c>
      <c r="Y232">
        <v>0.2</v>
      </c>
      <c r="AA232">
        <v>4.2000000000000003E-2</v>
      </c>
      <c r="AB232">
        <v>1.14E-2</v>
      </c>
      <c r="AC232">
        <v>4.4000000000000003E-3</v>
      </c>
    </row>
    <row r="233" spans="1:29" x14ac:dyDescent="0.35">
      <c r="A233">
        <v>89</v>
      </c>
      <c r="B233" t="s">
        <v>54</v>
      </c>
      <c r="C233">
        <v>200</v>
      </c>
      <c r="D233">
        <v>481</v>
      </c>
      <c r="E233">
        <v>609</v>
      </c>
      <c r="F233">
        <v>22</v>
      </c>
      <c r="G233">
        <v>74</v>
      </c>
      <c r="H233">
        <v>87.085800000000006</v>
      </c>
      <c r="I233">
        <v>0.1</v>
      </c>
      <c r="J233">
        <v>9.1199999999999992</v>
      </c>
      <c r="K233">
        <v>0.45</v>
      </c>
      <c r="L233">
        <v>0.1</v>
      </c>
      <c r="M233">
        <v>0.46</v>
      </c>
      <c r="N233">
        <v>0.01</v>
      </c>
      <c r="O233">
        <v>0.46</v>
      </c>
      <c r="P233">
        <v>1.85</v>
      </c>
      <c r="Q233">
        <v>0.08</v>
      </c>
      <c r="R233">
        <v>0.01</v>
      </c>
      <c r="S233">
        <v>1E-3</v>
      </c>
      <c r="T233">
        <v>3.0000000000000001E-3</v>
      </c>
      <c r="U233">
        <v>1E-3</v>
      </c>
      <c r="V233">
        <v>0.01</v>
      </c>
      <c r="Y233">
        <v>0.2</v>
      </c>
      <c r="AA233">
        <v>4.2000000000000003E-2</v>
      </c>
      <c r="AB233">
        <v>1.14E-2</v>
      </c>
      <c r="AC233">
        <v>4.4000000000000003E-3</v>
      </c>
    </row>
    <row r="234" spans="1:29" x14ac:dyDescent="0.35">
      <c r="A234">
        <v>89</v>
      </c>
      <c r="B234" t="s">
        <v>54</v>
      </c>
      <c r="C234">
        <v>300</v>
      </c>
      <c r="D234">
        <v>461</v>
      </c>
      <c r="E234">
        <v>571</v>
      </c>
      <c r="F234">
        <v>23</v>
      </c>
      <c r="G234">
        <v>71</v>
      </c>
      <c r="H234">
        <v>87.085800000000006</v>
      </c>
      <c r="I234">
        <v>0.1</v>
      </c>
      <c r="J234">
        <v>9.1199999999999992</v>
      </c>
      <c r="K234">
        <v>0.45</v>
      </c>
      <c r="L234">
        <v>0.1</v>
      </c>
      <c r="M234">
        <v>0.46</v>
      </c>
      <c r="N234">
        <v>0.01</v>
      </c>
      <c r="O234">
        <v>0.46</v>
      </c>
      <c r="P234">
        <v>1.85</v>
      </c>
      <c r="Q234">
        <v>0.08</v>
      </c>
      <c r="R234">
        <v>0.01</v>
      </c>
      <c r="S234">
        <v>1E-3</v>
      </c>
      <c r="T234">
        <v>3.0000000000000001E-3</v>
      </c>
      <c r="U234">
        <v>1E-3</v>
      </c>
      <c r="V234">
        <v>0.01</v>
      </c>
      <c r="Y234">
        <v>0.2</v>
      </c>
      <c r="AA234">
        <v>4.2000000000000003E-2</v>
      </c>
      <c r="AB234">
        <v>1.14E-2</v>
      </c>
      <c r="AC234">
        <v>4.4000000000000003E-3</v>
      </c>
    </row>
    <row r="235" spans="1:29" x14ac:dyDescent="0.35">
      <c r="A235">
        <v>89</v>
      </c>
      <c r="B235" t="s">
        <v>54</v>
      </c>
      <c r="C235">
        <v>400</v>
      </c>
      <c r="D235">
        <v>440</v>
      </c>
      <c r="E235">
        <v>545</v>
      </c>
      <c r="F235">
        <v>19</v>
      </c>
      <c r="G235">
        <v>69</v>
      </c>
      <c r="H235">
        <v>87.085800000000006</v>
      </c>
      <c r="I235">
        <v>0.1</v>
      </c>
      <c r="J235">
        <v>9.1199999999999992</v>
      </c>
      <c r="K235">
        <v>0.45</v>
      </c>
      <c r="L235">
        <v>0.1</v>
      </c>
      <c r="M235">
        <v>0.46</v>
      </c>
      <c r="N235">
        <v>0.01</v>
      </c>
      <c r="O235">
        <v>0.46</v>
      </c>
      <c r="P235">
        <v>1.85</v>
      </c>
      <c r="Q235">
        <v>0.08</v>
      </c>
      <c r="R235">
        <v>0.01</v>
      </c>
      <c r="S235">
        <v>1E-3</v>
      </c>
      <c r="T235">
        <v>3.0000000000000001E-3</v>
      </c>
      <c r="U235">
        <v>1E-3</v>
      </c>
      <c r="V235">
        <v>0.01</v>
      </c>
      <c r="Y235">
        <v>0.2</v>
      </c>
      <c r="AA235">
        <v>4.2000000000000003E-2</v>
      </c>
      <c r="AB235">
        <v>1.14E-2</v>
      </c>
      <c r="AC235">
        <v>4.4000000000000003E-3</v>
      </c>
    </row>
    <row r="236" spans="1:29" x14ac:dyDescent="0.35">
      <c r="A236">
        <v>89</v>
      </c>
      <c r="B236" t="s">
        <v>54</v>
      </c>
      <c r="C236">
        <v>500</v>
      </c>
      <c r="D236">
        <v>406</v>
      </c>
      <c r="E236">
        <v>483</v>
      </c>
      <c r="F236">
        <v>27</v>
      </c>
      <c r="G236">
        <v>71</v>
      </c>
      <c r="H236">
        <v>87.085800000000006</v>
      </c>
      <c r="I236">
        <v>0.1</v>
      </c>
      <c r="J236">
        <v>9.1199999999999992</v>
      </c>
      <c r="K236">
        <v>0.45</v>
      </c>
      <c r="L236">
        <v>0.1</v>
      </c>
      <c r="M236">
        <v>0.46</v>
      </c>
      <c r="N236">
        <v>0.01</v>
      </c>
      <c r="O236">
        <v>0.46</v>
      </c>
      <c r="P236">
        <v>1.85</v>
      </c>
      <c r="Q236">
        <v>0.08</v>
      </c>
      <c r="R236">
        <v>0.01</v>
      </c>
      <c r="S236">
        <v>1E-3</v>
      </c>
      <c r="T236">
        <v>3.0000000000000001E-3</v>
      </c>
      <c r="U236">
        <v>1E-3</v>
      </c>
      <c r="V236">
        <v>0.01</v>
      </c>
      <c r="Y236">
        <v>0.2</v>
      </c>
      <c r="AA236">
        <v>4.2000000000000003E-2</v>
      </c>
      <c r="AB236">
        <v>1.14E-2</v>
      </c>
      <c r="AC236">
        <v>4.4000000000000003E-3</v>
      </c>
    </row>
    <row r="237" spans="1:29" x14ac:dyDescent="0.35">
      <c r="A237">
        <v>89</v>
      </c>
      <c r="B237" t="s">
        <v>54</v>
      </c>
      <c r="C237">
        <v>550</v>
      </c>
      <c r="D237">
        <v>361</v>
      </c>
      <c r="E237">
        <v>419</v>
      </c>
      <c r="F237">
        <v>30</v>
      </c>
      <c r="G237">
        <v>81</v>
      </c>
      <c r="H237">
        <v>87.085800000000006</v>
      </c>
      <c r="I237">
        <v>0.1</v>
      </c>
      <c r="J237">
        <v>9.1199999999999992</v>
      </c>
      <c r="K237">
        <v>0.45</v>
      </c>
      <c r="L237">
        <v>0.1</v>
      </c>
      <c r="M237">
        <v>0.46</v>
      </c>
      <c r="N237">
        <v>0.01</v>
      </c>
      <c r="O237">
        <v>0.46</v>
      </c>
      <c r="P237">
        <v>1.85</v>
      </c>
      <c r="Q237">
        <v>0.08</v>
      </c>
      <c r="R237">
        <v>0.01</v>
      </c>
      <c r="S237">
        <v>1E-3</v>
      </c>
      <c r="T237">
        <v>3.0000000000000001E-3</v>
      </c>
      <c r="U237">
        <v>1E-3</v>
      </c>
      <c r="V237">
        <v>0.01</v>
      </c>
      <c r="Y237">
        <v>0.2</v>
      </c>
      <c r="AA237">
        <v>4.2000000000000003E-2</v>
      </c>
      <c r="AB237">
        <v>1.14E-2</v>
      </c>
      <c r="AC237">
        <v>4.4000000000000003E-3</v>
      </c>
    </row>
    <row r="238" spans="1:29" x14ac:dyDescent="0.35">
      <c r="A238">
        <v>89</v>
      </c>
      <c r="B238" t="s">
        <v>54</v>
      </c>
      <c r="C238">
        <v>600</v>
      </c>
      <c r="D238">
        <v>298</v>
      </c>
      <c r="E238">
        <v>350</v>
      </c>
      <c r="F238">
        <v>36</v>
      </c>
      <c r="G238">
        <v>87</v>
      </c>
      <c r="H238">
        <v>87.085800000000006</v>
      </c>
      <c r="I238">
        <v>0.1</v>
      </c>
      <c r="J238">
        <v>9.1199999999999992</v>
      </c>
      <c r="K238">
        <v>0.45</v>
      </c>
      <c r="L238">
        <v>0.1</v>
      </c>
      <c r="M238">
        <v>0.46</v>
      </c>
      <c r="N238">
        <v>0.01</v>
      </c>
      <c r="O238">
        <v>0.46</v>
      </c>
      <c r="P238">
        <v>1.85</v>
      </c>
      <c r="Q238">
        <v>0.08</v>
      </c>
      <c r="R238">
        <v>0.01</v>
      </c>
      <c r="S238">
        <v>1E-3</v>
      </c>
      <c r="T238">
        <v>3.0000000000000001E-3</v>
      </c>
      <c r="U238">
        <v>1E-3</v>
      </c>
      <c r="V238">
        <v>0.01</v>
      </c>
      <c r="Y238">
        <v>0.2</v>
      </c>
      <c r="AA238">
        <v>4.2000000000000003E-2</v>
      </c>
      <c r="AB238">
        <v>1.14E-2</v>
      </c>
      <c r="AC238">
        <v>4.4000000000000003E-3</v>
      </c>
    </row>
    <row r="239" spans="1:29" x14ac:dyDescent="0.35">
      <c r="A239">
        <v>89</v>
      </c>
      <c r="B239" t="s">
        <v>54</v>
      </c>
      <c r="C239">
        <v>650</v>
      </c>
      <c r="D239">
        <v>218</v>
      </c>
      <c r="E239">
        <v>276</v>
      </c>
      <c r="F239">
        <v>43</v>
      </c>
      <c r="G239">
        <v>89</v>
      </c>
      <c r="H239">
        <v>87.085800000000006</v>
      </c>
      <c r="I239">
        <v>0.1</v>
      </c>
      <c r="J239">
        <v>9.1199999999999992</v>
      </c>
      <c r="K239">
        <v>0.45</v>
      </c>
      <c r="L239">
        <v>0.1</v>
      </c>
      <c r="M239">
        <v>0.46</v>
      </c>
      <c r="N239">
        <v>0.01</v>
      </c>
      <c r="O239">
        <v>0.46</v>
      </c>
      <c r="P239">
        <v>1.85</v>
      </c>
      <c r="Q239">
        <v>0.08</v>
      </c>
      <c r="R239">
        <v>0.01</v>
      </c>
      <c r="S239">
        <v>1E-3</v>
      </c>
      <c r="T239">
        <v>3.0000000000000001E-3</v>
      </c>
      <c r="U239">
        <v>1E-3</v>
      </c>
      <c r="V239">
        <v>0.01</v>
      </c>
      <c r="Y239">
        <v>0.2</v>
      </c>
      <c r="AA239">
        <v>4.2000000000000003E-2</v>
      </c>
      <c r="AB239">
        <v>1.14E-2</v>
      </c>
      <c r="AC239">
        <v>4.4000000000000003E-3</v>
      </c>
    </row>
    <row r="240" spans="1:29" x14ac:dyDescent="0.35">
      <c r="A240">
        <v>90</v>
      </c>
      <c r="B240" t="s">
        <v>55</v>
      </c>
      <c r="C240">
        <v>23.9</v>
      </c>
      <c r="D240">
        <v>538.27</v>
      </c>
      <c r="E240">
        <v>727.6</v>
      </c>
      <c r="F240">
        <v>28</v>
      </c>
      <c r="G240">
        <v>70</v>
      </c>
      <c r="H240">
        <v>86.625100000000003</v>
      </c>
      <c r="I240">
        <v>0.13</v>
      </c>
      <c r="J240">
        <v>9.65</v>
      </c>
      <c r="K240">
        <v>0.46</v>
      </c>
      <c r="L240">
        <v>0.08</v>
      </c>
      <c r="M240">
        <v>0.46</v>
      </c>
      <c r="N240">
        <v>0.01</v>
      </c>
      <c r="O240">
        <v>0.45</v>
      </c>
      <c r="P240">
        <v>1.8</v>
      </c>
      <c r="Q240">
        <v>7.0000000000000007E-2</v>
      </c>
      <c r="R240">
        <v>0.01</v>
      </c>
      <c r="S240">
        <v>1E-3</v>
      </c>
      <c r="T240">
        <v>3.0000000000000001E-3</v>
      </c>
      <c r="U240">
        <v>1E-3</v>
      </c>
      <c r="V240">
        <v>2E-3</v>
      </c>
      <c r="Y240">
        <v>0.2</v>
      </c>
      <c r="Z240">
        <v>6.9999999999999999E-4</v>
      </c>
      <c r="AA240">
        <v>3.3300000000000003E-2</v>
      </c>
      <c r="AB240">
        <v>8.8999999999999999E-3</v>
      </c>
      <c r="AC240">
        <v>3.8999999999999998E-3</v>
      </c>
    </row>
    <row r="241" spans="1:29" x14ac:dyDescent="0.35">
      <c r="A241">
        <v>90</v>
      </c>
      <c r="B241" t="s">
        <v>55</v>
      </c>
      <c r="C241">
        <v>200</v>
      </c>
      <c r="D241">
        <v>487</v>
      </c>
      <c r="E241">
        <v>631</v>
      </c>
      <c r="F241">
        <v>23</v>
      </c>
      <c r="G241">
        <v>75</v>
      </c>
      <c r="H241">
        <v>86.625100000000003</v>
      </c>
      <c r="I241">
        <v>0.13</v>
      </c>
      <c r="J241">
        <v>9.65</v>
      </c>
      <c r="K241">
        <v>0.46</v>
      </c>
      <c r="L241">
        <v>0.08</v>
      </c>
      <c r="M241">
        <v>0.46</v>
      </c>
      <c r="N241">
        <v>0.01</v>
      </c>
      <c r="O241">
        <v>0.45</v>
      </c>
      <c r="P241">
        <v>1.8</v>
      </c>
      <c r="Q241">
        <v>7.0000000000000007E-2</v>
      </c>
      <c r="R241">
        <v>0.01</v>
      </c>
      <c r="S241">
        <v>1E-3</v>
      </c>
      <c r="T241">
        <v>3.0000000000000001E-3</v>
      </c>
      <c r="U241">
        <v>1E-3</v>
      </c>
      <c r="V241">
        <v>2E-3</v>
      </c>
      <c r="Y241">
        <v>0.2</v>
      </c>
      <c r="Z241">
        <v>6.9999999999999999E-4</v>
      </c>
      <c r="AA241">
        <v>3.3300000000000003E-2</v>
      </c>
      <c r="AB241">
        <v>8.8999999999999999E-3</v>
      </c>
      <c r="AC241">
        <v>3.8999999999999998E-3</v>
      </c>
    </row>
    <row r="242" spans="1:29" x14ac:dyDescent="0.35">
      <c r="A242">
        <v>90</v>
      </c>
      <c r="B242" t="s">
        <v>55</v>
      </c>
      <c r="C242">
        <v>300</v>
      </c>
      <c r="D242">
        <v>472</v>
      </c>
      <c r="E242">
        <v>594</v>
      </c>
      <c r="F242">
        <v>22</v>
      </c>
      <c r="G242">
        <v>74</v>
      </c>
      <c r="H242">
        <v>86.625100000000003</v>
      </c>
      <c r="I242">
        <v>0.13</v>
      </c>
      <c r="J242">
        <v>9.65</v>
      </c>
      <c r="K242">
        <v>0.46</v>
      </c>
      <c r="L242">
        <v>0.08</v>
      </c>
      <c r="M242">
        <v>0.46</v>
      </c>
      <c r="N242">
        <v>0.01</v>
      </c>
      <c r="O242">
        <v>0.45</v>
      </c>
      <c r="P242">
        <v>1.8</v>
      </c>
      <c r="Q242">
        <v>7.0000000000000007E-2</v>
      </c>
      <c r="R242">
        <v>0.01</v>
      </c>
      <c r="S242">
        <v>1E-3</v>
      </c>
      <c r="T242">
        <v>3.0000000000000001E-3</v>
      </c>
      <c r="U242">
        <v>1E-3</v>
      </c>
      <c r="V242">
        <v>2E-3</v>
      </c>
      <c r="Y242">
        <v>0.2</v>
      </c>
      <c r="Z242">
        <v>6.9999999999999999E-4</v>
      </c>
      <c r="AA242">
        <v>3.3300000000000003E-2</v>
      </c>
      <c r="AB242">
        <v>8.8999999999999999E-3</v>
      </c>
      <c r="AC242">
        <v>3.8999999999999998E-3</v>
      </c>
    </row>
    <row r="243" spans="1:29" x14ac:dyDescent="0.35">
      <c r="A243">
        <v>90</v>
      </c>
      <c r="B243" t="s">
        <v>55</v>
      </c>
      <c r="C243">
        <v>400</v>
      </c>
      <c r="D243">
        <v>450</v>
      </c>
      <c r="E243">
        <v>565</v>
      </c>
      <c r="F243">
        <v>20</v>
      </c>
      <c r="G243">
        <v>71</v>
      </c>
      <c r="H243">
        <v>86.625100000000003</v>
      </c>
      <c r="I243">
        <v>0.13</v>
      </c>
      <c r="J243">
        <v>9.65</v>
      </c>
      <c r="K243">
        <v>0.46</v>
      </c>
      <c r="L243">
        <v>0.08</v>
      </c>
      <c r="M243">
        <v>0.46</v>
      </c>
      <c r="N243">
        <v>0.01</v>
      </c>
      <c r="O243">
        <v>0.45</v>
      </c>
      <c r="P243">
        <v>1.8</v>
      </c>
      <c r="Q243">
        <v>7.0000000000000007E-2</v>
      </c>
      <c r="R243">
        <v>0.01</v>
      </c>
      <c r="S243">
        <v>1E-3</v>
      </c>
      <c r="T243">
        <v>3.0000000000000001E-3</v>
      </c>
      <c r="U243">
        <v>1E-3</v>
      </c>
      <c r="V243">
        <v>2E-3</v>
      </c>
      <c r="Y243">
        <v>0.2</v>
      </c>
      <c r="Z243">
        <v>6.9999999999999999E-4</v>
      </c>
      <c r="AA243">
        <v>3.3300000000000003E-2</v>
      </c>
      <c r="AB243">
        <v>8.8999999999999999E-3</v>
      </c>
      <c r="AC243">
        <v>3.8999999999999998E-3</v>
      </c>
    </row>
    <row r="244" spans="1:29" x14ac:dyDescent="0.35">
      <c r="A244">
        <v>90</v>
      </c>
      <c r="B244" t="s">
        <v>55</v>
      </c>
      <c r="C244">
        <v>500</v>
      </c>
      <c r="D244">
        <v>410</v>
      </c>
      <c r="E244">
        <v>495</v>
      </c>
      <c r="F244">
        <v>27</v>
      </c>
      <c r="G244">
        <v>80</v>
      </c>
      <c r="H244">
        <v>86.625100000000003</v>
      </c>
      <c r="I244">
        <v>0.13</v>
      </c>
      <c r="J244">
        <v>9.65</v>
      </c>
      <c r="K244">
        <v>0.46</v>
      </c>
      <c r="L244">
        <v>0.08</v>
      </c>
      <c r="M244">
        <v>0.46</v>
      </c>
      <c r="N244">
        <v>0.01</v>
      </c>
      <c r="O244">
        <v>0.45</v>
      </c>
      <c r="P244">
        <v>1.8</v>
      </c>
      <c r="Q244">
        <v>7.0000000000000007E-2</v>
      </c>
      <c r="R244">
        <v>0.01</v>
      </c>
      <c r="S244">
        <v>1E-3</v>
      </c>
      <c r="T244">
        <v>3.0000000000000001E-3</v>
      </c>
      <c r="U244">
        <v>1E-3</v>
      </c>
      <c r="V244">
        <v>2E-3</v>
      </c>
      <c r="Y244">
        <v>0.2</v>
      </c>
      <c r="Z244">
        <v>6.9999999999999999E-4</v>
      </c>
      <c r="AA244">
        <v>3.3300000000000003E-2</v>
      </c>
      <c r="AB244">
        <v>8.8999999999999999E-3</v>
      </c>
      <c r="AC244">
        <v>3.8999999999999998E-3</v>
      </c>
    </row>
    <row r="245" spans="1:29" x14ac:dyDescent="0.35">
      <c r="A245">
        <v>90</v>
      </c>
      <c r="B245" t="s">
        <v>55</v>
      </c>
      <c r="C245">
        <v>550</v>
      </c>
      <c r="D245">
        <v>368</v>
      </c>
      <c r="E245">
        <v>431</v>
      </c>
      <c r="F245">
        <v>33</v>
      </c>
      <c r="G245">
        <v>84</v>
      </c>
      <c r="H245">
        <v>86.625100000000003</v>
      </c>
      <c r="I245">
        <v>0.13</v>
      </c>
      <c r="J245">
        <v>9.65</v>
      </c>
      <c r="K245">
        <v>0.46</v>
      </c>
      <c r="L245">
        <v>0.08</v>
      </c>
      <c r="M245">
        <v>0.46</v>
      </c>
      <c r="N245">
        <v>0.01</v>
      </c>
      <c r="O245">
        <v>0.45</v>
      </c>
      <c r="P245">
        <v>1.8</v>
      </c>
      <c r="Q245">
        <v>7.0000000000000007E-2</v>
      </c>
      <c r="R245">
        <v>0.01</v>
      </c>
      <c r="S245">
        <v>1E-3</v>
      </c>
      <c r="T245">
        <v>3.0000000000000001E-3</v>
      </c>
      <c r="U245">
        <v>1E-3</v>
      </c>
      <c r="V245">
        <v>2E-3</v>
      </c>
      <c r="Y245">
        <v>0.2</v>
      </c>
      <c r="Z245">
        <v>6.9999999999999999E-4</v>
      </c>
      <c r="AA245">
        <v>3.3300000000000003E-2</v>
      </c>
      <c r="AB245">
        <v>8.8999999999999999E-3</v>
      </c>
      <c r="AC245">
        <v>3.8999999999999998E-3</v>
      </c>
    </row>
    <row r="246" spans="1:29" x14ac:dyDescent="0.35">
      <c r="A246">
        <v>90</v>
      </c>
      <c r="B246" t="s">
        <v>55</v>
      </c>
      <c r="C246">
        <v>600</v>
      </c>
      <c r="D246">
        <v>304</v>
      </c>
      <c r="E246">
        <v>359</v>
      </c>
      <c r="F246">
        <v>40</v>
      </c>
      <c r="G246">
        <v>90</v>
      </c>
      <c r="H246">
        <v>86.625100000000003</v>
      </c>
      <c r="I246">
        <v>0.13</v>
      </c>
      <c r="J246">
        <v>9.65</v>
      </c>
      <c r="K246">
        <v>0.46</v>
      </c>
      <c r="L246">
        <v>0.08</v>
      </c>
      <c r="M246">
        <v>0.46</v>
      </c>
      <c r="N246">
        <v>0.01</v>
      </c>
      <c r="O246">
        <v>0.45</v>
      </c>
      <c r="P246">
        <v>1.8</v>
      </c>
      <c r="Q246">
        <v>7.0000000000000007E-2</v>
      </c>
      <c r="R246">
        <v>0.01</v>
      </c>
      <c r="S246">
        <v>1E-3</v>
      </c>
      <c r="T246">
        <v>3.0000000000000001E-3</v>
      </c>
      <c r="U246">
        <v>1E-3</v>
      </c>
      <c r="V246">
        <v>2E-3</v>
      </c>
      <c r="Y246">
        <v>0.2</v>
      </c>
      <c r="Z246">
        <v>6.9999999999999999E-4</v>
      </c>
      <c r="AA246">
        <v>3.3300000000000003E-2</v>
      </c>
      <c r="AB246">
        <v>8.8999999999999999E-3</v>
      </c>
      <c r="AC246">
        <v>3.8999999999999998E-3</v>
      </c>
    </row>
    <row r="247" spans="1:29" x14ac:dyDescent="0.35">
      <c r="A247">
        <v>90</v>
      </c>
      <c r="B247" t="s">
        <v>55</v>
      </c>
      <c r="C247">
        <v>650</v>
      </c>
      <c r="D247">
        <v>222</v>
      </c>
      <c r="E247">
        <v>279</v>
      </c>
      <c r="F247">
        <v>46</v>
      </c>
      <c r="G247">
        <v>91</v>
      </c>
      <c r="H247">
        <v>86.625100000000003</v>
      </c>
      <c r="I247">
        <v>0.13</v>
      </c>
      <c r="J247">
        <v>9.65</v>
      </c>
      <c r="K247">
        <v>0.46</v>
      </c>
      <c r="L247">
        <v>0.08</v>
      </c>
      <c r="M247">
        <v>0.46</v>
      </c>
      <c r="N247">
        <v>0.01</v>
      </c>
      <c r="O247">
        <v>0.45</v>
      </c>
      <c r="P247">
        <v>1.8</v>
      </c>
      <c r="Q247">
        <v>7.0000000000000007E-2</v>
      </c>
      <c r="R247">
        <v>0.01</v>
      </c>
      <c r="S247">
        <v>1E-3</v>
      </c>
      <c r="T247">
        <v>3.0000000000000001E-3</v>
      </c>
      <c r="U247">
        <v>1E-3</v>
      </c>
      <c r="V247">
        <v>2E-3</v>
      </c>
      <c r="Y247">
        <v>0.2</v>
      </c>
      <c r="Z247">
        <v>6.9999999999999999E-4</v>
      </c>
      <c r="AA247">
        <v>3.3300000000000003E-2</v>
      </c>
      <c r="AB247">
        <v>8.8999999999999999E-3</v>
      </c>
      <c r="AC247">
        <v>3.8999999999999998E-3</v>
      </c>
    </row>
    <row r="248" spans="1:29" x14ac:dyDescent="0.35">
      <c r="A248">
        <v>91</v>
      </c>
      <c r="B248" t="s">
        <v>56</v>
      </c>
      <c r="C248">
        <v>23.9</v>
      </c>
      <c r="D248">
        <v>518.24</v>
      </c>
      <c r="E248">
        <v>689.9</v>
      </c>
      <c r="F248">
        <v>28</v>
      </c>
      <c r="G248">
        <v>71</v>
      </c>
      <c r="H248">
        <v>87.2273</v>
      </c>
      <c r="I248">
        <v>0.08</v>
      </c>
      <c r="J248">
        <v>8.6999999999999993</v>
      </c>
      <c r="K248">
        <v>0.45</v>
      </c>
      <c r="L248">
        <v>0.42</v>
      </c>
      <c r="M248">
        <v>0.46</v>
      </c>
      <c r="N248">
        <v>0.01</v>
      </c>
      <c r="O248">
        <v>0.46</v>
      </c>
      <c r="P248">
        <v>1.81</v>
      </c>
      <c r="Q248">
        <v>7.0000000000000007E-2</v>
      </c>
      <c r="R248">
        <v>0.01</v>
      </c>
      <c r="S248">
        <v>1E-3</v>
      </c>
      <c r="T248">
        <v>3.0000000000000001E-3</v>
      </c>
      <c r="U248">
        <v>4.0000000000000001E-3</v>
      </c>
      <c r="V248">
        <v>6.0000000000000001E-3</v>
      </c>
      <c r="Y248">
        <v>0.2</v>
      </c>
      <c r="Z248">
        <v>3.5999999999999999E-3</v>
      </c>
      <c r="AA248">
        <v>7.6100000000000001E-2</v>
      </c>
      <c r="AB248">
        <v>6.1000000000000004E-3</v>
      </c>
      <c r="AC248">
        <v>4.1999999999999997E-3</v>
      </c>
    </row>
    <row r="249" spans="1:29" x14ac:dyDescent="0.35">
      <c r="A249">
        <v>91</v>
      </c>
      <c r="B249" t="s">
        <v>56</v>
      </c>
      <c r="C249">
        <v>200</v>
      </c>
      <c r="D249">
        <v>471</v>
      </c>
      <c r="E249">
        <v>608</v>
      </c>
      <c r="F249">
        <v>24</v>
      </c>
      <c r="G249">
        <v>73</v>
      </c>
      <c r="H249">
        <v>87.2273</v>
      </c>
      <c r="I249">
        <v>0.08</v>
      </c>
      <c r="J249">
        <v>8.6999999999999993</v>
      </c>
      <c r="K249">
        <v>0.45</v>
      </c>
      <c r="L249">
        <v>0.42</v>
      </c>
      <c r="M249">
        <v>0.46</v>
      </c>
      <c r="N249">
        <v>0.01</v>
      </c>
      <c r="O249">
        <v>0.46</v>
      </c>
      <c r="P249">
        <v>1.81</v>
      </c>
      <c r="Q249">
        <v>7.0000000000000007E-2</v>
      </c>
      <c r="R249">
        <v>0.01</v>
      </c>
      <c r="S249">
        <v>1E-3</v>
      </c>
      <c r="T249">
        <v>3.0000000000000001E-3</v>
      </c>
      <c r="U249">
        <v>4.0000000000000001E-3</v>
      </c>
      <c r="V249">
        <v>6.0000000000000001E-3</v>
      </c>
      <c r="Y249">
        <v>0.2</v>
      </c>
      <c r="Z249">
        <v>3.5999999999999999E-3</v>
      </c>
      <c r="AA249">
        <v>7.6100000000000001E-2</v>
      </c>
      <c r="AB249">
        <v>6.1000000000000004E-3</v>
      </c>
      <c r="AC249">
        <v>4.1999999999999997E-3</v>
      </c>
    </row>
    <row r="250" spans="1:29" x14ac:dyDescent="0.35">
      <c r="A250">
        <v>91</v>
      </c>
      <c r="B250" t="s">
        <v>56</v>
      </c>
      <c r="C250">
        <v>300</v>
      </c>
      <c r="D250">
        <v>459</v>
      </c>
      <c r="E250">
        <v>582</v>
      </c>
      <c r="F250">
        <v>22</v>
      </c>
      <c r="G250">
        <v>70</v>
      </c>
      <c r="H250">
        <v>87.2273</v>
      </c>
      <c r="I250">
        <v>0.08</v>
      </c>
      <c r="J250">
        <v>8.6999999999999993</v>
      </c>
      <c r="K250">
        <v>0.45</v>
      </c>
      <c r="L250">
        <v>0.42</v>
      </c>
      <c r="M250">
        <v>0.46</v>
      </c>
      <c r="N250">
        <v>0.01</v>
      </c>
      <c r="O250">
        <v>0.46</v>
      </c>
      <c r="P250">
        <v>1.81</v>
      </c>
      <c r="Q250">
        <v>7.0000000000000007E-2</v>
      </c>
      <c r="R250">
        <v>0.01</v>
      </c>
      <c r="S250">
        <v>1E-3</v>
      </c>
      <c r="T250">
        <v>3.0000000000000001E-3</v>
      </c>
      <c r="U250">
        <v>4.0000000000000001E-3</v>
      </c>
      <c r="V250">
        <v>6.0000000000000001E-3</v>
      </c>
      <c r="Y250">
        <v>0.2</v>
      </c>
      <c r="Z250">
        <v>3.5999999999999999E-3</v>
      </c>
      <c r="AA250">
        <v>7.6100000000000001E-2</v>
      </c>
      <c r="AB250">
        <v>6.1000000000000004E-3</v>
      </c>
      <c r="AC250">
        <v>4.1999999999999997E-3</v>
      </c>
    </row>
    <row r="251" spans="1:29" x14ac:dyDescent="0.35">
      <c r="A251">
        <v>91</v>
      </c>
      <c r="B251" t="s">
        <v>56</v>
      </c>
      <c r="C251">
        <v>400</v>
      </c>
      <c r="D251">
        <v>435</v>
      </c>
      <c r="E251">
        <v>563</v>
      </c>
      <c r="F251">
        <v>21</v>
      </c>
      <c r="G251">
        <v>67</v>
      </c>
      <c r="H251">
        <v>87.2273</v>
      </c>
      <c r="I251">
        <v>0.08</v>
      </c>
      <c r="J251">
        <v>8.6999999999999993</v>
      </c>
      <c r="K251">
        <v>0.45</v>
      </c>
      <c r="L251">
        <v>0.42</v>
      </c>
      <c r="M251">
        <v>0.46</v>
      </c>
      <c r="N251">
        <v>0.01</v>
      </c>
      <c r="O251">
        <v>0.46</v>
      </c>
      <c r="P251">
        <v>1.81</v>
      </c>
      <c r="Q251">
        <v>7.0000000000000007E-2</v>
      </c>
      <c r="R251">
        <v>0.01</v>
      </c>
      <c r="S251">
        <v>1E-3</v>
      </c>
      <c r="T251">
        <v>3.0000000000000001E-3</v>
      </c>
      <c r="U251">
        <v>4.0000000000000001E-3</v>
      </c>
      <c r="V251">
        <v>6.0000000000000001E-3</v>
      </c>
      <c r="Y251">
        <v>0.2</v>
      </c>
      <c r="Z251">
        <v>3.5999999999999999E-3</v>
      </c>
      <c r="AA251">
        <v>7.6100000000000001E-2</v>
      </c>
      <c r="AB251">
        <v>6.1000000000000004E-3</v>
      </c>
      <c r="AC251">
        <v>4.1999999999999997E-3</v>
      </c>
    </row>
    <row r="252" spans="1:29" x14ac:dyDescent="0.35">
      <c r="A252">
        <v>91</v>
      </c>
      <c r="B252" t="s">
        <v>56</v>
      </c>
      <c r="C252">
        <v>500</v>
      </c>
      <c r="D252">
        <v>386</v>
      </c>
      <c r="E252">
        <v>475</v>
      </c>
      <c r="F252">
        <v>31</v>
      </c>
      <c r="G252">
        <v>78</v>
      </c>
      <c r="H252">
        <v>87.2273</v>
      </c>
      <c r="I252">
        <v>0.08</v>
      </c>
      <c r="J252">
        <v>8.6999999999999993</v>
      </c>
      <c r="K252">
        <v>0.45</v>
      </c>
      <c r="L252">
        <v>0.42</v>
      </c>
      <c r="M252">
        <v>0.46</v>
      </c>
      <c r="N252">
        <v>0.01</v>
      </c>
      <c r="O252">
        <v>0.46</v>
      </c>
      <c r="P252">
        <v>1.81</v>
      </c>
      <c r="Q252">
        <v>7.0000000000000007E-2</v>
      </c>
      <c r="R252">
        <v>0.01</v>
      </c>
      <c r="S252">
        <v>1E-3</v>
      </c>
      <c r="T252">
        <v>3.0000000000000001E-3</v>
      </c>
      <c r="U252">
        <v>4.0000000000000001E-3</v>
      </c>
      <c r="V252">
        <v>6.0000000000000001E-3</v>
      </c>
      <c r="Y252">
        <v>0.2</v>
      </c>
      <c r="Z252">
        <v>3.5999999999999999E-3</v>
      </c>
      <c r="AA252">
        <v>7.6100000000000001E-2</v>
      </c>
      <c r="AB252">
        <v>6.1000000000000004E-3</v>
      </c>
      <c r="AC252">
        <v>4.1999999999999997E-3</v>
      </c>
    </row>
    <row r="253" spans="1:29" x14ac:dyDescent="0.35">
      <c r="A253">
        <v>91</v>
      </c>
      <c r="B253" t="s">
        <v>56</v>
      </c>
      <c r="C253">
        <v>550</v>
      </c>
      <c r="D253">
        <v>350</v>
      </c>
      <c r="E253">
        <v>409</v>
      </c>
      <c r="F253">
        <v>36</v>
      </c>
      <c r="G253">
        <v>83</v>
      </c>
      <c r="H253">
        <v>87.2273</v>
      </c>
      <c r="I253">
        <v>0.08</v>
      </c>
      <c r="J253">
        <v>8.6999999999999993</v>
      </c>
      <c r="K253">
        <v>0.45</v>
      </c>
      <c r="L253">
        <v>0.42</v>
      </c>
      <c r="M253">
        <v>0.46</v>
      </c>
      <c r="N253">
        <v>0.01</v>
      </c>
      <c r="O253">
        <v>0.46</v>
      </c>
      <c r="P253">
        <v>1.81</v>
      </c>
      <c r="Q253">
        <v>7.0000000000000007E-2</v>
      </c>
      <c r="R253">
        <v>0.01</v>
      </c>
      <c r="S253">
        <v>1E-3</v>
      </c>
      <c r="T253">
        <v>3.0000000000000001E-3</v>
      </c>
      <c r="U253">
        <v>4.0000000000000001E-3</v>
      </c>
      <c r="V253">
        <v>6.0000000000000001E-3</v>
      </c>
      <c r="Y253">
        <v>0.2</v>
      </c>
      <c r="Z253">
        <v>3.5999999999999999E-3</v>
      </c>
      <c r="AA253">
        <v>7.6100000000000001E-2</v>
      </c>
      <c r="AB253">
        <v>6.1000000000000004E-3</v>
      </c>
      <c r="AC253">
        <v>4.1999999999999997E-3</v>
      </c>
    </row>
    <row r="254" spans="1:29" x14ac:dyDescent="0.35">
      <c r="A254">
        <v>91</v>
      </c>
      <c r="B254" t="s">
        <v>56</v>
      </c>
      <c r="C254">
        <v>600</v>
      </c>
      <c r="D254">
        <v>273</v>
      </c>
      <c r="E254">
        <v>330</v>
      </c>
      <c r="F254">
        <v>45</v>
      </c>
      <c r="G254">
        <v>89</v>
      </c>
      <c r="H254">
        <v>87.2273</v>
      </c>
      <c r="I254">
        <v>0.08</v>
      </c>
      <c r="J254">
        <v>8.6999999999999993</v>
      </c>
      <c r="K254">
        <v>0.45</v>
      </c>
      <c r="L254">
        <v>0.42</v>
      </c>
      <c r="M254">
        <v>0.46</v>
      </c>
      <c r="N254">
        <v>0.01</v>
      </c>
      <c r="O254">
        <v>0.46</v>
      </c>
      <c r="P254">
        <v>1.81</v>
      </c>
      <c r="Q254">
        <v>7.0000000000000007E-2</v>
      </c>
      <c r="R254">
        <v>0.01</v>
      </c>
      <c r="S254">
        <v>1E-3</v>
      </c>
      <c r="T254">
        <v>3.0000000000000001E-3</v>
      </c>
      <c r="U254">
        <v>4.0000000000000001E-3</v>
      </c>
      <c r="V254">
        <v>6.0000000000000001E-3</v>
      </c>
      <c r="Y254">
        <v>0.2</v>
      </c>
      <c r="Z254">
        <v>3.5999999999999999E-3</v>
      </c>
      <c r="AA254">
        <v>7.6100000000000001E-2</v>
      </c>
      <c r="AB254">
        <v>6.1000000000000004E-3</v>
      </c>
      <c r="AC254">
        <v>4.1999999999999997E-3</v>
      </c>
    </row>
    <row r="255" spans="1:29" x14ac:dyDescent="0.35">
      <c r="A255">
        <v>91</v>
      </c>
      <c r="B255" t="s">
        <v>56</v>
      </c>
      <c r="C255">
        <v>650</v>
      </c>
      <c r="D255">
        <v>182</v>
      </c>
      <c r="E255">
        <v>249</v>
      </c>
      <c r="F255">
        <v>57</v>
      </c>
      <c r="G255">
        <v>92</v>
      </c>
      <c r="H255">
        <v>87.2273</v>
      </c>
      <c r="I255">
        <v>0.08</v>
      </c>
      <c r="J255">
        <v>8.6999999999999993</v>
      </c>
      <c r="K255">
        <v>0.45</v>
      </c>
      <c r="L255">
        <v>0.42</v>
      </c>
      <c r="M255">
        <v>0.46</v>
      </c>
      <c r="N255">
        <v>0.01</v>
      </c>
      <c r="O255">
        <v>0.46</v>
      </c>
      <c r="P255">
        <v>1.81</v>
      </c>
      <c r="Q255">
        <v>7.0000000000000007E-2</v>
      </c>
      <c r="R255">
        <v>0.01</v>
      </c>
      <c r="S255">
        <v>1E-3</v>
      </c>
      <c r="T255">
        <v>3.0000000000000001E-3</v>
      </c>
      <c r="U255">
        <v>4.0000000000000001E-3</v>
      </c>
      <c r="V255">
        <v>6.0000000000000001E-3</v>
      </c>
      <c r="Y255">
        <v>0.2</v>
      </c>
      <c r="Z255">
        <v>3.5999999999999999E-3</v>
      </c>
      <c r="AA255">
        <v>7.6100000000000001E-2</v>
      </c>
      <c r="AB255">
        <v>6.1000000000000004E-3</v>
      </c>
      <c r="AC255">
        <v>4.1999999999999997E-3</v>
      </c>
    </row>
    <row r="256" spans="1:29" x14ac:dyDescent="0.35">
      <c r="A256">
        <v>92</v>
      </c>
      <c r="B256" t="s">
        <v>57</v>
      </c>
      <c r="C256">
        <v>23.9</v>
      </c>
      <c r="D256">
        <v>829</v>
      </c>
      <c r="E256">
        <v>988</v>
      </c>
      <c r="F256">
        <v>19.8</v>
      </c>
      <c r="G256">
        <v>53.2</v>
      </c>
      <c r="H256">
        <v>83.113900000000001</v>
      </c>
      <c r="I256">
        <v>0.15</v>
      </c>
      <c r="J256">
        <v>9.6</v>
      </c>
      <c r="K256">
        <v>0.5</v>
      </c>
      <c r="L256">
        <v>0.2</v>
      </c>
      <c r="M256">
        <v>0.17</v>
      </c>
      <c r="N256">
        <v>2.95</v>
      </c>
      <c r="O256">
        <v>0.1</v>
      </c>
      <c r="P256">
        <v>2.89</v>
      </c>
      <c r="Q256">
        <v>0.06</v>
      </c>
      <c r="R256">
        <v>0.01</v>
      </c>
      <c r="S256">
        <v>1E-3</v>
      </c>
      <c r="T256">
        <v>3.0000000000000001E-3</v>
      </c>
      <c r="U256">
        <v>1E-3</v>
      </c>
      <c r="V256">
        <v>0.01</v>
      </c>
      <c r="Y256">
        <v>0.2</v>
      </c>
      <c r="Z256">
        <v>0.01</v>
      </c>
      <c r="AA256">
        <v>2.07E-2</v>
      </c>
      <c r="AB256">
        <v>6.6E-3</v>
      </c>
      <c r="AC256">
        <v>3.8E-3</v>
      </c>
    </row>
    <row r="257" spans="1:29" x14ac:dyDescent="0.35">
      <c r="A257">
        <v>92</v>
      </c>
      <c r="B257" t="s">
        <v>57</v>
      </c>
      <c r="C257">
        <v>100</v>
      </c>
      <c r="D257">
        <v>791</v>
      </c>
      <c r="E257">
        <v>939</v>
      </c>
      <c r="F257">
        <v>18.97</v>
      </c>
      <c r="G257">
        <v>55</v>
      </c>
      <c r="H257">
        <v>83.113900000000001</v>
      </c>
      <c r="I257">
        <v>0.15</v>
      </c>
      <c r="J257">
        <v>9.6</v>
      </c>
      <c r="K257">
        <v>0.5</v>
      </c>
      <c r="L257">
        <v>0.2</v>
      </c>
      <c r="M257">
        <v>0.17</v>
      </c>
      <c r="N257">
        <v>2.95</v>
      </c>
      <c r="O257">
        <v>0.1</v>
      </c>
      <c r="P257">
        <v>2.89</v>
      </c>
      <c r="Q257">
        <v>0.06</v>
      </c>
      <c r="R257">
        <v>0.01</v>
      </c>
      <c r="S257">
        <v>1E-3</v>
      </c>
      <c r="T257">
        <v>3.0000000000000001E-3</v>
      </c>
      <c r="U257">
        <v>1E-3</v>
      </c>
      <c r="V257">
        <v>0.01</v>
      </c>
      <c r="Y257">
        <v>0.2</v>
      </c>
      <c r="Z257">
        <v>0.01</v>
      </c>
      <c r="AA257">
        <v>2.07E-2</v>
      </c>
      <c r="AB257">
        <v>6.6E-3</v>
      </c>
      <c r="AC257">
        <v>3.8E-3</v>
      </c>
    </row>
    <row r="258" spans="1:29" x14ac:dyDescent="0.35">
      <c r="A258">
        <v>92</v>
      </c>
      <c r="B258" t="s">
        <v>57</v>
      </c>
      <c r="C258">
        <v>150</v>
      </c>
      <c r="D258">
        <v>778</v>
      </c>
      <c r="E258">
        <v>917</v>
      </c>
      <c r="F258">
        <v>18.62</v>
      </c>
      <c r="G258">
        <v>57</v>
      </c>
      <c r="H258">
        <v>83.113900000000001</v>
      </c>
      <c r="I258">
        <v>0.15</v>
      </c>
      <c r="J258">
        <v>9.6</v>
      </c>
      <c r="K258">
        <v>0.5</v>
      </c>
      <c r="L258">
        <v>0.2</v>
      </c>
      <c r="M258">
        <v>0.17</v>
      </c>
      <c r="N258">
        <v>2.95</v>
      </c>
      <c r="O258">
        <v>0.1</v>
      </c>
      <c r="P258">
        <v>2.89</v>
      </c>
      <c r="Q258">
        <v>0.06</v>
      </c>
      <c r="R258">
        <v>0.01</v>
      </c>
      <c r="S258">
        <v>1E-3</v>
      </c>
      <c r="T258">
        <v>3.0000000000000001E-3</v>
      </c>
      <c r="U258">
        <v>1E-3</v>
      </c>
      <c r="V258">
        <v>0.01</v>
      </c>
      <c r="Y258">
        <v>0.2</v>
      </c>
      <c r="Z258">
        <v>0.01</v>
      </c>
      <c r="AA258">
        <v>2.07E-2</v>
      </c>
      <c r="AB258">
        <v>6.6E-3</v>
      </c>
      <c r="AC258">
        <v>3.8E-3</v>
      </c>
    </row>
    <row r="259" spans="1:29" x14ac:dyDescent="0.35">
      <c r="A259">
        <v>92</v>
      </c>
      <c r="B259" t="s">
        <v>57</v>
      </c>
      <c r="C259">
        <v>200</v>
      </c>
      <c r="D259">
        <v>757</v>
      </c>
      <c r="E259">
        <v>889</v>
      </c>
      <c r="F259">
        <v>18</v>
      </c>
      <c r="G259">
        <v>56</v>
      </c>
      <c r="H259">
        <v>83.113900000000001</v>
      </c>
      <c r="I259">
        <v>0.15</v>
      </c>
      <c r="J259">
        <v>9.6</v>
      </c>
      <c r="K259">
        <v>0.5</v>
      </c>
      <c r="L259">
        <v>0.2</v>
      </c>
      <c r="M259">
        <v>0.17</v>
      </c>
      <c r="N259">
        <v>2.95</v>
      </c>
      <c r="O259">
        <v>0.1</v>
      </c>
      <c r="P259">
        <v>2.89</v>
      </c>
      <c r="Q259">
        <v>0.06</v>
      </c>
      <c r="R259">
        <v>0.01</v>
      </c>
      <c r="S259">
        <v>1E-3</v>
      </c>
      <c r="T259">
        <v>3.0000000000000001E-3</v>
      </c>
      <c r="U259">
        <v>1E-3</v>
      </c>
      <c r="V259">
        <v>0.01</v>
      </c>
      <c r="Y259">
        <v>0.2</v>
      </c>
      <c r="Z259">
        <v>0.01</v>
      </c>
      <c r="AA259">
        <v>2.07E-2</v>
      </c>
      <c r="AB259">
        <v>6.6E-3</v>
      </c>
      <c r="AC259">
        <v>3.8E-3</v>
      </c>
    </row>
    <row r="260" spans="1:29" x14ac:dyDescent="0.35">
      <c r="A260">
        <v>92</v>
      </c>
      <c r="B260" t="s">
        <v>57</v>
      </c>
      <c r="C260">
        <v>250</v>
      </c>
      <c r="D260">
        <v>751</v>
      </c>
      <c r="E260">
        <v>870</v>
      </c>
      <c r="F260">
        <v>16.309999999999999</v>
      </c>
      <c r="G260">
        <v>61</v>
      </c>
      <c r="H260">
        <v>83.113900000000001</v>
      </c>
      <c r="I260">
        <v>0.15</v>
      </c>
      <c r="J260">
        <v>9.6</v>
      </c>
      <c r="K260">
        <v>0.5</v>
      </c>
      <c r="L260">
        <v>0.2</v>
      </c>
      <c r="M260">
        <v>0.17</v>
      </c>
      <c r="N260">
        <v>2.95</v>
      </c>
      <c r="O260">
        <v>0.1</v>
      </c>
      <c r="P260">
        <v>2.89</v>
      </c>
      <c r="Q260">
        <v>0.06</v>
      </c>
      <c r="R260">
        <v>0.01</v>
      </c>
      <c r="S260">
        <v>1E-3</v>
      </c>
      <c r="T260">
        <v>3.0000000000000001E-3</v>
      </c>
      <c r="U260">
        <v>1E-3</v>
      </c>
      <c r="V260">
        <v>0.01</v>
      </c>
      <c r="Y260">
        <v>0.2</v>
      </c>
      <c r="Z260">
        <v>0.01</v>
      </c>
      <c r="AA260">
        <v>2.07E-2</v>
      </c>
      <c r="AB260">
        <v>6.6E-3</v>
      </c>
      <c r="AC260">
        <v>3.8E-3</v>
      </c>
    </row>
    <row r="261" spans="1:29" x14ac:dyDescent="0.35">
      <c r="A261">
        <v>92</v>
      </c>
      <c r="B261" t="s">
        <v>57</v>
      </c>
      <c r="C261">
        <v>300</v>
      </c>
      <c r="D261">
        <v>734</v>
      </c>
      <c r="E261">
        <v>845</v>
      </c>
      <c r="F261">
        <v>17.18</v>
      </c>
      <c r="G261">
        <v>57</v>
      </c>
      <c r="H261">
        <v>83.113900000000001</v>
      </c>
      <c r="I261">
        <v>0.15</v>
      </c>
      <c r="J261">
        <v>9.6</v>
      </c>
      <c r="K261">
        <v>0.5</v>
      </c>
      <c r="L261">
        <v>0.2</v>
      </c>
      <c r="M261">
        <v>0.17</v>
      </c>
      <c r="N261">
        <v>2.95</v>
      </c>
      <c r="O261">
        <v>0.1</v>
      </c>
      <c r="P261">
        <v>2.89</v>
      </c>
      <c r="Q261">
        <v>0.06</v>
      </c>
      <c r="R261">
        <v>0.01</v>
      </c>
      <c r="S261">
        <v>1E-3</v>
      </c>
      <c r="T261">
        <v>3.0000000000000001E-3</v>
      </c>
      <c r="U261">
        <v>1E-3</v>
      </c>
      <c r="V261">
        <v>0.01</v>
      </c>
      <c r="Y261">
        <v>0.2</v>
      </c>
      <c r="Z261">
        <v>0.01</v>
      </c>
      <c r="AA261">
        <v>2.07E-2</v>
      </c>
      <c r="AB261">
        <v>6.6E-3</v>
      </c>
      <c r="AC261">
        <v>3.8E-3</v>
      </c>
    </row>
    <row r="262" spans="1:29" x14ac:dyDescent="0.35">
      <c r="A262">
        <v>92</v>
      </c>
      <c r="B262" t="s">
        <v>57</v>
      </c>
      <c r="C262">
        <v>350</v>
      </c>
      <c r="D262">
        <v>722</v>
      </c>
      <c r="E262">
        <v>828</v>
      </c>
      <c r="F262">
        <v>15.63</v>
      </c>
      <c r="G262">
        <v>57</v>
      </c>
      <c r="H262">
        <v>83.113900000000001</v>
      </c>
      <c r="I262">
        <v>0.15</v>
      </c>
      <c r="J262">
        <v>9.6</v>
      </c>
      <c r="K262">
        <v>0.5</v>
      </c>
      <c r="L262">
        <v>0.2</v>
      </c>
      <c r="M262">
        <v>0.17</v>
      </c>
      <c r="N262">
        <v>2.95</v>
      </c>
      <c r="O262">
        <v>0.1</v>
      </c>
      <c r="P262">
        <v>2.89</v>
      </c>
      <c r="Q262">
        <v>0.06</v>
      </c>
      <c r="R262">
        <v>0.01</v>
      </c>
      <c r="S262">
        <v>1E-3</v>
      </c>
      <c r="T262">
        <v>3.0000000000000001E-3</v>
      </c>
      <c r="U262">
        <v>1E-3</v>
      </c>
      <c r="V262">
        <v>0.01</v>
      </c>
      <c r="Y262">
        <v>0.2</v>
      </c>
      <c r="Z262">
        <v>0.01</v>
      </c>
      <c r="AA262">
        <v>2.07E-2</v>
      </c>
      <c r="AB262">
        <v>6.6E-3</v>
      </c>
      <c r="AC262">
        <v>3.8E-3</v>
      </c>
    </row>
    <row r="263" spans="1:29" x14ac:dyDescent="0.35">
      <c r="A263">
        <v>92</v>
      </c>
      <c r="B263" t="s">
        <v>57</v>
      </c>
      <c r="C263">
        <v>400</v>
      </c>
      <c r="D263">
        <v>704</v>
      </c>
      <c r="E263">
        <v>805</v>
      </c>
      <c r="F263">
        <v>16</v>
      </c>
      <c r="G263">
        <v>54</v>
      </c>
      <c r="H263">
        <v>83.113900000000001</v>
      </c>
      <c r="I263">
        <v>0.15</v>
      </c>
      <c r="J263">
        <v>9.6</v>
      </c>
      <c r="K263">
        <v>0.5</v>
      </c>
      <c r="L263">
        <v>0.2</v>
      </c>
      <c r="M263">
        <v>0.17</v>
      </c>
      <c r="N263">
        <v>2.95</v>
      </c>
      <c r="O263">
        <v>0.1</v>
      </c>
      <c r="P263">
        <v>2.89</v>
      </c>
      <c r="Q263">
        <v>0.06</v>
      </c>
      <c r="R263">
        <v>0.01</v>
      </c>
      <c r="S263">
        <v>1E-3</v>
      </c>
      <c r="T263">
        <v>3.0000000000000001E-3</v>
      </c>
      <c r="U263">
        <v>1E-3</v>
      </c>
      <c r="V263">
        <v>0.01</v>
      </c>
      <c r="Y263">
        <v>0.2</v>
      </c>
      <c r="Z263">
        <v>0.01</v>
      </c>
      <c r="AA263">
        <v>2.07E-2</v>
      </c>
      <c r="AB263">
        <v>6.6E-3</v>
      </c>
      <c r="AC263">
        <v>3.8E-3</v>
      </c>
    </row>
    <row r="264" spans="1:29" x14ac:dyDescent="0.35">
      <c r="A264">
        <v>92</v>
      </c>
      <c r="B264" t="s">
        <v>57</v>
      </c>
      <c r="C264">
        <v>450</v>
      </c>
      <c r="D264">
        <v>672</v>
      </c>
      <c r="E264">
        <v>765</v>
      </c>
      <c r="F264">
        <v>21.04</v>
      </c>
      <c r="G264">
        <v>62</v>
      </c>
      <c r="H264">
        <v>83.113900000000001</v>
      </c>
      <c r="I264">
        <v>0.15</v>
      </c>
      <c r="J264">
        <v>9.6</v>
      </c>
      <c r="K264">
        <v>0.5</v>
      </c>
      <c r="L264">
        <v>0.2</v>
      </c>
      <c r="M264">
        <v>0.17</v>
      </c>
      <c r="N264">
        <v>2.95</v>
      </c>
      <c r="O264">
        <v>0.1</v>
      </c>
      <c r="P264">
        <v>2.89</v>
      </c>
      <c r="Q264">
        <v>0.06</v>
      </c>
      <c r="R264">
        <v>0.01</v>
      </c>
      <c r="S264">
        <v>1E-3</v>
      </c>
      <c r="T264">
        <v>3.0000000000000001E-3</v>
      </c>
      <c r="U264">
        <v>1E-3</v>
      </c>
      <c r="V264">
        <v>0.01</v>
      </c>
      <c r="Y264">
        <v>0.2</v>
      </c>
      <c r="Z264">
        <v>0.01</v>
      </c>
      <c r="AA264">
        <v>2.07E-2</v>
      </c>
      <c r="AB264">
        <v>6.6E-3</v>
      </c>
      <c r="AC264">
        <v>3.8E-3</v>
      </c>
    </row>
    <row r="265" spans="1:29" x14ac:dyDescent="0.35">
      <c r="A265">
        <v>92</v>
      </c>
      <c r="B265" t="s">
        <v>57</v>
      </c>
      <c r="C265">
        <v>500</v>
      </c>
      <c r="D265">
        <v>638</v>
      </c>
      <c r="E265">
        <v>705</v>
      </c>
      <c r="F265">
        <v>23</v>
      </c>
      <c r="G265">
        <v>69</v>
      </c>
      <c r="H265">
        <v>83.113900000000001</v>
      </c>
      <c r="I265">
        <v>0.15</v>
      </c>
      <c r="J265">
        <v>9.6</v>
      </c>
      <c r="K265">
        <v>0.5</v>
      </c>
      <c r="L265">
        <v>0.2</v>
      </c>
      <c r="M265">
        <v>0.17</v>
      </c>
      <c r="N265">
        <v>2.95</v>
      </c>
      <c r="O265">
        <v>0.1</v>
      </c>
      <c r="P265">
        <v>2.89</v>
      </c>
      <c r="Q265">
        <v>0.06</v>
      </c>
      <c r="R265">
        <v>0.01</v>
      </c>
      <c r="S265">
        <v>1E-3</v>
      </c>
      <c r="T265">
        <v>3.0000000000000001E-3</v>
      </c>
      <c r="U265">
        <v>1E-3</v>
      </c>
      <c r="V265">
        <v>0.01</v>
      </c>
      <c r="Y265">
        <v>0.2</v>
      </c>
      <c r="Z265">
        <v>0.01</v>
      </c>
      <c r="AA265">
        <v>2.07E-2</v>
      </c>
      <c r="AB265">
        <v>6.6E-3</v>
      </c>
      <c r="AC265">
        <v>3.8E-3</v>
      </c>
    </row>
    <row r="266" spans="1:29" x14ac:dyDescent="0.35">
      <c r="A266">
        <v>92</v>
      </c>
      <c r="B266" t="s">
        <v>57</v>
      </c>
      <c r="C266">
        <v>550</v>
      </c>
      <c r="D266">
        <v>562</v>
      </c>
      <c r="E266">
        <v>630</v>
      </c>
      <c r="F266">
        <v>28</v>
      </c>
      <c r="G266">
        <v>74</v>
      </c>
      <c r="H266">
        <v>83.113900000000001</v>
      </c>
      <c r="I266">
        <v>0.15</v>
      </c>
      <c r="J266">
        <v>9.6</v>
      </c>
      <c r="K266">
        <v>0.5</v>
      </c>
      <c r="L266">
        <v>0.2</v>
      </c>
      <c r="M266">
        <v>0.17</v>
      </c>
      <c r="N266">
        <v>2.95</v>
      </c>
      <c r="O266">
        <v>0.1</v>
      </c>
      <c r="P266">
        <v>2.89</v>
      </c>
      <c r="Q266">
        <v>0.06</v>
      </c>
      <c r="R266">
        <v>0.01</v>
      </c>
      <c r="S266">
        <v>1E-3</v>
      </c>
      <c r="T266">
        <v>3.0000000000000001E-3</v>
      </c>
      <c r="U266">
        <v>1E-3</v>
      </c>
      <c r="V266">
        <v>0.01</v>
      </c>
      <c r="Y266">
        <v>0.2</v>
      </c>
      <c r="Z266">
        <v>0.01</v>
      </c>
      <c r="AA266">
        <v>2.07E-2</v>
      </c>
      <c r="AB266">
        <v>6.6E-3</v>
      </c>
      <c r="AC266">
        <v>3.8E-3</v>
      </c>
    </row>
    <row r="267" spans="1:29" x14ac:dyDescent="0.35">
      <c r="A267">
        <v>92</v>
      </c>
      <c r="B267" t="s">
        <v>57</v>
      </c>
      <c r="C267">
        <v>600</v>
      </c>
      <c r="D267">
        <v>479</v>
      </c>
      <c r="E267">
        <v>540</v>
      </c>
      <c r="F267">
        <v>31</v>
      </c>
      <c r="G267">
        <v>81</v>
      </c>
      <c r="H267">
        <v>83.113900000000001</v>
      </c>
      <c r="I267">
        <v>0.15</v>
      </c>
      <c r="J267">
        <v>9.6</v>
      </c>
      <c r="K267">
        <v>0.5</v>
      </c>
      <c r="L267">
        <v>0.2</v>
      </c>
      <c r="M267">
        <v>0.17</v>
      </c>
      <c r="N267">
        <v>2.95</v>
      </c>
      <c r="O267">
        <v>0.1</v>
      </c>
      <c r="P267">
        <v>2.89</v>
      </c>
      <c r="Q267">
        <v>0.06</v>
      </c>
      <c r="R267">
        <v>0.01</v>
      </c>
      <c r="S267">
        <v>1E-3</v>
      </c>
      <c r="T267">
        <v>3.0000000000000001E-3</v>
      </c>
      <c r="U267">
        <v>1E-3</v>
      </c>
      <c r="V267">
        <v>0.01</v>
      </c>
      <c r="Y267">
        <v>0.2</v>
      </c>
      <c r="Z267">
        <v>0.01</v>
      </c>
      <c r="AA267">
        <v>2.07E-2</v>
      </c>
      <c r="AB267">
        <v>6.6E-3</v>
      </c>
      <c r="AC267">
        <v>3.8E-3</v>
      </c>
    </row>
    <row r="268" spans="1:29" x14ac:dyDescent="0.35">
      <c r="A268">
        <v>92</v>
      </c>
      <c r="B268" t="s">
        <v>57</v>
      </c>
      <c r="C268">
        <v>650</v>
      </c>
      <c r="D268">
        <v>402</v>
      </c>
      <c r="E268">
        <v>457</v>
      </c>
      <c r="F268">
        <v>33</v>
      </c>
      <c r="G268">
        <v>84</v>
      </c>
      <c r="H268">
        <v>83.113900000000001</v>
      </c>
      <c r="I268">
        <v>0.15</v>
      </c>
      <c r="J268">
        <v>9.6</v>
      </c>
      <c r="K268">
        <v>0.5</v>
      </c>
      <c r="L268">
        <v>0.2</v>
      </c>
      <c r="M268">
        <v>0.17</v>
      </c>
      <c r="N268">
        <v>2.95</v>
      </c>
      <c r="O268">
        <v>0.1</v>
      </c>
      <c r="P268">
        <v>2.89</v>
      </c>
      <c r="Q268">
        <v>0.06</v>
      </c>
      <c r="R268">
        <v>0.01</v>
      </c>
      <c r="S268">
        <v>1E-3</v>
      </c>
      <c r="T268">
        <v>3.0000000000000001E-3</v>
      </c>
      <c r="U268">
        <v>1E-3</v>
      </c>
      <c r="V268">
        <v>0.01</v>
      </c>
      <c r="Y268">
        <v>0.2</v>
      </c>
      <c r="Z268">
        <v>0.01</v>
      </c>
      <c r="AA268">
        <v>2.07E-2</v>
      </c>
      <c r="AB268">
        <v>6.6E-3</v>
      </c>
      <c r="AC268">
        <v>3.8E-3</v>
      </c>
    </row>
    <row r="269" spans="1:29" x14ac:dyDescent="0.35">
      <c r="A269">
        <v>94</v>
      </c>
      <c r="B269" t="s">
        <v>58</v>
      </c>
      <c r="C269">
        <v>23.9</v>
      </c>
      <c r="D269">
        <v>671.8</v>
      </c>
      <c r="E269">
        <v>785.3</v>
      </c>
      <c r="F269">
        <v>25.6</v>
      </c>
      <c r="G269">
        <v>72</v>
      </c>
      <c r="H269">
        <v>85.642700000000005</v>
      </c>
      <c r="I269">
        <v>0.11</v>
      </c>
      <c r="J269">
        <v>10.08</v>
      </c>
      <c r="K269">
        <v>0.48</v>
      </c>
      <c r="L269">
        <v>0.24</v>
      </c>
      <c r="M269">
        <v>7.0000000000000007E-2</v>
      </c>
      <c r="N269">
        <v>2.93</v>
      </c>
      <c r="O269">
        <v>0.01</v>
      </c>
      <c r="P269">
        <v>2.47E-2</v>
      </c>
      <c r="Q269">
        <v>5.33E-2</v>
      </c>
      <c r="R269">
        <v>1.3299999999999999E-2</v>
      </c>
      <c r="S269">
        <v>1E-3</v>
      </c>
      <c r="T269">
        <v>3.0999999999999999E-3</v>
      </c>
      <c r="U269">
        <v>9.4600000000000004E-2</v>
      </c>
      <c r="V269">
        <v>3.0000000000000001E-3</v>
      </c>
      <c r="Y269">
        <v>0.20799999999999999</v>
      </c>
      <c r="Z269">
        <v>0.01</v>
      </c>
      <c r="AA269">
        <v>1.11E-2</v>
      </c>
      <c r="AB269">
        <v>9.1999999999999998E-3</v>
      </c>
      <c r="AC269">
        <v>6.0000000000000001E-3</v>
      </c>
    </row>
    <row r="270" spans="1:29" x14ac:dyDescent="0.35">
      <c r="A270">
        <v>94</v>
      </c>
      <c r="B270" t="s">
        <v>58</v>
      </c>
      <c r="C270">
        <v>200</v>
      </c>
      <c r="D270">
        <v>611</v>
      </c>
      <c r="E270">
        <v>695</v>
      </c>
      <c r="F270">
        <v>20.72</v>
      </c>
      <c r="G270">
        <v>69</v>
      </c>
      <c r="H270">
        <v>85.642700000000005</v>
      </c>
      <c r="I270">
        <v>0.11</v>
      </c>
      <c r="J270">
        <v>10.08</v>
      </c>
      <c r="K270">
        <v>0.48</v>
      </c>
      <c r="L270">
        <v>0.24</v>
      </c>
      <c r="M270">
        <v>7.0000000000000007E-2</v>
      </c>
      <c r="N270">
        <v>2.93</v>
      </c>
      <c r="O270">
        <v>0.01</v>
      </c>
      <c r="P270">
        <v>2.47E-2</v>
      </c>
      <c r="Q270">
        <v>5.33E-2</v>
      </c>
      <c r="R270">
        <v>1.3299999999999999E-2</v>
      </c>
      <c r="S270">
        <v>1E-3</v>
      </c>
      <c r="T270">
        <v>3.0999999999999999E-3</v>
      </c>
      <c r="U270">
        <v>9.4600000000000004E-2</v>
      </c>
      <c r="V270">
        <v>3.0000000000000001E-3</v>
      </c>
      <c r="Y270">
        <v>0.20799999999999999</v>
      </c>
      <c r="Z270">
        <v>0.01</v>
      </c>
      <c r="AA270">
        <v>1.11E-2</v>
      </c>
      <c r="AB270">
        <v>9.1999999999999998E-3</v>
      </c>
      <c r="AC270">
        <v>6.0000000000000001E-3</v>
      </c>
    </row>
    <row r="271" spans="1:29" x14ac:dyDescent="0.35">
      <c r="A271">
        <v>94</v>
      </c>
      <c r="B271" t="s">
        <v>58</v>
      </c>
      <c r="C271">
        <v>300</v>
      </c>
      <c r="D271">
        <v>596</v>
      </c>
      <c r="E271">
        <v>662</v>
      </c>
      <c r="F271">
        <v>20.72</v>
      </c>
      <c r="G271">
        <v>73</v>
      </c>
      <c r="H271">
        <v>85.642700000000005</v>
      </c>
      <c r="I271">
        <v>0.11</v>
      </c>
      <c r="J271">
        <v>10.08</v>
      </c>
      <c r="K271">
        <v>0.48</v>
      </c>
      <c r="L271">
        <v>0.24</v>
      </c>
      <c r="M271">
        <v>7.0000000000000007E-2</v>
      </c>
      <c r="N271">
        <v>2.93</v>
      </c>
      <c r="O271">
        <v>0.01</v>
      </c>
      <c r="P271">
        <v>2.47E-2</v>
      </c>
      <c r="Q271">
        <v>5.33E-2</v>
      </c>
      <c r="R271">
        <v>1.3299999999999999E-2</v>
      </c>
      <c r="S271">
        <v>1E-3</v>
      </c>
      <c r="T271">
        <v>3.0999999999999999E-3</v>
      </c>
      <c r="U271">
        <v>9.4600000000000004E-2</v>
      </c>
      <c r="V271">
        <v>3.0000000000000001E-3</v>
      </c>
      <c r="Y271">
        <v>0.20799999999999999</v>
      </c>
      <c r="Z271">
        <v>0.01</v>
      </c>
      <c r="AA271">
        <v>1.11E-2</v>
      </c>
      <c r="AB271">
        <v>9.1999999999999998E-3</v>
      </c>
      <c r="AC271">
        <v>6.0000000000000001E-3</v>
      </c>
    </row>
    <row r="272" spans="1:29" x14ac:dyDescent="0.35">
      <c r="A272">
        <v>94</v>
      </c>
      <c r="B272" t="s">
        <v>58</v>
      </c>
      <c r="C272">
        <v>400</v>
      </c>
      <c r="D272">
        <v>557</v>
      </c>
      <c r="E272">
        <v>610</v>
      </c>
      <c r="F272">
        <v>18.739999999999998</v>
      </c>
      <c r="G272">
        <v>73</v>
      </c>
      <c r="H272">
        <v>85.642700000000005</v>
      </c>
      <c r="I272">
        <v>0.11</v>
      </c>
      <c r="J272">
        <v>10.08</v>
      </c>
      <c r="K272">
        <v>0.48</v>
      </c>
      <c r="L272">
        <v>0.24</v>
      </c>
      <c r="M272">
        <v>7.0000000000000007E-2</v>
      </c>
      <c r="N272">
        <v>2.93</v>
      </c>
      <c r="O272">
        <v>0.01</v>
      </c>
      <c r="P272">
        <v>2.47E-2</v>
      </c>
      <c r="Q272">
        <v>5.33E-2</v>
      </c>
      <c r="R272">
        <v>1.3299999999999999E-2</v>
      </c>
      <c r="S272">
        <v>1E-3</v>
      </c>
      <c r="T272">
        <v>3.0999999999999999E-3</v>
      </c>
      <c r="U272">
        <v>9.4600000000000004E-2</v>
      </c>
      <c r="V272">
        <v>3.0000000000000001E-3</v>
      </c>
      <c r="Y272">
        <v>0.20799999999999999</v>
      </c>
      <c r="Z272">
        <v>0.01</v>
      </c>
      <c r="AA272">
        <v>1.11E-2</v>
      </c>
      <c r="AB272">
        <v>9.1999999999999998E-3</v>
      </c>
      <c r="AC272">
        <v>6.0000000000000001E-3</v>
      </c>
    </row>
    <row r="273" spans="1:29" x14ac:dyDescent="0.35">
      <c r="A273">
        <v>94</v>
      </c>
      <c r="B273" t="s">
        <v>58</v>
      </c>
      <c r="C273">
        <v>500</v>
      </c>
      <c r="D273">
        <v>476</v>
      </c>
      <c r="E273">
        <v>522</v>
      </c>
      <c r="F273">
        <v>27.68</v>
      </c>
      <c r="G273">
        <v>82</v>
      </c>
      <c r="H273">
        <v>85.642700000000005</v>
      </c>
      <c r="I273">
        <v>0.11</v>
      </c>
      <c r="J273">
        <v>10.08</v>
      </c>
      <c r="K273">
        <v>0.48</v>
      </c>
      <c r="L273">
        <v>0.24</v>
      </c>
      <c r="M273">
        <v>7.0000000000000007E-2</v>
      </c>
      <c r="N273">
        <v>2.93</v>
      </c>
      <c r="O273">
        <v>0.01</v>
      </c>
      <c r="P273">
        <v>2.47E-2</v>
      </c>
      <c r="Q273">
        <v>5.33E-2</v>
      </c>
      <c r="R273">
        <v>1.3299999999999999E-2</v>
      </c>
      <c r="S273">
        <v>1E-3</v>
      </c>
      <c r="T273">
        <v>3.0999999999999999E-3</v>
      </c>
      <c r="U273">
        <v>9.4600000000000004E-2</v>
      </c>
      <c r="V273">
        <v>3.0000000000000001E-3</v>
      </c>
      <c r="Y273">
        <v>0.20799999999999999</v>
      </c>
      <c r="Z273">
        <v>0.01</v>
      </c>
      <c r="AA273">
        <v>1.11E-2</v>
      </c>
      <c r="AB273">
        <v>9.1999999999999998E-3</v>
      </c>
      <c r="AC273">
        <v>6.0000000000000001E-3</v>
      </c>
    </row>
    <row r="274" spans="1:29" x14ac:dyDescent="0.35">
      <c r="A274">
        <v>94</v>
      </c>
      <c r="B274" t="s">
        <v>58</v>
      </c>
      <c r="C274">
        <v>600</v>
      </c>
      <c r="D274">
        <v>288.27</v>
      </c>
      <c r="E274">
        <v>348.6</v>
      </c>
      <c r="F274">
        <v>32</v>
      </c>
      <c r="G274">
        <v>88.6</v>
      </c>
      <c r="H274">
        <v>85.642700000000005</v>
      </c>
      <c r="I274">
        <v>0.11</v>
      </c>
      <c r="J274">
        <v>10.08</v>
      </c>
      <c r="K274">
        <v>0.48</v>
      </c>
      <c r="L274">
        <v>0.24</v>
      </c>
      <c r="M274">
        <v>7.0000000000000007E-2</v>
      </c>
      <c r="N274">
        <v>2.93</v>
      </c>
      <c r="O274">
        <v>0.01</v>
      </c>
      <c r="P274">
        <v>2.47E-2</v>
      </c>
      <c r="Q274">
        <v>5.33E-2</v>
      </c>
      <c r="R274">
        <v>1.3299999999999999E-2</v>
      </c>
      <c r="S274">
        <v>1E-3</v>
      </c>
      <c r="T274">
        <v>3.0999999999999999E-3</v>
      </c>
      <c r="U274">
        <v>9.4600000000000004E-2</v>
      </c>
      <c r="V274">
        <v>3.0000000000000001E-3</v>
      </c>
      <c r="Y274">
        <v>0.20799999999999999</v>
      </c>
      <c r="Z274">
        <v>0.01</v>
      </c>
      <c r="AA274">
        <v>1.11E-2</v>
      </c>
      <c r="AB274">
        <v>9.1999999999999998E-3</v>
      </c>
      <c r="AC274">
        <v>6.0000000000000001E-3</v>
      </c>
    </row>
    <row r="275" spans="1:29" x14ac:dyDescent="0.35">
      <c r="A275">
        <v>94</v>
      </c>
      <c r="B275" t="s">
        <v>58</v>
      </c>
      <c r="C275">
        <v>650</v>
      </c>
      <c r="D275">
        <v>206.68</v>
      </c>
      <c r="E275">
        <v>275</v>
      </c>
      <c r="F275">
        <v>40.6</v>
      </c>
      <c r="G275">
        <v>91.1</v>
      </c>
      <c r="H275">
        <v>85.642700000000005</v>
      </c>
      <c r="I275">
        <v>0.11</v>
      </c>
      <c r="J275">
        <v>10.08</v>
      </c>
      <c r="K275">
        <v>0.48</v>
      </c>
      <c r="L275">
        <v>0.24</v>
      </c>
      <c r="M275">
        <v>7.0000000000000007E-2</v>
      </c>
      <c r="N275">
        <v>2.93</v>
      </c>
      <c r="O275">
        <v>0.01</v>
      </c>
      <c r="P275">
        <v>2.47E-2</v>
      </c>
      <c r="Q275">
        <v>5.33E-2</v>
      </c>
      <c r="R275">
        <v>1.3299999999999999E-2</v>
      </c>
      <c r="S275">
        <v>1E-3</v>
      </c>
      <c r="T275">
        <v>3.0999999999999999E-3</v>
      </c>
      <c r="U275">
        <v>9.4600000000000004E-2</v>
      </c>
      <c r="V275">
        <v>3.0000000000000001E-3</v>
      </c>
      <c r="Y275">
        <v>0.20799999999999999</v>
      </c>
      <c r="Z275">
        <v>0.01</v>
      </c>
      <c r="AA275">
        <v>1.11E-2</v>
      </c>
      <c r="AB275">
        <v>9.1999999999999998E-3</v>
      </c>
      <c r="AC275">
        <v>6.0000000000000001E-3</v>
      </c>
    </row>
    <row r="276" spans="1:29" x14ac:dyDescent="0.35">
      <c r="A276">
        <v>95</v>
      </c>
      <c r="B276" t="s">
        <v>59</v>
      </c>
      <c r="C276">
        <v>23.9</v>
      </c>
      <c r="D276">
        <v>797.24</v>
      </c>
      <c r="E276">
        <v>1138</v>
      </c>
      <c r="F276">
        <v>17.600000000000001</v>
      </c>
      <c r="G276">
        <v>51.8</v>
      </c>
      <c r="H276">
        <v>87.248099999999994</v>
      </c>
      <c r="I276">
        <v>0.1</v>
      </c>
      <c r="J276">
        <v>10.08</v>
      </c>
      <c r="K276">
        <v>0.49</v>
      </c>
      <c r="L276">
        <v>0.26</v>
      </c>
      <c r="M276">
        <v>0.06</v>
      </c>
      <c r="N276">
        <v>0.01</v>
      </c>
      <c r="O276">
        <v>1.53</v>
      </c>
      <c r="P276">
        <v>0.01</v>
      </c>
      <c r="Q276">
        <v>5.7099999999999998E-2</v>
      </c>
      <c r="R276">
        <v>1.2500000000000001E-2</v>
      </c>
      <c r="S276">
        <v>1E-3</v>
      </c>
      <c r="T276">
        <v>3.0000000000000001E-3</v>
      </c>
      <c r="U276">
        <v>9.6799999999999997E-2</v>
      </c>
      <c r="V276">
        <v>1E-3</v>
      </c>
      <c r="Y276">
        <v>2.07E-2</v>
      </c>
      <c r="Z276">
        <v>0.01</v>
      </c>
      <c r="AA276">
        <v>9.5999999999999992E-3</v>
      </c>
      <c r="AB276">
        <v>7.1999999999999998E-3</v>
      </c>
      <c r="AC276">
        <v>6.0000000000000001E-3</v>
      </c>
    </row>
    <row r="277" spans="1:29" x14ac:dyDescent="0.35">
      <c r="A277">
        <v>95</v>
      </c>
      <c r="B277" t="s">
        <v>59</v>
      </c>
      <c r="C277">
        <v>200</v>
      </c>
      <c r="D277">
        <v>765.32</v>
      </c>
      <c r="E277">
        <v>1096.27</v>
      </c>
      <c r="F277">
        <v>15</v>
      </c>
      <c r="G277">
        <v>47</v>
      </c>
      <c r="H277">
        <v>87.248099999999994</v>
      </c>
      <c r="I277">
        <v>0.1</v>
      </c>
      <c r="J277">
        <v>10.08</v>
      </c>
      <c r="K277">
        <v>0.49</v>
      </c>
      <c r="L277">
        <v>0.26</v>
      </c>
      <c r="M277">
        <v>0.06</v>
      </c>
      <c r="N277">
        <v>0.01</v>
      </c>
      <c r="O277">
        <v>1.53</v>
      </c>
      <c r="P277">
        <v>0.01</v>
      </c>
      <c r="Q277">
        <v>5.7099999999999998E-2</v>
      </c>
      <c r="R277">
        <v>1.2500000000000001E-2</v>
      </c>
      <c r="S277">
        <v>1E-3</v>
      </c>
      <c r="T277">
        <v>3.0000000000000001E-3</v>
      </c>
      <c r="U277">
        <v>9.6799999999999997E-2</v>
      </c>
      <c r="V277">
        <v>1E-3</v>
      </c>
      <c r="Y277">
        <v>2.07E-2</v>
      </c>
      <c r="Z277">
        <v>0.01</v>
      </c>
      <c r="AA277">
        <v>9.5999999999999992E-3</v>
      </c>
      <c r="AB277">
        <v>7.1999999999999998E-3</v>
      </c>
      <c r="AC277">
        <v>6.0000000000000001E-3</v>
      </c>
    </row>
    <row r="278" spans="1:29" x14ac:dyDescent="0.35">
      <c r="A278">
        <v>95</v>
      </c>
      <c r="B278" t="s">
        <v>59</v>
      </c>
      <c r="C278">
        <v>300</v>
      </c>
      <c r="D278">
        <v>744.63</v>
      </c>
      <c r="E278">
        <v>1165.21</v>
      </c>
      <c r="F278">
        <v>17</v>
      </c>
      <c r="G278">
        <v>43</v>
      </c>
      <c r="H278">
        <v>87.248099999999994</v>
      </c>
      <c r="I278">
        <v>0.1</v>
      </c>
      <c r="J278">
        <v>10.08</v>
      </c>
      <c r="K278">
        <v>0.49</v>
      </c>
      <c r="L278">
        <v>0.26</v>
      </c>
      <c r="M278">
        <v>0.06</v>
      </c>
      <c r="N278">
        <v>0.01</v>
      </c>
      <c r="O278">
        <v>1.53</v>
      </c>
      <c r="P278">
        <v>0.01</v>
      </c>
      <c r="Q278">
        <v>5.7099999999999998E-2</v>
      </c>
      <c r="R278">
        <v>1.2500000000000001E-2</v>
      </c>
      <c r="S278">
        <v>1E-3</v>
      </c>
      <c r="T278">
        <v>3.0000000000000001E-3</v>
      </c>
      <c r="U278">
        <v>9.6799999999999997E-2</v>
      </c>
      <c r="V278">
        <v>1E-3</v>
      </c>
      <c r="Y278">
        <v>2.07E-2</v>
      </c>
      <c r="Z278">
        <v>0.01</v>
      </c>
      <c r="AA278">
        <v>9.5999999999999992E-3</v>
      </c>
      <c r="AB278">
        <v>7.1999999999999998E-3</v>
      </c>
      <c r="AC278">
        <v>6.0000000000000001E-3</v>
      </c>
    </row>
    <row r="279" spans="1:29" x14ac:dyDescent="0.35">
      <c r="A279">
        <v>95</v>
      </c>
      <c r="B279" t="s">
        <v>59</v>
      </c>
      <c r="C279">
        <v>300</v>
      </c>
      <c r="D279">
        <v>805</v>
      </c>
      <c r="E279">
        <v>1173</v>
      </c>
      <c r="F279">
        <v>15</v>
      </c>
      <c r="G279">
        <v>35</v>
      </c>
      <c r="H279">
        <v>87.248099999999994</v>
      </c>
      <c r="I279">
        <v>0.1</v>
      </c>
      <c r="J279">
        <v>10.08</v>
      </c>
      <c r="K279">
        <v>0.49</v>
      </c>
      <c r="L279">
        <v>0.26</v>
      </c>
      <c r="M279">
        <v>0.06</v>
      </c>
      <c r="N279">
        <v>0.01</v>
      </c>
      <c r="O279">
        <v>1.53</v>
      </c>
      <c r="P279">
        <v>0.01</v>
      </c>
      <c r="Q279">
        <v>5.7099999999999998E-2</v>
      </c>
      <c r="R279">
        <v>1.2500000000000001E-2</v>
      </c>
      <c r="S279">
        <v>1E-3</v>
      </c>
      <c r="T279">
        <v>3.0000000000000001E-3</v>
      </c>
      <c r="U279">
        <v>9.6799999999999997E-2</v>
      </c>
      <c r="V279">
        <v>1E-3</v>
      </c>
      <c r="Y279">
        <v>2.07E-2</v>
      </c>
      <c r="Z279">
        <v>0.01</v>
      </c>
      <c r="AA279">
        <v>9.5999999999999992E-3</v>
      </c>
      <c r="AB279">
        <v>7.1999999999999998E-3</v>
      </c>
      <c r="AC279">
        <v>6.0000000000000001E-3</v>
      </c>
    </row>
    <row r="280" spans="1:29" x14ac:dyDescent="0.35">
      <c r="A280">
        <v>95</v>
      </c>
      <c r="B280" t="s">
        <v>59</v>
      </c>
      <c r="C280">
        <v>400</v>
      </c>
      <c r="D280">
        <v>765.32</v>
      </c>
      <c r="E280">
        <v>1144.53</v>
      </c>
      <c r="F280">
        <v>17</v>
      </c>
      <c r="G280">
        <v>39</v>
      </c>
      <c r="H280">
        <v>87.248099999999994</v>
      </c>
      <c r="I280">
        <v>0.1</v>
      </c>
      <c r="J280">
        <v>10.08</v>
      </c>
      <c r="K280">
        <v>0.49</v>
      </c>
      <c r="L280">
        <v>0.26</v>
      </c>
      <c r="M280">
        <v>0.06</v>
      </c>
      <c r="N280">
        <v>0.01</v>
      </c>
      <c r="O280">
        <v>1.53</v>
      </c>
      <c r="P280">
        <v>0.01</v>
      </c>
      <c r="Q280">
        <v>5.7099999999999998E-2</v>
      </c>
      <c r="R280">
        <v>1.2500000000000001E-2</v>
      </c>
      <c r="S280">
        <v>1E-3</v>
      </c>
      <c r="T280">
        <v>3.0000000000000001E-3</v>
      </c>
      <c r="U280">
        <v>9.6799999999999997E-2</v>
      </c>
      <c r="V280">
        <v>1E-3</v>
      </c>
      <c r="Y280">
        <v>2.07E-2</v>
      </c>
      <c r="Z280">
        <v>0.01</v>
      </c>
      <c r="AA280">
        <v>9.5999999999999992E-3</v>
      </c>
      <c r="AB280">
        <v>7.1999999999999998E-3</v>
      </c>
      <c r="AC280">
        <v>6.0000000000000001E-3</v>
      </c>
    </row>
    <row r="281" spans="1:29" x14ac:dyDescent="0.35">
      <c r="A281">
        <v>95</v>
      </c>
      <c r="B281" t="s">
        <v>59</v>
      </c>
      <c r="C281">
        <v>500</v>
      </c>
      <c r="D281">
        <v>703.27</v>
      </c>
      <c r="E281">
        <v>1048</v>
      </c>
      <c r="F281">
        <v>19</v>
      </c>
      <c r="G281">
        <v>56</v>
      </c>
      <c r="H281">
        <v>87.248099999999994</v>
      </c>
      <c r="I281">
        <v>0.1</v>
      </c>
      <c r="J281">
        <v>10.08</v>
      </c>
      <c r="K281">
        <v>0.49</v>
      </c>
      <c r="L281">
        <v>0.26</v>
      </c>
      <c r="M281">
        <v>0.06</v>
      </c>
      <c r="N281">
        <v>0.01</v>
      </c>
      <c r="O281">
        <v>1.53</v>
      </c>
      <c r="P281">
        <v>0.01</v>
      </c>
      <c r="Q281">
        <v>5.7099999999999998E-2</v>
      </c>
      <c r="R281">
        <v>1.2500000000000001E-2</v>
      </c>
      <c r="S281">
        <v>1E-3</v>
      </c>
      <c r="T281">
        <v>3.0000000000000001E-3</v>
      </c>
      <c r="U281">
        <v>9.6799999999999997E-2</v>
      </c>
      <c r="V281">
        <v>1E-3</v>
      </c>
      <c r="Y281">
        <v>2.07E-2</v>
      </c>
      <c r="Z281">
        <v>0.01</v>
      </c>
      <c r="AA281">
        <v>9.5999999999999992E-3</v>
      </c>
      <c r="AB281">
        <v>7.1999999999999998E-3</v>
      </c>
      <c r="AC281">
        <v>6.0000000000000001E-3</v>
      </c>
    </row>
    <row r="282" spans="1:29" x14ac:dyDescent="0.35">
      <c r="A282">
        <v>95</v>
      </c>
      <c r="B282" t="s">
        <v>59</v>
      </c>
      <c r="C282">
        <v>500</v>
      </c>
      <c r="D282">
        <v>749</v>
      </c>
      <c r="E282">
        <v>1050</v>
      </c>
      <c r="F282">
        <v>19</v>
      </c>
      <c r="G282">
        <v>49</v>
      </c>
      <c r="H282">
        <v>87.248099999999994</v>
      </c>
      <c r="I282">
        <v>0.1</v>
      </c>
      <c r="J282">
        <v>10.08</v>
      </c>
      <c r="K282">
        <v>0.49</v>
      </c>
      <c r="L282">
        <v>0.26</v>
      </c>
      <c r="M282">
        <v>0.06</v>
      </c>
      <c r="N282">
        <v>0.01</v>
      </c>
      <c r="O282">
        <v>1.53</v>
      </c>
      <c r="P282">
        <v>0.01</v>
      </c>
      <c r="Q282">
        <v>5.7099999999999998E-2</v>
      </c>
      <c r="R282">
        <v>1.2500000000000001E-2</v>
      </c>
      <c r="S282">
        <v>1E-3</v>
      </c>
      <c r="T282">
        <v>3.0000000000000001E-3</v>
      </c>
      <c r="U282">
        <v>9.6799999999999997E-2</v>
      </c>
      <c r="V282">
        <v>1E-3</v>
      </c>
      <c r="Y282">
        <v>2.07E-2</v>
      </c>
      <c r="Z282">
        <v>0.01</v>
      </c>
      <c r="AA282">
        <v>9.5999999999999992E-3</v>
      </c>
      <c r="AB282">
        <v>7.1999999999999998E-3</v>
      </c>
      <c r="AC282">
        <v>6.0000000000000001E-3</v>
      </c>
    </row>
    <row r="283" spans="1:29" x14ac:dyDescent="0.35">
      <c r="A283">
        <v>95</v>
      </c>
      <c r="B283" t="s">
        <v>59</v>
      </c>
      <c r="C283">
        <v>550</v>
      </c>
      <c r="D283">
        <v>637.77</v>
      </c>
      <c r="E283">
        <v>903.32</v>
      </c>
      <c r="F283">
        <v>19</v>
      </c>
      <c r="G283">
        <v>56</v>
      </c>
      <c r="H283">
        <v>87.248099999999994</v>
      </c>
      <c r="I283">
        <v>0.1</v>
      </c>
      <c r="J283">
        <v>10.08</v>
      </c>
      <c r="K283">
        <v>0.49</v>
      </c>
      <c r="L283">
        <v>0.26</v>
      </c>
      <c r="M283">
        <v>0.06</v>
      </c>
      <c r="N283">
        <v>0.01</v>
      </c>
      <c r="O283">
        <v>1.53</v>
      </c>
      <c r="P283">
        <v>0.01</v>
      </c>
      <c r="Q283">
        <v>5.7099999999999998E-2</v>
      </c>
      <c r="R283">
        <v>1.2500000000000001E-2</v>
      </c>
      <c r="S283">
        <v>1E-3</v>
      </c>
      <c r="T283">
        <v>3.0000000000000001E-3</v>
      </c>
      <c r="U283">
        <v>9.6799999999999997E-2</v>
      </c>
      <c r="V283">
        <v>1E-3</v>
      </c>
      <c r="Y283">
        <v>2.07E-2</v>
      </c>
      <c r="Z283">
        <v>0.01</v>
      </c>
      <c r="AA283">
        <v>9.5999999999999992E-3</v>
      </c>
      <c r="AB283">
        <v>7.1999999999999998E-3</v>
      </c>
      <c r="AC283">
        <v>6.0000000000000001E-3</v>
      </c>
    </row>
    <row r="284" spans="1:29" x14ac:dyDescent="0.35">
      <c r="A284">
        <v>95</v>
      </c>
      <c r="B284" t="s">
        <v>59</v>
      </c>
      <c r="C284">
        <v>600</v>
      </c>
      <c r="D284">
        <v>408</v>
      </c>
      <c r="E284">
        <v>484</v>
      </c>
      <c r="F284">
        <v>28</v>
      </c>
      <c r="G284">
        <v>79</v>
      </c>
      <c r="H284">
        <v>87.248099999999994</v>
      </c>
      <c r="I284">
        <v>0.1</v>
      </c>
      <c r="J284">
        <v>10.08</v>
      </c>
      <c r="K284">
        <v>0.49</v>
      </c>
      <c r="L284">
        <v>0.26</v>
      </c>
      <c r="M284">
        <v>0.06</v>
      </c>
      <c r="N284">
        <v>0.01</v>
      </c>
      <c r="O284">
        <v>1.53</v>
      </c>
      <c r="P284">
        <v>0.01</v>
      </c>
      <c r="Q284">
        <v>5.7099999999999998E-2</v>
      </c>
      <c r="R284">
        <v>1.2500000000000001E-2</v>
      </c>
      <c r="S284">
        <v>1E-3</v>
      </c>
      <c r="T284">
        <v>3.0000000000000001E-3</v>
      </c>
      <c r="U284">
        <v>9.6799999999999997E-2</v>
      </c>
      <c r="V284">
        <v>1E-3</v>
      </c>
      <c r="Y284">
        <v>2.07E-2</v>
      </c>
      <c r="Z284">
        <v>0.01</v>
      </c>
      <c r="AA284">
        <v>9.5999999999999992E-3</v>
      </c>
      <c r="AB284">
        <v>7.1999999999999998E-3</v>
      </c>
      <c r="AC284">
        <v>6.0000000000000001E-3</v>
      </c>
    </row>
    <row r="285" spans="1:29" x14ac:dyDescent="0.35">
      <c r="A285">
        <v>95</v>
      </c>
      <c r="B285" t="s">
        <v>59</v>
      </c>
      <c r="C285">
        <v>650</v>
      </c>
      <c r="D285">
        <v>224</v>
      </c>
      <c r="E285">
        <v>306</v>
      </c>
      <c r="F285">
        <v>51</v>
      </c>
      <c r="G285">
        <v>88</v>
      </c>
      <c r="H285">
        <v>87.248099999999994</v>
      </c>
      <c r="I285">
        <v>0.1</v>
      </c>
      <c r="J285">
        <v>10.08</v>
      </c>
      <c r="K285">
        <v>0.49</v>
      </c>
      <c r="L285">
        <v>0.26</v>
      </c>
      <c r="M285">
        <v>0.06</v>
      </c>
      <c r="N285">
        <v>0.01</v>
      </c>
      <c r="O285">
        <v>1.53</v>
      </c>
      <c r="P285">
        <v>0.01</v>
      </c>
      <c r="Q285">
        <v>5.7099999999999998E-2</v>
      </c>
      <c r="R285">
        <v>1.2500000000000001E-2</v>
      </c>
      <c r="S285">
        <v>1E-3</v>
      </c>
      <c r="T285">
        <v>3.0000000000000001E-3</v>
      </c>
      <c r="U285">
        <v>9.6799999999999997E-2</v>
      </c>
      <c r="V285">
        <v>1E-3</v>
      </c>
      <c r="Y285">
        <v>2.07E-2</v>
      </c>
      <c r="Z285">
        <v>0.01</v>
      </c>
      <c r="AA285">
        <v>9.5999999999999992E-3</v>
      </c>
      <c r="AB285">
        <v>7.1999999999999998E-3</v>
      </c>
      <c r="AC285">
        <v>6.0000000000000001E-3</v>
      </c>
    </row>
    <row r="286" spans="1:29" x14ac:dyDescent="0.35">
      <c r="A286">
        <v>96</v>
      </c>
      <c r="B286" t="s">
        <v>60</v>
      </c>
      <c r="C286">
        <v>23.9</v>
      </c>
      <c r="D286">
        <v>840.93</v>
      </c>
      <c r="E286">
        <v>1177.2</v>
      </c>
      <c r="F286">
        <v>20</v>
      </c>
      <c r="G286">
        <v>56.1</v>
      </c>
      <c r="H286">
        <v>87.0227</v>
      </c>
      <c r="I286">
        <v>0.11</v>
      </c>
      <c r="J286">
        <v>10.1</v>
      </c>
      <c r="K286">
        <v>0.5</v>
      </c>
      <c r="L286">
        <v>0.27</v>
      </c>
      <c r="M286">
        <v>7.0000000000000007E-2</v>
      </c>
      <c r="N286">
        <v>0.01</v>
      </c>
      <c r="O286">
        <v>1.51</v>
      </c>
      <c r="P286">
        <v>0.01</v>
      </c>
      <c r="Q286">
        <v>5.6300000000000003E-2</v>
      </c>
      <c r="R286">
        <v>1.18E-2</v>
      </c>
      <c r="S286">
        <v>1E-3</v>
      </c>
      <c r="T286">
        <v>3.0000000000000001E-3</v>
      </c>
      <c r="U286">
        <v>9.6500000000000002E-2</v>
      </c>
      <c r="V286">
        <v>3.3E-3</v>
      </c>
      <c r="Y286">
        <v>0.20200000000000001</v>
      </c>
      <c r="Z286">
        <v>0.01</v>
      </c>
      <c r="AA286">
        <v>6.8999999999999999E-3</v>
      </c>
      <c r="AB286">
        <v>4.4999999999999997E-3</v>
      </c>
      <c r="AC286">
        <v>5.0000000000000001E-3</v>
      </c>
    </row>
    <row r="287" spans="1:29" x14ac:dyDescent="0.35">
      <c r="A287">
        <v>96</v>
      </c>
      <c r="B287" t="s">
        <v>60</v>
      </c>
      <c r="C287">
        <v>200</v>
      </c>
      <c r="D287">
        <v>779.11</v>
      </c>
      <c r="E287">
        <v>1130.74</v>
      </c>
      <c r="F287">
        <v>13</v>
      </c>
      <c r="G287">
        <v>35</v>
      </c>
      <c r="H287">
        <v>87.0227</v>
      </c>
      <c r="I287">
        <v>0.11</v>
      </c>
      <c r="J287">
        <v>10.1</v>
      </c>
      <c r="K287">
        <v>0.5</v>
      </c>
      <c r="L287">
        <v>0.27</v>
      </c>
      <c r="M287">
        <v>7.0000000000000007E-2</v>
      </c>
      <c r="N287">
        <v>0.01</v>
      </c>
      <c r="O287">
        <v>1.51</v>
      </c>
      <c r="P287">
        <v>0.01</v>
      </c>
      <c r="Q287">
        <v>5.6300000000000003E-2</v>
      </c>
      <c r="R287">
        <v>1.18E-2</v>
      </c>
      <c r="S287">
        <v>1E-3</v>
      </c>
      <c r="T287">
        <v>3.0000000000000001E-3</v>
      </c>
      <c r="U287">
        <v>9.6500000000000002E-2</v>
      </c>
      <c r="V287">
        <v>3.3E-3</v>
      </c>
      <c r="Y287">
        <v>0.20200000000000001</v>
      </c>
      <c r="Z287">
        <v>0.01</v>
      </c>
      <c r="AA287">
        <v>6.8999999999999999E-3</v>
      </c>
      <c r="AB287">
        <v>4.4999999999999997E-3</v>
      </c>
      <c r="AC287">
        <v>5.0000000000000001E-3</v>
      </c>
    </row>
    <row r="288" spans="1:29" x14ac:dyDescent="0.35">
      <c r="A288">
        <v>96</v>
      </c>
      <c r="B288" t="s">
        <v>60</v>
      </c>
      <c r="C288">
        <v>300</v>
      </c>
      <c r="D288">
        <v>792.9</v>
      </c>
      <c r="E288">
        <v>1199.69</v>
      </c>
      <c r="F288">
        <v>14</v>
      </c>
      <c r="G288">
        <v>34</v>
      </c>
      <c r="H288">
        <v>87.0227</v>
      </c>
      <c r="I288">
        <v>0.11</v>
      </c>
      <c r="J288">
        <v>10.1</v>
      </c>
      <c r="K288">
        <v>0.5</v>
      </c>
      <c r="L288">
        <v>0.27</v>
      </c>
      <c r="M288">
        <v>7.0000000000000007E-2</v>
      </c>
      <c r="N288">
        <v>0.01</v>
      </c>
      <c r="O288">
        <v>1.51</v>
      </c>
      <c r="P288">
        <v>0.01</v>
      </c>
      <c r="Q288">
        <v>5.6300000000000003E-2</v>
      </c>
      <c r="R288">
        <v>1.18E-2</v>
      </c>
      <c r="S288">
        <v>1E-3</v>
      </c>
      <c r="T288">
        <v>3.0000000000000001E-3</v>
      </c>
      <c r="U288">
        <v>9.6500000000000002E-2</v>
      </c>
      <c r="V288">
        <v>3.3E-3</v>
      </c>
      <c r="Y288">
        <v>0.20200000000000001</v>
      </c>
      <c r="Z288">
        <v>0.01</v>
      </c>
      <c r="AA288">
        <v>6.8999999999999999E-3</v>
      </c>
      <c r="AB288">
        <v>4.4999999999999997E-3</v>
      </c>
      <c r="AC288">
        <v>5.0000000000000001E-3</v>
      </c>
    </row>
    <row r="289" spans="1:29" x14ac:dyDescent="0.35">
      <c r="A289">
        <v>96</v>
      </c>
      <c r="B289" t="s">
        <v>60</v>
      </c>
      <c r="C289">
        <v>400</v>
      </c>
      <c r="D289">
        <v>737.74</v>
      </c>
      <c r="E289">
        <v>1179</v>
      </c>
      <c r="F289">
        <v>16</v>
      </c>
      <c r="G289">
        <v>30</v>
      </c>
      <c r="H289">
        <v>87.0227</v>
      </c>
      <c r="I289">
        <v>0.11</v>
      </c>
      <c r="J289">
        <v>10.1</v>
      </c>
      <c r="K289">
        <v>0.5</v>
      </c>
      <c r="L289">
        <v>0.27</v>
      </c>
      <c r="M289">
        <v>7.0000000000000007E-2</v>
      </c>
      <c r="N289">
        <v>0.01</v>
      </c>
      <c r="O289">
        <v>1.51</v>
      </c>
      <c r="P289">
        <v>0.01</v>
      </c>
      <c r="Q289">
        <v>5.6300000000000003E-2</v>
      </c>
      <c r="R289">
        <v>1.18E-2</v>
      </c>
      <c r="S289">
        <v>1E-3</v>
      </c>
      <c r="T289">
        <v>3.0000000000000001E-3</v>
      </c>
      <c r="U289">
        <v>9.6500000000000002E-2</v>
      </c>
      <c r="V289">
        <v>3.3E-3</v>
      </c>
      <c r="Y289">
        <v>0.20200000000000001</v>
      </c>
      <c r="Z289">
        <v>0.01</v>
      </c>
      <c r="AA289">
        <v>6.8999999999999999E-3</v>
      </c>
      <c r="AB289">
        <v>4.4999999999999997E-3</v>
      </c>
      <c r="AC289">
        <v>5.0000000000000001E-3</v>
      </c>
    </row>
    <row r="290" spans="1:29" x14ac:dyDescent="0.35">
      <c r="A290">
        <v>96</v>
      </c>
      <c r="B290" t="s">
        <v>60</v>
      </c>
      <c r="C290">
        <v>400</v>
      </c>
      <c r="D290">
        <v>833</v>
      </c>
      <c r="E290">
        <v>1185</v>
      </c>
      <c r="F290">
        <v>17</v>
      </c>
      <c r="G290">
        <v>16</v>
      </c>
      <c r="H290">
        <v>87.0227</v>
      </c>
      <c r="I290">
        <v>0.11</v>
      </c>
      <c r="J290">
        <v>10.1</v>
      </c>
      <c r="K290">
        <v>0.5</v>
      </c>
      <c r="L290">
        <v>0.27</v>
      </c>
      <c r="M290">
        <v>7.0000000000000007E-2</v>
      </c>
      <c r="N290">
        <v>0.01</v>
      </c>
      <c r="O290">
        <v>1.51</v>
      </c>
      <c r="P290">
        <v>0.01</v>
      </c>
      <c r="Q290">
        <v>5.6300000000000003E-2</v>
      </c>
      <c r="R290">
        <v>1.18E-2</v>
      </c>
      <c r="S290">
        <v>1E-3</v>
      </c>
      <c r="T290">
        <v>3.0000000000000001E-3</v>
      </c>
      <c r="U290">
        <v>9.6500000000000002E-2</v>
      </c>
      <c r="V290">
        <v>3.3E-3</v>
      </c>
      <c r="Y290">
        <v>0.20200000000000001</v>
      </c>
      <c r="Z290">
        <v>0.01</v>
      </c>
      <c r="AA290">
        <v>6.8999999999999999E-3</v>
      </c>
      <c r="AB290">
        <v>4.4999999999999997E-3</v>
      </c>
      <c r="AC290">
        <v>5.0000000000000001E-3</v>
      </c>
    </row>
    <row r="291" spans="1:29" x14ac:dyDescent="0.35">
      <c r="A291">
        <v>96</v>
      </c>
      <c r="B291" t="s">
        <v>60</v>
      </c>
      <c r="C291">
        <v>500</v>
      </c>
      <c r="D291">
        <v>723.95</v>
      </c>
      <c r="E291">
        <v>1082.48</v>
      </c>
      <c r="F291">
        <v>18</v>
      </c>
      <c r="G291">
        <v>46</v>
      </c>
      <c r="H291">
        <v>87.0227</v>
      </c>
      <c r="I291">
        <v>0.11</v>
      </c>
      <c r="J291">
        <v>10.1</v>
      </c>
      <c r="K291">
        <v>0.5</v>
      </c>
      <c r="L291">
        <v>0.27</v>
      </c>
      <c r="M291">
        <v>7.0000000000000007E-2</v>
      </c>
      <c r="N291">
        <v>0.01</v>
      </c>
      <c r="O291">
        <v>1.51</v>
      </c>
      <c r="P291">
        <v>0.01</v>
      </c>
      <c r="Q291">
        <v>5.6300000000000003E-2</v>
      </c>
      <c r="R291">
        <v>1.18E-2</v>
      </c>
      <c r="S291">
        <v>1E-3</v>
      </c>
      <c r="T291">
        <v>3.0000000000000001E-3</v>
      </c>
      <c r="U291">
        <v>9.6500000000000002E-2</v>
      </c>
      <c r="V291">
        <v>3.3E-3</v>
      </c>
      <c r="Y291">
        <v>0.20200000000000001</v>
      </c>
      <c r="Z291">
        <v>0.01</v>
      </c>
      <c r="AA291">
        <v>6.8999999999999999E-3</v>
      </c>
      <c r="AB291">
        <v>4.4999999999999997E-3</v>
      </c>
      <c r="AC291">
        <v>5.0000000000000001E-3</v>
      </c>
    </row>
    <row r="292" spans="1:29" x14ac:dyDescent="0.35">
      <c r="A292">
        <v>96</v>
      </c>
      <c r="B292" t="s">
        <v>60</v>
      </c>
      <c r="C292">
        <v>550</v>
      </c>
      <c r="D292">
        <v>644.66</v>
      </c>
      <c r="E292">
        <v>917</v>
      </c>
      <c r="F292">
        <v>17</v>
      </c>
      <c r="G292">
        <v>59</v>
      </c>
      <c r="H292">
        <v>87.0227</v>
      </c>
      <c r="I292">
        <v>0.11</v>
      </c>
      <c r="J292">
        <v>10.1</v>
      </c>
      <c r="K292">
        <v>0.5</v>
      </c>
      <c r="L292">
        <v>0.27</v>
      </c>
      <c r="M292">
        <v>7.0000000000000007E-2</v>
      </c>
      <c r="N292">
        <v>0.01</v>
      </c>
      <c r="O292">
        <v>1.51</v>
      </c>
      <c r="P292">
        <v>0.01</v>
      </c>
      <c r="Q292">
        <v>5.6300000000000003E-2</v>
      </c>
      <c r="R292">
        <v>1.18E-2</v>
      </c>
      <c r="S292">
        <v>1E-3</v>
      </c>
      <c r="T292">
        <v>3.0000000000000001E-3</v>
      </c>
      <c r="U292">
        <v>9.6500000000000002E-2</v>
      </c>
      <c r="V292">
        <v>3.3E-3</v>
      </c>
      <c r="Y292">
        <v>0.20200000000000001</v>
      </c>
      <c r="Z292">
        <v>0.01</v>
      </c>
      <c r="AA292">
        <v>6.8999999999999999E-3</v>
      </c>
      <c r="AB292">
        <v>4.4999999999999997E-3</v>
      </c>
      <c r="AC292">
        <v>5.0000000000000001E-3</v>
      </c>
    </row>
    <row r="293" spans="1:29" x14ac:dyDescent="0.35">
      <c r="A293">
        <v>96</v>
      </c>
      <c r="B293" t="s">
        <v>60</v>
      </c>
      <c r="C293">
        <v>600</v>
      </c>
      <c r="D293">
        <v>546</v>
      </c>
      <c r="E293">
        <v>688</v>
      </c>
      <c r="F293">
        <v>22</v>
      </c>
      <c r="G293">
        <v>70</v>
      </c>
      <c r="H293">
        <v>87.0227</v>
      </c>
      <c r="I293">
        <v>0.11</v>
      </c>
      <c r="J293">
        <v>10.1</v>
      </c>
      <c r="K293">
        <v>0.5</v>
      </c>
      <c r="L293">
        <v>0.27</v>
      </c>
      <c r="M293">
        <v>7.0000000000000007E-2</v>
      </c>
      <c r="N293">
        <v>0.01</v>
      </c>
      <c r="O293">
        <v>1.51</v>
      </c>
      <c r="P293">
        <v>0.01</v>
      </c>
      <c r="Q293">
        <v>5.6300000000000003E-2</v>
      </c>
      <c r="R293">
        <v>1.18E-2</v>
      </c>
      <c r="S293">
        <v>1E-3</v>
      </c>
      <c r="T293">
        <v>3.0000000000000001E-3</v>
      </c>
      <c r="U293">
        <v>9.6500000000000002E-2</v>
      </c>
      <c r="V293">
        <v>3.3E-3</v>
      </c>
      <c r="Y293">
        <v>0.20200000000000001</v>
      </c>
      <c r="Z293">
        <v>0.01</v>
      </c>
      <c r="AA293">
        <v>6.8999999999999999E-3</v>
      </c>
      <c r="AB293">
        <v>4.4999999999999997E-3</v>
      </c>
      <c r="AC293">
        <v>5.0000000000000001E-3</v>
      </c>
    </row>
    <row r="294" spans="1:29" x14ac:dyDescent="0.35">
      <c r="A294">
        <v>96</v>
      </c>
      <c r="B294" t="s">
        <v>60</v>
      </c>
      <c r="C294">
        <v>650</v>
      </c>
      <c r="D294">
        <v>166</v>
      </c>
      <c r="E294">
        <v>269</v>
      </c>
      <c r="F294">
        <v>58</v>
      </c>
      <c r="G294">
        <v>92</v>
      </c>
      <c r="H294">
        <v>87.0227</v>
      </c>
      <c r="I294">
        <v>0.11</v>
      </c>
      <c r="J294">
        <v>10.1</v>
      </c>
      <c r="K294">
        <v>0.5</v>
      </c>
      <c r="L294">
        <v>0.27</v>
      </c>
      <c r="M294">
        <v>7.0000000000000007E-2</v>
      </c>
      <c r="N294">
        <v>0.01</v>
      </c>
      <c r="O294">
        <v>1.51</v>
      </c>
      <c r="P294">
        <v>0.01</v>
      </c>
      <c r="Q294">
        <v>5.6300000000000003E-2</v>
      </c>
      <c r="R294">
        <v>1.18E-2</v>
      </c>
      <c r="S294">
        <v>1E-3</v>
      </c>
      <c r="T294">
        <v>3.0000000000000001E-3</v>
      </c>
      <c r="U294">
        <v>9.6500000000000002E-2</v>
      </c>
      <c r="V294">
        <v>3.3E-3</v>
      </c>
      <c r="Y294">
        <v>0.20200000000000001</v>
      </c>
      <c r="Z294">
        <v>0.01</v>
      </c>
      <c r="AA294">
        <v>6.8999999999999999E-3</v>
      </c>
      <c r="AB294">
        <v>4.4999999999999997E-3</v>
      </c>
      <c r="AC294">
        <v>5.0000000000000001E-3</v>
      </c>
    </row>
    <row r="295" spans="1:29" x14ac:dyDescent="0.35">
      <c r="A295">
        <v>97</v>
      </c>
      <c r="B295" t="s">
        <v>61</v>
      </c>
      <c r="C295">
        <v>23.9</v>
      </c>
      <c r="D295">
        <v>672.67</v>
      </c>
      <c r="E295">
        <v>813.3</v>
      </c>
      <c r="F295">
        <v>22.8</v>
      </c>
      <c r="G295">
        <v>68.099999999999994</v>
      </c>
      <c r="H295">
        <v>85.5197</v>
      </c>
      <c r="I295">
        <v>0.15</v>
      </c>
      <c r="J295">
        <v>10.119999999999999</v>
      </c>
      <c r="K295">
        <v>0.5</v>
      </c>
      <c r="L295">
        <v>0.27</v>
      </c>
      <c r="M295">
        <v>0.08</v>
      </c>
      <c r="N295">
        <v>2.9</v>
      </c>
      <c r="O295">
        <v>0.02</v>
      </c>
      <c r="P295">
        <v>2.1399999999999999E-2</v>
      </c>
      <c r="Q295">
        <v>5.5300000000000002E-2</v>
      </c>
      <c r="R295">
        <v>1.4E-2</v>
      </c>
      <c r="S295">
        <v>1E-3</v>
      </c>
      <c r="T295">
        <v>3.0000000000000001E-3</v>
      </c>
      <c r="U295">
        <v>0.10249999999999999</v>
      </c>
      <c r="V295">
        <v>1E-3</v>
      </c>
      <c r="Y295">
        <v>0.20599999999999999</v>
      </c>
      <c r="Z295">
        <v>0.01</v>
      </c>
      <c r="AA295">
        <v>1.6500000000000001E-2</v>
      </c>
      <c r="AB295">
        <v>3.5999999999999999E-3</v>
      </c>
      <c r="AC295">
        <v>6.0000000000000001E-3</v>
      </c>
    </row>
    <row r="296" spans="1:29" x14ac:dyDescent="0.35">
      <c r="A296">
        <v>97</v>
      </c>
      <c r="B296" t="s">
        <v>61</v>
      </c>
      <c r="C296">
        <v>23.9</v>
      </c>
      <c r="D296">
        <v>1010.3</v>
      </c>
      <c r="E296">
        <v>1389</v>
      </c>
      <c r="F296">
        <v>17.399999999999999</v>
      </c>
      <c r="G296">
        <v>53.5</v>
      </c>
      <c r="H296">
        <v>85.5197</v>
      </c>
      <c r="I296">
        <v>0.15</v>
      </c>
      <c r="J296">
        <v>10.119999999999999</v>
      </c>
      <c r="K296">
        <v>0.5</v>
      </c>
      <c r="L296">
        <v>0.27</v>
      </c>
      <c r="M296">
        <v>0.08</v>
      </c>
      <c r="N296">
        <v>2.9</v>
      </c>
      <c r="O296">
        <v>0.02</v>
      </c>
      <c r="P296">
        <v>2.1399999999999999E-2</v>
      </c>
      <c r="Q296">
        <v>5.5300000000000002E-2</v>
      </c>
      <c r="R296">
        <v>1.4E-2</v>
      </c>
      <c r="S296">
        <v>1E-3</v>
      </c>
      <c r="T296">
        <v>3.0000000000000001E-3</v>
      </c>
      <c r="U296">
        <v>0.10249999999999999</v>
      </c>
      <c r="V296">
        <v>1E-3</v>
      </c>
      <c r="Y296">
        <v>0.20599999999999999</v>
      </c>
      <c r="Z296">
        <v>0.01</v>
      </c>
      <c r="AA296">
        <v>1.6500000000000001E-2</v>
      </c>
      <c r="AB296">
        <v>3.5999999999999999E-3</v>
      </c>
      <c r="AC296">
        <v>6.0000000000000001E-3</v>
      </c>
    </row>
    <row r="297" spans="1:29" x14ac:dyDescent="0.35">
      <c r="A297">
        <v>97</v>
      </c>
      <c r="B297" t="s">
        <v>61</v>
      </c>
      <c r="C297">
        <v>200</v>
      </c>
      <c r="D297">
        <v>923.9</v>
      </c>
      <c r="E297">
        <v>1358.27</v>
      </c>
      <c r="F297">
        <v>14</v>
      </c>
      <c r="G297">
        <v>52</v>
      </c>
      <c r="H297">
        <v>85.5197</v>
      </c>
      <c r="I297">
        <v>0.15</v>
      </c>
      <c r="J297">
        <v>10.119999999999999</v>
      </c>
      <c r="K297">
        <v>0.5</v>
      </c>
      <c r="L297">
        <v>0.27</v>
      </c>
      <c r="M297">
        <v>0.08</v>
      </c>
      <c r="N297">
        <v>2.9</v>
      </c>
      <c r="O297">
        <v>0.02</v>
      </c>
      <c r="P297">
        <v>2.1399999999999999E-2</v>
      </c>
      <c r="Q297">
        <v>5.5300000000000002E-2</v>
      </c>
      <c r="R297">
        <v>1.4E-2</v>
      </c>
      <c r="S297">
        <v>1E-3</v>
      </c>
      <c r="T297">
        <v>3.0000000000000001E-3</v>
      </c>
      <c r="U297">
        <v>0.10249999999999999</v>
      </c>
      <c r="V297">
        <v>1E-3</v>
      </c>
      <c r="Y297">
        <v>0.20599999999999999</v>
      </c>
      <c r="Z297">
        <v>0.01</v>
      </c>
      <c r="AA297">
        <v>1.6500000000000001E-2</v>
      </c>
      <c r="AB297">
        <v>3.5999999999999999E-3</v>
      </c>
      <c r="AC297">
        <v>6.0000000000000001E-3</v>
      </c>
    </row>
    <row r="298" spans="1:29" x14ac:dyDescent="0.35">
      <c r="A298">
        <v>97</v>
      </c>
      <c r="B298" t="s">
        <v>61</v>
      </c>
      <c r="C298">
        <v>300</v>
      </c>
      <c r="D298">
        <v>944.58</v>
      </c>
      <c r="E298">
        <v>1441</v>
      </c>
      <c r="F298">
        <v>17</v>
      </c>
      <c r="G298">
        <v>49</v>
      </c>
      <c r="H298">
        <v>85.5197</v>
      </c>
      <c r="I298">
        <v>0.15</v>
      </c>
      <c r="J298">
        <v>10.119999999999999</v>
      </c>
      <c r="K298">
        <v>0.5</v>
      </c>
      <c r="L298">
        <v>0.27</v>
      </c>
      <c r="M298">
        <v>0.08</v>
      </c>
      <c r="N298">
        <v>2.9</v>
      </c>
      <c r="O298">
        <v>0.02</v>
      </c>
      <c r="P298">
        <v>2.1399999999999999E-2</v>
      </c>
      <c r="Q298">
        <v>5.5300000000000002E-2</v>
      </c>
      <c r="R298">
        <v>1.4E-2</v>
      </c>
      <c r="S298">
        <v>1E-3</v>
      </c>
      <c r="T298">
        <v>3.0000000000000001E-3</v>
      </c>
      <c r="U298">
        <v>0.10249999999999999</v>
      </c>
      <c r="V298">
        <v>1E-3</v>
      </c>
      <c r="Y298">
        <v>0.20599999999999999</v>
      </c>
      <c r="Z298">
        <v>0.01</v>
      </c>
      <c r="AA298">
        <v>1.6500000000000001E-2</v>
      </c>
      <c r="AB298">
        <v>3.5999999999999999E-3</v>
      </c>
      <c r="AC298">
        <v>6.0000000000000001E-3</v>
      </c>
    </row>
    <row r="299" spans="1:29" x14ac:dyDescent="0.35">
      <c r="A299">
        <v>97</v>
      </c>
      <c r="B299" t="s">
        <v>61</v>
      </c>
      <c r="C299">
        <v>400</v>
      </c>
      <c r="D299">
        <v>923.9</v>
      </c>
      <c r="E299">
        <v>1365.16</v>
      </c>
      <c r="F299">
        <v>19</v>
      </c>
      <c r="G299">
        <v>52</v>
      </c>
      <c r="H299">
        <v>85.5197</v>
      </c>
      <c r="I299">
        <v>0.15</v>
      </c>
      <c r="J299">
        <v>10.119999999999999</v>
      </c>
      <c r="K299">
        <v>0.5</v>
      </c>
      <c r="L299">
        <v>0.27</v>
      </c>
      <c r="M299">
        <v>0.08</v>
      </c>
      <c r="N299">
        <v>2.9</v>
      </c>
      <c r="O299">
        <v>0.02</v>
      </c>
      <c r="P299">
        <v>2.1399999999999999E-2</v>
      </c>
      <c r="Q299">
        <v>5.5300000000000002E-2</v>
      </c>
      <c r="R299">
        <v>1.4E-2</v>
      </c>
      <c r="S299">
        <v>1E-3</v>
      </c>
      <c r="T299">
        <v>3.0000000000000001E-3</v>
      </c>
      <c r="U299">
        <v>0.10249999999999999</v>
      </c>
      <c r="V299">
        <v>1E-3</v>
      </c>
      <c r="Y299">
        <v>0.20599999999999999</v>
      </c>
      <c r="Z299">
        <v>0.01</v>
      </c>
      <c r="AA299">
        <v>1.6500000000000001E-2</v>
      </c>
      <c r="AB299">
        <v>3.5999999999999999E-3</v>
      </c>
      <c r="AC299">
        <v>6.0000000000000001E-3</v>
      </c>
    </row>
    <row r="300" spans="1:29" x14ac:dyDescent="0.35">
      <c r="A300">
        <v>97</v>
      </c>
      <c r="B300" t="s">
        <v>61</v>
      </c>
      <c r="C300">
        <v>400</v>
      </c>
      <c r="D300">
        <v>999</v>
      </c>
      <c r="E300">
        <v>1368</v>
      </c>
      <c r="F300">
        <v>20</v>
      </c>
      <c r="G300">
        <v>44</v>
      </c>
      <c r="H300">
        <v>85.5197</v>
      </c>
      <c r="I300">
        <v>0.15</v>
      </c>
      <c r="J300">
        <v>10.119999999999999</v>
      </c>
      <c r="K300">
        <v>0.5</v>
      </c>
      <c r="L300">
        <v>0.27</v>
      </c>
      <c r="M300">
        <v>0.08</v>
      </c>
      <c r="N300">
        <v>2.9</v>
      </c>
      <c r="O300">
        <v>0.02</v>
      </c>
      <c r="P300">
        <v>2.1399999999999999E-2</v>
      </c>
      <c r="Q300">
        <v>5.5300000000000002E-2</v>
      </c>
      <c r="R300">
        <v>1.4E-2</v>
      </c>
      <c r="S300">
        <v>1E-3</v>
      </c>
      <c r="T300">
        <v>3.0000000000000001E-3</v>
      </c>
      <c r="U300">
        <v>0.10249999999999999</v>
      </c>
      <c r="V300">
        <v>1E-3</v>
      </c>
      <c r="Y300">
        <v>0.20599999999999999</v>
      </c>
      <c r="Z300">
        <v>0.01</v>
      </c>
      <c r="AA300">
        <v>1.6500000000000001E-2</v>
      </c>
      <c r="AB300">
        <v>3.5999999999999999E-3</v>
      </c>
      <c r="AC300">
        <v>6.0000000000000001E-3</v>
      </c>
    </row>
    <row r="301" spans="1:29" x14ac:dyDescent="0.35">
      <c r="A301">
        <v>97</v>
      </c>
      <c r="B301" t="s">
        <v>61</v>
      </c>
      <c r="C301">
        <v>500</v>
      </c>
      <c r="D301">
        <v>889.42</v>
      </c>
      <c r="E301">
        <v>1227.27</v>
      </c>
      <c r="F301">
        <v>16</v>
      </c>
      <c r="G301">
        <v>54</v>
      </c>
      <c r="H301">
        <v>85.5197</v>
      </c>
      <c r="I301">
        <v>0.15</v>
      </c>
      <c r="J301">
        <v>10.119999999999999</v>
      </c>
      <c r="K301">
        <v>0.5</v>
      </c>
      <c r="L301">
        <v>0.27</v>
      </c>
      <c r="M301">
        <v>0.08</v>
      </c>
      <c r="N301">
        <v>2.9</v>
      </c>
      <c r="O301">
        <v>0.02</v>
      </c>
      <c r="P301">
        <v>2.1399999999999999E-2</v>
      </c>
      <c r="Q301">
        <v>5.5300000000000002E-2</v>
      </c>
      <c r="R301">
        <v>1.4E-2</v>
      </c>
      <c r="S301">
        <v>1E-3</v>
      </c>
      <c r="T301">
        <v>3.0000000000000001E-3</v>
      </c>
      <c r="U301">
        <v>0.10249999999999999</v>
      </c>
      <c r="V301">
        <v>1E-3</v>
      </c>
      <c r="Y301">
        <v>0.20599999999999999</v>
      </c>
      <c r="Z301">
        <v>0.01</v>
      </c>
      <c r="AA301">
        <v>1.6500000000000001E-2</v>
      </c>
      <c r="AB301">
        <v>3.5999999999999999E-3</v>
      </c>
      <c r="AC301">
        <v>6.0000000000000001E-3</v>
      </c>
    </row>
    <row r="302" spans="1:29" x14ac:dyDescent="0.35">
      <c r="A302">
        <v>97</v>
      </c>
      <c r="B302" t="s">
        <v>61</v>
      </c>
      <c r="C302">
        <v>550</v>
      </c>
      <c r="D302">
        <v>758.42</v>
      </c>
      <c r="E302">
        <v>972.16</v>
      </c>
      <c r="F302">
        <v>14</v>
      </c>
      <c r="G302">
        <v>58</v>
      </c>
      <c r="H302">
        <v>85.5197</v>
      </c>
      <c r="I302">
        <v>0.15</v>
      </c>
      <c r="J302">
        <v>10.119999999999999</v>
      </c>
      <c r="K302">
        <v>0.5</v>
      </c>
      <c r="L302">
        <v>0.27</v>
      </c>
      <c r="M302">
        <v>0.08</v>
      </c>
      <c r="N302">
        <v>2.9</v>
      </c>
      <c r="O302">
        <v>0.02</v>
      </c>
      <c r="P302">
        <v>2.1399999999999999E-2</v>
      </c>
      <c r="Q302">
        <v>5.5300000000000002E-2</v>
      </c>
      <c r="R302">
        <v>1.4E-2</v>
      </c>
      <c r="S302">
        <v>1E-3</v>
      </c>
      <c r="T302">
        <v>3.0000000000000001E-3</v>
      </c>
      <c r="U302">
        <v>0.10249999999999999</v>
      </c>
      <c r="V302">
        <v>1E-3</v>
      </c>
      <c r="Y302">
        <v>0.20599999999999999</v>
      </c>
      <c r="Z302">
        <v>0.01</v>
      </c>
      <c r="AA302">
        <v>1.6500000000000001E-2</v>
      </c>
      <c r="AB302">
        <v>3.5999999999999999E-3</v>
      </c>
      <c r="AC302">
        <v>6.0000000000000001E-3</v>
      </c>
    </row>
    <row r="303" spans="1:29" x14ac:dyDescent="0.35">
      <c r="A303">
        <v>97</v>
      </c>
      <c r="B303" t="s">
        <v>61</v>
      </c>
      <c r="C303">
        <v>600</v>
      </c>
      <c r="D303">
        <v>291.37</v>
      </c>
      <c r="E303">
        <v>363</v>
      </c>
      <c r="F303">
        <v>36</v>
      </c>
      <c r="G303">
        <v>87.7</v>
      </c>
      <c r="H303">
        <v>85.5197</v>
      </c>
      <c r="I303">
        <v>0.15</v>
      </c>
      <c r="J303">
        <v>10.119999999999999</v>
      </c>
      <c r="K303">
        <v>0.5</v>
      </c>
      <c r="L303">
        <v>0.27</v>
      </c>
      <c r="M303">
        <v>0.08</v>
      </c>
      <c r="N303">
        <v>2.9</v>
      </c>
      <c r="O303">
        <v>0.02</v>
      </c>
      <c r="P303">
        <v>2.1399999999999999E-2</v>
      </c>
      <c r="Q303">
        <v>5.5300000000000002E-2</v>
      </c>
      <c r="R303">
        <v>1.4E-2</v>
      </c>
      <c r="S303">
        <v>1E-3</v>
      </c>
      <c r="T303">
        <v>3.0000000000000001E-3</v>
      </c>
      <c r="U303">
        <v>0.10249999999999999</v>
      </c>
      <c r="V303">
        <v>1E-3</v>
      </c>
      <c r="Y303">
        <v>0.20599999999999999</v>
      </c>
      <c r="Z303">
        <v>0.01</v>
      </c>
      <c r="AA303">
        <v>1.6500000000000001E-2</v>
      </c>
      <c r="AB303">
        <v>3.5999999999999999E-3</v>
      </c>
      <c r="AC303">
        <v>6.0000000000000001E-3</v>
      </c>
    </row>
    <row r="304" spans="1:29" x14ac:dyDescent="0.35">
      <c r="A304">
        <v>97</v>
      </c>
      <c r="B304" t="s">
        <v>61</v>
      </c>
      <c r="C304">
        <v>600</v>
      </c>
      <c r="D304">
        <v>256</v>
      </c>
      <c r="E304">
        <v>349</v>
      </c>
      <c r="F304">
        <v>43</v>
      </c>
      <c r="G304">
        <v>90</v>
      </c>
      <c r="H304">
        <v>85.5197</v>
      </c>
      <c r="I304">
        <v>0.15</v>
      </c>
      <c r="J304">
        <v>10.119999999999999</v>
      </c>
      <c r="K304">
        <v>0.5</v>
      </c>
      <c r="L304">
        <v>0.27</v>
      </c>
      <c r="M304">
        <v>0.08</v>
      </c>
      <c r="N304">
        <v>2.9</v>
      </c>
      <c r="O304">
        <v>0.02</v>
      </c>
      <c r="P304">
        <v>2.1399999999999999E-2</v>
      </c>
      <c r="Q304">
        <v>5.5300000000000002E-2</v>
      </c>
      <c r="R304">
        <v>1.4E-2</v>
      </c>
      <c r="S304">
        <v>1E-3</v>
      </c>
      <c r="T304">
        <v>3.0000000000000001E-3</v>
      </c>
      <c r="U304">
        <v>0.10249999999999999</v>
      </c>
      <c r="V304">
        <v>1E-3</v>
      </c>
      <c r="Y304">
        <v>0.20599999999999999</v>
      </c>
      <c r="Z304">
        <v>0.01</v>
      </c>
      <c r="AA304">
        <v>1.6500000000000001E-2</v>
      </c>
      <c r="AB304">
        <v>3.5999999999999999E-3</v>
      </c>
      <c r="AC304">
        <v>6.0000000000000001E-3</v>
      </c>
    </row>
    <row r="305" spans="1:29" x14ac:dyDescent="0.35">
      <c r="A305">
        <v>97</v>
      </c>
      <c r="B305" t="s">
        <v>61</v>
      </c>
      <c r="C305">
        <v>650</v>
      </c>
      <c r="D305">
        <v>201.82</v>
      </c>
      <c r="E305">
        <v>285.5</v>
      </c>
      <c r="F305">
        <v>57.6</v>
      </c>
      <c r="G305">
        <v>93.1</v>
      </c>
      <c r="H305">
        <v>85.5197</v>
      </c>
      <c r="I305">
        <v>0.15</v>
      </c>
      <c r="J305">
        <v>10.119999999999999</v>
      </c>
      <c r="K305">
        <v>0.5</v>
      </c>
      <c r="L305">
        <v>0.27</v>
      </c>
      <c r="M305">
        <v>0.08</v>
      </c>
      <c r="N305">
        <v>2.9</v>
      </c>
      <c r="O305">
        <v>0.02</v>
      </c>
      <c r="P305">
        <v>2.1399999999999999E-2</v>
      </c>
      <c r="Q305">
        <v>5.5300000000000002E-2</v>
      </c>
      <c r="R305">
        <v>1.4E-2</v>
      </c>
      <c r="S305">
        <v>1E-3</v>
      </c>
      <c r="T305">
        <v>3.0000000000000001E-3</v>
      </c>
      <c r="U305">
        <v>0.10249999999999999</v>
      </c>
      <c r="V305">
        <v>1E-3</v>
      </c>
      <c r="Y305">
        <v>0.20599999999999999</v>
      </c>
      <c r="Z305">
        <v>0.01</v>
      </c>
      <c r="AA305">
        <v>1.6500000000000001E-2</v>
      </c>
      <c r="AB305">
        <v>3.5999999999999999E-3</v>
      </c>
      <c r="AC305">
        <v>6.0000000000000001E-3</v>
      </c>
    </row>
    <row r="306" spans="1:29" x14ac:dyDescent="0.35">
      <c r="A306">
        <v>97</v>
      </c>
      <c r="B306" t="s">
        <v>61</v>
      </c>
      <c r="C306">
        <v>650</v>
      </c>
      <c r="D306">
        <v>165</v>
      </c>
      <c r="E306">
        <v>253</v>
      </c>
      <c r="F306">
        <v>52</v>
      </c>
      <c r="G306">
        <v>93</v>
      </c>
      <c r="H306">
        <v>85.5197</v>
      </c>
      <c r="I306">
        <v>0.15</v>
      </c>
      <c r="J306">
        <v>10.119999999999999</v>
      </c>
      <c r="K306">
        <v>0.5</v>
      </c>
      <c r="L306">
        <v>0.27</v>
      </c>
      <c r="M306">
        <v>0.08</v>
      </c>
      <c r="N306">
        <v>2.9</v>
      </c>
      <c r="O306">
        <v>0.02</v>
      </c>
      <c r="P306">
        <v>2.1399999999999999E-2</v>
      </c>
      <c r="Q306">
        <v>5.5300000000000002E-2</v>
      </c>
      <c r="R306">
        <v>1.4E-2</v>
      </c>
      <c r="S306">
        <v>1E-3</v>
      </c>
      <c r="T306">
        <v>3.0000000000000001E-3</v>
      </c>
      <c r="U306">
        <v>0.10249999999999999</v>
      </c>
      <c r="V306">
        <v>1E-3</v>
      </c>
      <c r="Y306">
        <v>0.20599999999999999</v>
      </c>
      <c r="Z306">
        <v>0.01</v>
      </c>
      <c r="AA306">
        <v>1.6500000000000001E-2</v>
      </c>
      <c r="AB306">
        <v>3.5999999999999999E-3</v>
      </c>
      <c r="AC306">
        <v>6.0000000000000001E-3</v>
      </c>
    </row>
    <row r="307" spans="1:29" x14ac:dyDescent="0.35">
      <c r="A307">
        <v>98</v>
      </c>
      <c r="B307" t="s">
        <v>62</v>
      </c>
      <c r="C307">
        <v>23.9</v>
      </c>
      <c r="D307">
        <v>670.56</v>
      </c>
      <c r="E307">
        <v>830.4</v>
      </c>
      <c r="F307">
        <v>24.9</v>
      </c>
      <c r="G307">
        <v>64.8</v>
      </c>
      <c r="H307">
        <v>85.497200000000007</v>
      </c>
      <c r="I307">
        <v>0.18</v>
      </c>
      <c r="J307">
        <v>10.09</v>
      </c>
      <c r="K307">
        <v>0.51</v>
      </c>
      <c r="L307">
        <v>0.27</v>
      </c>
      <c r="M307">
        <v>0.08</v>
      </c>
      <c r="N307">
        <v>2.93</v>
      </c>
      <c r="O307">
        <v>0.01</v>
      </c>
      <c r="P307">
        <v>1.89E-2</v>
      </c>
      <c r="Q307">
        <v>5.3699999999999998E-2</v>
      </c>
      <c r="R307">
        <v>1.7500000000000002E-2</v>
      </c>
      <c r="S307">
        <v>1E-3</v>
      </c>
      <c r="T307">
        <v>3.0000000000000001E-3</v>
      </c>
      <c r="U307">
        <v>0.1007</v>
      </c>
      <c r="V307">
        <v>1E-3</v>
      </c>
      <c r="Y307">
        <v>0.20399999999999999</v>
      </c>
      <c r="Z307">
        <v>0.01</v>
      </c>
      <c r="AA307">
        <v>1.5900000000000001E-2</v>
      </c>
      <c r="AB307">
        <v>2.0999999999999999E-3</v>
      </c>
      <c r="AC307">
        <v>6.0000000000000001E-3</v>
      </c>
    </row>
    <row r="308" spans="1:29" x14ac:dyDescent="0.35">
      <c r="A308">
        <v>98</v>
      </c>
      <c r="B308" t="s">
        <v>62</v>
      </c>
      <c r="C308">
        <v>100</v>
      </c>
      <c r="D308">
        <v>1105</v>
      </c>
      <c r="E308">
        <v>1434</v>
      </c>
      <c r="F308">
        <v>15</v>
      </c>
      <c r="G308">
        <v>45</v>
      </c>
      <c r="H308">
        <v>85.497200000000007</v>
      </c>
      <c r="I308">
        <v>0.18</v>
      </c>
      <c r="J308">
        <v>10.09</v>
      </c>
      <c r="K308">
        <v>0.51</v>
      </c>
      <c r="L308">
        <v>0.27</v>
      </c>
      <c r="M308">
        <v>0.08</v>
      </c>
      <c r="N308">
        <v>2.93</v>
      </c>
      <c r="O308">
        <v>0.01</v>
      </c>
      <c r="P308">
        <v>1.89E-2</v>
      </c>
      <c r="Q308">
        <v>5.3699999999999998E-2</v>
      </c>
      <c r="R308">
        <v>1.7500000000000002E-2</v>
      </c>
      <c r="S308">
        <v>1E-3</v>
      </c>
      <c r="T308">
        <v>3.0000000000000001E-3</v>
      </c>
      <c r="U308">
        <v>0.1007</v>
      </c>
      <c r="V308">
        <v>1E-3</v>
      </c>
      <c r="Y308">
        <v>0.20399999999999999</v>
      </c>
      <c r="Z308">
        <v>0.01</v>
      </c>
      <c r="AA308">
        <v>1.5900000000000001E-2</v>
      </c>
      <c r="AB308">
        <v>2.0999999999999999E-3</v>
      </c>
      <c r="AC308">
        <v>6.0000000000000001E-3</v>
      </c>
    </row>
    <row r="309" spans="1:29" x14ac:dyDescent="0.35">
      <c r="A309">
        <v>98</v>
      </c>
      <c r="B309" t="s">
        <v>62</v>
      </c>
      <c r="C309">
        <v>200</v>
      </c>
      <c r="D309">
        <v>999.74</v>
      </c>
      <c r="E309">
        <v>1454.79</v>
      </c>
      <c r="F309">
        <v>14</v>
      </c>
      <c r="G309">
        <v>49</v>
      </c>
      <c r="H309">
        <v>85.497200000000007</v>
      </c>
      <c r="I309">
        <v>0.18</v>
      </c>
      <c r="J309">
        <v>10.09</v>
      </c>
      <c r="K309">
        <v>0.51</v>
      </c>
      <c r="L309">
        <v>0.27</v>
      </c>
      <c r="M309">
        <v>0.08</v>
      </c>
      <c r="N309">
        <v>2.93</v>
      </c>
      <c r="O309">
        <v>0.01</v>
      </c>
      <c r="P309">
        <v>1.89E-2</v>
      </c>
      <c r="Q309">
        <v>5.3699999999999998E-2</v>
      </c>
      <c r="R309">
        <v>1.7500000000000002E-2</v>
      </c>
      <c r="S309">
        <v>1E-3</v>
      </c>
      <c r="T309">
        <v>3.0000000000000001E-3</v>
      </c>
      <c r="U309">
        <v>0.1007</v>
      </c>
      <c r="V309">
        <v>1E-3</v>
      </c>
      <c r="Y309">
        <v>0.20399999999999999</v>
      </c>
      <c r="Z309">
        <v>0.01</v>
      </c>
      <c r="AA309">
        <v>1.5900000000000001E-2</v>
      </c>
      <c r="AB309">
        <v>2.0999999999999999E-3</v>
      </c>
      <c r="AC309">
        <v>6.0000000000000001E-3</v>
      </c>
    </row>
    <row r="310" spans="1:29" x14ac:dyDescent="0.35">
      <c r="A310">
        <v>98</v>
      </c>
      <c r="B310" t="s">
        <v>62</v>
      </c>
      <c r="C310">
        <v>300</v>
      </c>
      <c r="D310">
        <v>951.48</v>
      </c>
      <c r="E310">
        <v>1509.95</v>
      </c>
      <c r="F310">
        <v>19</v>
      </c>
      <c r="G310">
        <v>51</v>
      </c>
      <c r="H310">
        <v>85.497200000000007</v>
      </c>
      <c r="I310">
        <v>0.18</v>
      </c>
      <c r="J310">
        <v>10.09</v>
      </c>
      <c r="K310">
        <v>0.51</v>
      </c>
      <c r="L310">
        <v>0.27</v>
      </c>
      <c r="M310">
        <v>0.08</v>
      </c>
      <c r="N310">
        <v>2.93</v>
      </c>
      <c r="O310">
        <v>0.01</v>
      </c>
      <c r="P310">
        <v>1.89E-2</v>
      </c>
      <c r="Q310">
        <v>5.3699999999999998E-2</v>
      </c>
      <c r="R310">
        <v>1.7500000000000002E-2</v>
      </c>
      <c r="S310">
        <v>1E-3</v>
      </c>
      <c r="T310">
        <v>3.0000000000000001E-3</v>
      </c>
      <c r="U310">
        <v>0.1007</v>
      </c>
      <c r="V310">
        <v>1E-3</v>
      </c>
      <c r="Y310">
        <v>0.20399999999999999</v>
      </c>
      <c r="Z310">
        <v>0.01</v>
      </c>
      <c r="AA310">
        <v>1.5900000000000001E-2</v>
      </c>
      <c r="AB310">
        <v>2.0999999999999999E-3</v>
      </c>
      <c r="AC310">
        <v>6.0000000000000001E-3</v>
      </c>
    </row>
    <row r="311" spans="1:29" x14ac:dyDescent="0.35">
      <c r="A311">
        <v>98</v>
      </c>
      <c r="B311" t="s">
        <v>62</v>
      </c>
      <c r="C311">
        <v>400</v>
      </c>
      <c r="D311">
        <v>951.48</v>
      </c>
      <c r="E311">
        <v>1420.32</v>
      </c>
      <c r="F311">
        <v>18</v>
      </c>
      <c r="G311">
        <v>51</v>
      </c>
      <c r="H311">
        <v>85.497200000000007</v>
      </c>
      <c r="I311">
        <v>0.18</v>
      </c>
      <c r="J311">
        <v>10.09</v>
      </c>
      <c r="K311">
        <v>0.51</v>
      </c>
      <c r="L311">
        <v>0.27</v>
      </c>
      <c r="M311">
        <v>0.08</v>
      </c>
      <c r="N311">
        <v>2.93</v>
      </c>
      <c r="O311">
        <v>0.01</v>
      </c>
      <c r="P311">
        <v>1.89E-2</v>
      </c>
      <c r="Q311">
        <v>5.3699999999999998E-2</v>
      </c>
      <c r="R311">
        <v>1.7500000000000002E-2</v>
      </c>
      <c r="S311">
        <v>1E-3</v>
      </c>
      <c r="T311">
        <v>3.0000000000000001E-3</v>
      </c>
      <c r="U311">
        <v>0.1007</v>
      </c>
      <c r="V311">
        <v>1E-3</v>
      </c>
      <c r="Y311">
        <v>0.20399999999999999</v>
      </c>
      <c r="Z311">
        <v>0.01</v>
      </c>
      <c r="AA311">
        <v>1.5900000000000001E-2</v>
      </c>
      <c r="AB311">
        <v>2.0999999999999999E-3</v>
      </c>
      <c r="AC311">
        <v>6.0000000000000001E-3</v>
      </c>
    </row>
    <row r="312" spans="1:29" x14ac:dyDescent="0.35">
      <c r="A312">
        <v>98</v>
      </c>
      <c r="B312" t="s">
        <v>62</v>
      </c>
      <c r="C312">
        <v>500</v>
      </c>
      <c r="D312">
        <v>937.69</v>
      </c>
      <c r="E312">
        <v>1289.32</v>
      </c>
      <c r="F312">
        <v>16</v>
      </c>
      <c r="G312">
        <v>48</v>
      </c>
      <c r="H312">
        <v>85.497200000000007</v>
      </c>
      <c r="I312">
        <v>0.18</v>
      </c>
      <c r="J312">
        <v>10.09</v>
      </c>
      <c r="K312">
        <v>0.51</v>
      </c>
      <c r="L312">
        <v>0.27</v>
      </c>
      <c r="M312">
        <v>0.08</v>
      </c>
      <c r="N312">
        <v>2.93</v>
      </c>
      <c r="O312">
        <v>0.01</v>
      </c>
      <c r="P312">
        <v>1.89E-2</v>
      </c>
      <c r="Q312">
        <v>5.3699999999999998E-2</v>
      </c>
      <c r="R312">
        <v>1.7500000000000002E-2</v>
      </c>
      <c r="S312">
        <v>1E-3</v>
      </c>
      <c r="T312">
        <v>3.0000000000000001E-3</v>
      </c>
      <c r="U312">
        <v>0.1007</v>
      </c>
      <c r="V312">
        <v>1E-3</v>
      </c>
      <c r="Y312">
        <v>0.20399999999999999</v>
      </c>
      <c r="Z312">
        <v>0.01</v>
      </c>
      <c r="AA312">
        <v>1.5900000000000001E-2</v>
      </c>
      <c r="AB312">
        <v>2.0999999999999999E-3</v>
      </c>
      <c r="AC312">
        <v>6.0000000000000001E-3</v>
      </c>
    </row>
    <row r="313" spans="1:29" x14ac:dyDescent="0.35">
      <c r="A313">
        <v>98</v>
      </c>
      <c r="B313" t="s">
        <v>62</v>
      </c>
      <c r="C313">
        <v>500</v>
      </c>
      <c r="D313">
        <v>961</v>
      </c>
      <c r="E313">
        <v>1270</v>
      </c>
      <c r="F313">
        <v>16</v>
      </c>
      <c r="G313">
        <v>50</v>
      </c>
      <c r="H313">
        <v>85.497200000000007</v>
      </c>
      <c r="I313">
        <v>0.18</v>
      </c>
      <c r="J313">
        <v>10.09</v>
      </c>
      <c r="K313">
        <v>0.51</v>
      </c>
      <c r="L313">
        <v>0.27</v>
      </c>
      <c r="M313">
        <v>0.08</v>
      </c>
      <c r="N313">
        <v>2.93</v>
      </c>
      <c r="O313">
        <v>0.01</v>
      </c>
      <c r="P313">
        <v>1.89E-2</v>
      </c>
      <c r="Q313">
        <v>5.3699999999999998E-2</v>
      </c>
      <c r="R313">
        <v>1.7500000000000002E-2</v>
      </c>
      <c r="S313">
        <v>1E-3</v>
      </c>
      <c r="T313">
        <v>3.0000000000000001E-3</v>
      </c>
      <c r="U313">
        <v>0.1007</v>
      </c>
      <c r="V313">
        <v>1E-3</v>
      </c>
      <c r="Y313">
        <v>0.20399999999999999</v>
      </c>
      <c r="Z313">
        <v>0.01</v>
      </c>
      <c r="AA313">
        <v>1.5900000000000001E-2</v>
      </c>
      <c r="AB313">
        <v>2.0999999999999999E-3</v>
      </c>
      <c r="AC313">
        <v>6.0000000000000001E-3</v>
      </c>
    </row>
    <row r="314" spans="1:29" x14ac:dyDescent="0.35">
      <c r="A314">
        <v>98</v>
      </c>
      <c r="B314" t="s">
        <v>62</v>
      </c>
      <c r="C314">
        <v>550</v>
      </c>
      <c r="D314">
        <v>786</v>
      </c>
      <c r="E314">
        <v>1013.53</v>
      </c>
      <c r="F314">
        <v>14</v>
      </c>
      <c r="G314">
        <v>55</v>
      </c>
      <c r="H314">
        <v>85.497200000000007</v>
      </c>
      <c r="I314">
        <v>0.18</v>
      </c>
      <c r="J314">
        <v>10.09</v>
      </c>
      <c r="K314">
        <v>0.51</v>
      </c>
      <c r="L314">
        <v>0.27</v>
      </c>
      <c r="M314">
        <v>0.08</v>
      </c>
      <c r="N314">
        <v>2.93</v>
      </c>
      <c r="O314">
        <v>0.01</v>
      </c>
      <c r="P314">
        <v>1.89E-2</v>
      </c>
      <c r="Q314">
        <v>5.3699999999999998E-2</v>
      </c>
      <c r="R314">
        <v>1.7500000000000002E-2</v>
      </c>
      <c r="S314">
        <v>1E-3</v>
      </c>
      <c r="T314">
        <v>3.0000000000000001E-3</v>
      </c>
      <c r="U314">
        <v>0.1007</v>
      </c>
      <c r="V314">
        <v>1E-3</v>
      </c>
      <c r="Y314">
        <v>0.20399999999999999</v>
      </c>
      <c r="Z314">
        <v>0.01</v>
      </c>
      <c r="AA314">
        <v>1.5900000000000001E-2</v>
      </c>
      <c r="AB314">
        <v>2.0999999999999999E-3</v>
      </c>
      <c r="AC314">
        <v>6.0000000000000001E-3</v>
      </c>
    </row>
    <row r="315" spans="1:29" x14ac:dyDescent="0.35">
      <c r="A315">
        <v>98</v>
      </c>
      <c r="B315" t="s">
        <v>62</v>
      </c>
      <c r="C315">
        <v>600</v>
      </c>
      <c r="D315">
        <v>284.41000000000003</v>
      </c>
      <c r="E315">
        <v>361</v>
      </c>
      <c r="F315">
        <v>40.200000000000003</v>
      </c>
      <c r="G315">
        <v>88.9</v>
      </c>
      <c r="H315">
        <v>85.497200000000007</v>
      </c>
      <c r="I315">
        <v>0.18</v>
      </c>
      <c r="J315">
        <v>10.09</v>
      </c>
      <c r="K315">
        <v>0.51</v>
      </c>
      <c r="L315">
        <v>0.27</v>
      </c>
      <c r="M315">
        <v>0.08</v>
      </c>
      <c r="N315">
        <v>2.93</v>
      </c>
      <c r="O315">
        <v>0.01</v>
      </c>
      <c r="P315">
        <v>1.89E-2</v>
      </c>
      <c r="Q315">
        <v>5.3699999999999998E-2</v>
      </c>
      <c r="R315">
        <v>1.7500000000000002E-2</v>
      </c>
      <c r="S315">
        <v>1E-3</v>
      </c>
      <c r="T315">
        <v>3.0000000000000001E-3</v>
      </c>
      <c r="U315">
        <v>0.1007</v>
      </c>
      <c r="V315">
        <v>1E-3</v>
      </c>
      <c r="Y315">
        <v>0.20399999999999999</v>
      </c>
      <c r="Z315">
        <v>0.01</v>
      </c>
      <c r="AA315">
        <v>1.5900000000000001E-2</v>
      </c>
      <c r="AB315">
        <v>2.0999999999999999E-3</v>
      </c>
      <c r="AC315">
        <v>6.0000000000000001E-3</v>
      </c>
    </row>
    <row r="316" spans="1:29" x14ac:dyDescent="0.35">
      <c r="A316">
        <v>98</v>
      </c>
      <c r="B316" t="s">
        <v>62</v>
      </c>
      <c r="C316">
        <v>650</v>
      </c>
      <c r="D316">
        <v>196.24</v>
      </c>
      <c r="E316">
        <v>286.89999999999998</v>
      </c>
      <c r="F316">
        <v>46.6</v>
      </c>
      <c r="G316">
        <v>93.4</v>
      </c>
      <c r="H316">
        <v>85.497200000000007</v>
      </c>
      <c r="I316">
        <v>0.18</v>
      </c>
      <c r="J316">
        <v>10.09</v>
      </c>
      <c r="K316">
        <v>0.51</v>
      </c>
      <c r="L316">
        <v>0.27</v>
      </c>
      <c r="M316">
        <v>0.08</v>
      </c>
      <c r="N316">
        <v>2.93</v>
      </c>
      <c r="O316">
        <v>0.01</v>
      </c>
      <c r="P316">
        <v>1.89E-2</v>
      </c>
      <c r="Q316">
        <v>5.3699999999999998E-2</v>
      </c>
      <c r="R316">
        <v>1.7500000000000002E-2</v>
      </c>
      <c r="S316">
        <v>1E-3</v>
      </c>
      <c r="T316">
        <v>3.0000000000000001E-3</v>
      </c>
      <c r="U316">
        <v>0.1007</v>
      </c>
      <c r="V316">
        <v>1E-3</v>
      </c>
      <c r="Y316">
        <v>0.20399999999999999</v>
      </c>
      <c r="Z316">
        <v>0.01</v>
      </c>
      <c r="AA316">
        <v>1.5900000000000001E-2</v>
      </c>
      <c r="AB316">
        <v>2.0999999999999999E-3</v>
      </c>
      <c r="AC316">
        <v>6.0000000000000001E-3</v>
      </c>
    </row>
    <row r="317" spans="1:29" x14ac:dyDescent="0.35">
      <c r="A317">
        <v>98</v>
      </c>
      <c r="B317" t="s">
        <v>62</v>
      </c>
      <c r="C317">
        <v>650</v>
      </c>
      <c r="D317">
        <v>147</v>
      </c>
      <c r="E317">
        <v>242</v>
      </c>
      <c r="F317">
        <v>61</v>
      </c>
      <c r="G317">
        <v>96</v>
      </c>
      <c r="H317">
        <v>85.497200000000007</v>
      </c>
      <c r="I317">
        <v>0.18</v>
      </c>
      <c r="J317">
        <v>10.09</v>
      </c>
      <c r="K317">
        <v>0.51</v>
      </c>
      <c r="L317">
        <v>0.27</v>
      </c>
      <c r="M317">
        <v>0.08</v>
      </c>
      <c r="N317">
        <v>2.93</v>
      </c>
      <c r="O317">
        <v>0.01</v>
      </c>
      <c r="P317">
        <v>1.89E-2</v>
      </c>
      <c r="Q317">
        <v>5.3699999999999998E-2</v>
      </c>
      <c r="R317">
        <v>1.7500000000000002E-2</v>
      </c>
      <c r="S317">
        <v>1E-3</v>
      </c>
      <c r="T317">
        <v>3.0000000000000001E-3</v>
      </c>
      <c r="U317">
        <v>0.1007</v>
      </c>
      <c r="V317">
        <v>1E-3</v>
      </c>
      <c r="Y317">
        <v>0.20399999999999999</v>
      </c>
      <c r="Z317">
        <v>0.01</v>
      </c>
      <c r="AA317">
        <v>1.5900000000000001E-2</v>
      </c>
      <c r="AB317">
        <v>2.0999999999999999E-3</v>
      </c>
      <c r="AC317">
        <v>6.0000000000000001E-3</v>
      </c>
    </row>
    <row r="318" spans="1:29" x14ac:dyDescent="0.35">
      <c r="A318">
        <v>99</v>
      </c>
      <c r="B318" t="s">
        <v>63</v>
      </c>
      <c r="C318">
        <v>23.9</v>
      </c>
      <c r="D318">
        <v>849.32</v>
      </c>
      <c r="E318">
        <v>1000.6</v>
      </c>
      <c r="F318">
        <v>19</v>
      </c>
      <c r="G318">
        <v>62.5</v>
      </c>
      <c r="H318">
        <v>85.411699999999996</v>
      </c>
      <c r="I318">
        <v>0.18</v>
      </c>
      <c r="J318">
        <v>10.11</v>
      </c>
      <c r="K318">
        <v>0.51</v>
      </c>
      <c r="L318">
        <v>0.26</v>
      </c>
      <c r="M318">
        <v>0.08</v>
      </c>
      <c r="N318">
        <v>2.93</v>
      </c>
      <c r="O318">
        <v>0.01</v>
      </c>
      <c r="P318">
        <v>3.6700000000000003E-2</v>
      </c>
      <c r="Q318">
        <v>5.3999999999999999E-2</v>
      </c>
      <c r="R318">
        <v>1.7000000000000001E-2</v>
      </c>
      <c r="S318">
        <v>1E-3</v>
      </c>
      <c r="T318">
        <v>2.7000000000000001E-3</v>
      </c>
      <c r="U318">
        <v>0.01</v>
      </c>
      <c r="V318">
        <v>0.14480000000000001</v>
      </c>
      <c r="Y318">
        <v>0.20599999999999999</v>
      </c>
      <c r="Z318">
        <v>0.01</v>
      </c>
      <c r="AA318">
        <v>1.61E-2</v>
      </c>
      <c r="AB318">
        <v>3.0000000000000001E-3</v>
      </c>
      <c r="AC318">
        <v>6.0000000000000001E-3</v>
      </c>
    </row>
    <row r="319" spans="1:29" x14ac:dyDescent="0.35">
      <c r="A319">
        <v>99</v>
      </c>
      <c r="B319" t="s">
        <v>63</v>
      </c>
      <c r="C319">
        <v>100</v>
      </c>
      <c r="D319">
        <v>1157</v>
      </c>
      <c r="E319">
        <v>1473</v>
      </c>
      <c r="F319">
        <v>16</v>
      </c>
      <c r="G319">
        <v>48</v>
      </c>
      <c r="H319">
        <v>85.411699999999996</v>
      </c>
      <c r="I319">
        <v>0.18</v>
      </c>
      <c r="J319">
        <v>10.11</v>
      </c>
      <c r="K319">
        <v>0.51</v>
      </c>
      <c r="L319">
        <v>0.26</v>
      </c>
      <c r="M319">
        <v>0.08</v>
      </c>
      <c r="N319">
        <v>2.93</v>
      </c>
      <c r="O319">
        <v>0.01</v>
      </c>
      <c r="P319">
        <v>3.6700000000000003E-2</v>
      </c>
      <c r="Q319">
        <v>5.3999999999999999E-2</v>
      </c>
      <c r="R319">
        <v>1.7000000000000001E-2</v>
      </c>
      <c r="S319">
        <v>1E-3</v>
      </c>
      <c r="T319">
        <v>2.7000000000000001E-3</v>
      </c>
      <c r="U319">
        <v>0.01</v>
      </c>
      <c r="V319">
        <v>0.14480000000000001</v>
      </c>
      <c r="Y319">
        <v>0.20599999999999999</v>
      </c>
      <c r="Z319">
        <v>0.01</v>
      </c>
      <c r="AA319">
        <v>1.61E-2</v>
      </c>
      <c r="AB319">
        <v>3.0000000000000001E-3</v>
      </c>
      <c r="AC319">
        <v>6.0000000000000001E-3</v>
      </c>
    </row>
    <row r="320" spans="1:29" x14ac:dyDescent="0.35">
      <c r="A320">
        <v>99</v>
      </c>
      <c r="B320" t="s">
        <v>63</v>
      </c>
      <c r="C320">
        <v>200</v>
      </c>
      <c r="D320">
        <v>1048</v>
      </c>
      <c r="E320">
        <v>1496.16</v>
      </c>
      <c r="F320">
        <v>14</v>
      </c>
      <c r="G320">
        <v>46</v>
      </c>
      <c r="H320">
        <v>85.411699999999996</v>
      </c>
      <c r="I320">
        <v>0.18</v>
      </c>
      <c r="J320">
        <v>10.11</v>
      </c>
      <c r="K320">
        <v>0.51</v>
      </c>
      <c r="L320">
        <v>0.26</v>
      </c>
      <c r="M320">
        <v>0.08</v>
      </c>
      <c r="N320">
        <v>2.93</v>
      </c>
      <c r="O320">
        <v>0.01</v>
      </c>
      <c r="P320">
        <v>3.6700000000000003E-2</v>
      </c>
      <c r="Q320">
        <v>5.3999999999999999E-2</v>
      </c>
      <c r="R320">
        <v>1.7000000000000001E-2</v>
      </c>
      <c r="S320">
        <v>1E-3</v>
      </c>
      <c r="T320">
        <v>2.7000000000000001E-3</v>
      </c>
      <c r="U320">
        <v>0.01</v>
      </c>
      <c r="V320">
        <v>0.14480000000000001</v>
      </c>
      <c r="Y320">
        <v>0.20599999999999999</v>
      </c>
      <c r="Z320">
        <v>0.01</v>
      </c>
      <c r="AA320">
        <v>1.61E-2</v>
      </c>
      <c r="AB320">
        <v>3.0000000000000001E-3</v>
      </c>
      <c r="AC320">
        <v>6.0000000000000001E-3</v>
      </c>
    </row>
    <row r="321" spans="1:29" x14ac:dyDescent="0.35">
      <c r="A321">
        <v>99</v>
      </c>
      <c r="B321" t="s">
        <v>63</v>
      </c>
      <c r="C321">
        <v>200</v>
      </c>
      <c r="D321">
        <v>1227</v>
      </c>
      <c r="E321">
        <v>1498</v>
      </c>
      <c r="F321">
        <v>13</v>
      </c>
      <c r="G321">
        <v>45</v>
      </c>
      <c r="H321">
        <v>85.411699999999996</v>
      </c>
      <c r="I321">
        <v>0.18</v>
      </c>
      <c r="J321">
        <v>10.11</v>
      </c>
      <c r="K321">
        <v>0.51</v>
      </c>
      <c r="L321">
        <v>0.26</v>
      </c>
      <c r="M321">
        <v>0.08</v>
      </c>
      <c r="N321">
        <v>2.93</v>
      </c>
      <c r="O321">
        <v>0.01</v>
      </c>
      <c r="P321">
        <v>3.6700000000000003E-2</v>
      </c>
      <c r="Q321">
        <v>5.3999999999999999E-2</v>
      </c>
      <c r="R321">
        <v>1.7000000000000001E-2</v>
      </c>
      <c r="S321">
        <v>1E-3</v>
      </c>
      <c r="T321">
        <v>2.7000000000000001E-3</v>
      </c>
      <c r="U321">
        <v>0.01</v>
      </c>
      <c r="V321">
        <v>0.14480000000000001</v>
      </c>
      <c r="Y321">
        <v>0.20599999999999999</v>
      </c>
      <c r="Z321">
        <v>0.01</v>
      </c>
      <c r="AA321">
        <v>1.61E-2</v>
      </c>
      <c r="AB321">
        <v>3.0000000000000001E-3</v>
      </c>
      <c r="AC321">
        <v>6.0000000000000001E-3</v>
      </c>
    </row>
    <row r="322" spans="1:29" x14ac:dyDescent="0.35">
      <c r="A322">
        <v>99</v>
      </c>
      <c r="B322" t="s">
        <v>63</v>
      </c>
      <c r="C322">
        <v>300</v>
      </c>
      <c r="D322">
        <v>999.74</v>
      </c>
      <c r="E322">
        <v>1530.64</v>
      </c>
      <c r="F322">
        <v>18</v>
      </c>
      <c r="G322">
        <v>49</v>
      </c>
      <c r="H322">
        <v>85.411699999999996</v>
      </c>
      <c r="I322">
        <v>0.18</v>
      </c>
      <c r="J322">
        <v>10.11</v>
      </c>
      <c r="K322">
        <v>0.51</v>
      </c>
      <c r="L322">
        <v>0.26</v>
      </c>
      <c r="M322">
        <v>0.08</v>
      </c>
      <c r="N322">
        <v>2.93</v>
      </c>
      <c r="O322">
        <v>0.01</v>
      </c>
      <c r="P322">
        <v>3.6700000000000003E-2</v>
      </c>
      <c r="Q322">
        <v>5.3999999999999999E-2</v>
      </c>
      <c r="R322">
        <v>1.7000000000000001E-2</v>
      </c>
      <c r="S322">
        <v>1E-3</v>
      </c>
      <c r="T322">
        <v>2.7000000000000001E-3</v>
      </c>
      <c r="U322">
        <v>0.01</v>
      </c>
      <c r="V322">
        <v>0.14480000000000001</v>
      </c>
      <c r="Y322">
        <v>0.20599999999999999</v>
      </c>
      <c r="Z322">
        <v>0.01</v>
      </c>
      <c r="AA322">
        <v>1.61E-2</v>
      </c>
      <c r="AB322">
        <v>3.0000000000000001E-3</v>
      </c>
      <c r="AC322">
        <v>6.0000000000000001E-3</v>
      </c>
    </row>
    <row r="323" spans="1:29" x14ac:dyDescent="0.35">
      <c r="A323">
        <v>99</v>
      </c>
      <c r="B323" t="s">
        <v>63</v>
      </c>
      <c r="C323">
        <v>400</v>
      </c>
      <c r="D323">
        <v>985.95</v>
      </c>
      <c r="E323">
        <v>1447.9</v>
      </c>
      <c r="F323">
        <v>18</v>
      </c>
      <c r="G323">
        <v>47</v>
      </c>
      <c r="H323">
        <v>85.411699999999996</v>
      </c>
      <c r="I323">
        <v>0.18</v>
      </c>
      <c r="J323">
        <v>10.11</v>
      </c>
      <c r="K323">
        <v>0.51</v>
      </c>
      <c r="L323">
        <v>0.26</v>
      </c>
      <c r="M323">
        <v>0.08</v>
      </c>
      <c r="N323">
        <v>2.93</v>
      </c>
      <c r="O323">
        <v>0.01</v>
      </c>
      <c r="P323">
        <v>3.6700000000000003E-2</v>
      </c>
      <c r="Q323">
        <v>5.3999999999999999E-2</v>
      </c>
      <c r="R323">
        <v>1.7000000000000001E-2</v>
      </c>
      <c r="S323">
        <v>1E-3</v>
      </c>
      <c r="T323">
        <v>2.7000000000000001E-3</v>
      </c>
      <c r="U323">
        <v>0.01</v>
      </c>
      <c r="V323">
        <v>0.14480000000000001</v>
      </c>
      <c r="Y323">
        <v>0.20599999999999999</v>
      </c>
      <c r="Z323">
        <v>0.01</v>
      </c>
      <c r="AA323">
        <v>1.61E-2</v>
      </c>
      <c r="AB323">
        <v>3.0000000000000001E-3</v>
      </c>
      <c r="AC323">
        <v>6.0000000000000001E-3</v>
      </c>
    </row>
    <row r="324" spans="1:29" x14ac:dyDescent="0.35">
      <c r="A324">
        <v>99</v>
      </c>
      <c r="B324" t="s">
        <v>63</v>
      </c>
      <c r="C324">
        <v>400</v>
      </c>
      <c r="D324">
        <v>1090</v>
      </c>
      <c r="E324">
        <v>1454</v>
      </c>
      <c r="F324">
        <v>19</v>
      </c>
      <c r="G324">
        <v>45</v>
      </c>
      <c r="H324">
        <v>85.411699999999996</v>
      </c>
      <c r="I324">
        <v>0.18</v>
      </c>
      <c r="J324">
        <v>10.11</v>
      </c>
      <c r="K324">
        <v>0.51</v>
      </c>
      <c r="L324">
        <v>0.26</v>
      </c>
      <c r="M324">
        <v>0.08</v>
      </c>
      <c r="N324">
        <v>2.93</v>
      </c>
      <c r="O324">
        <v>0.01</v>
      </c>
      <c r="P324">
        <v>3.6700000000000003E-2</v>
      </c>
      <c r="Q324">
        <v>5.3999999999999999E-2</v>
      </c>
      <c r="R324">
        <v>1.7000000000000001E-2</v>
      </c>
      <c r="S324">
        <v>1E-3</v>
      </c>
      <c r="T324">
        <v>2.7000000000000001E-3</v>
      </c>
      <c r="U324">
        <v>0.01</v>
      </c>
      <c r="V324">
        <v>0.14480000000000001</v>
      </c>
      <c r="Y324">
        <v>0.20599999999999999</v>
      </c>
      <c r="Z324">
        <v>0.01</v>
      </c>
      <c r="AA324">
        <v>1.61E-2</v>
      </c>
      <c r="AB324">
        <v>3.0000000000000001E-3</v>
      </c>
      <c r="AC324">
        <v>6.0000000000000001E-3</v>
      </c>
    </row>
    <row r="325" spans="1:29" x14ac:dyDescent="0.35">
      <c r="A325">
        <v>99</v>
      </c>
      <c r="B325" t="s">
        <v>63</v>
      </c>
      <c r="C325">
        <v>500</v>
      </c>
      <c r="D325">
        <v>958.37</v>
      </c>
      <c r="E325">
        <v>1316.9</v>
      </c>
      <c r="F325">
        <v>16</v>
      </c>
      <c r="G325">
        <v>49</v>
      </c>
      <c r="H325">
        <v>85.411699999999996</v>
      </c>
      <c r="I325">
        <v>0.18</v>
      </c>
      <c r="J325">
        <v>10.11</v>
      </c>
      <c r="K325">
        <v>0.51</v>
      </c>
      <c r="L325">
        <v>0.26</v>
      </c>
      <c r="M325">
        <v>0.08</v>
      </c>
      <c r="N325">
        <v>2.93</v>
      </c>
      <c r="O325">
        <v>0.01</v>
      </c>
      <c r="P325">
        <v>3.6700000000000003E-2</v>
      </c>
      <c r="Q325">
        <v>5.3999999999999999E-2</v>
      </c>
      <c r="R325">
        <v>1.7000000000000001E-2</v>
      </c>
      <c r="S325">
        <v>1E-3</v>
      </c>
      <c r="T325">
        <v>2.7000000000000001E-3</v>
      </c>
      <c r="U325">
        <v>0.01</v>
      </c>
      <c r="V325">
        <v>0.14480000000000001</v>
      </c>
      <c r="Y325">
        <v>0.20599999999999999</v>
      </c>
      <c r="Z325">
        <v>0.01</v>
      </c>
      <c r="AA325">
        <v>1.61E-2</v>
      </c>
      <c r="AB325">
        <v>3.0000000000000001E-3</v>
      </c>
      <c r="AC325">
        <v>6.0000000000000001E-3</v>
      </c>
    </row>
    <row r="326" spans="1:29" x14ac:dyDescent="0.35">
      <c r="A326">
        <v>99</v>
      </c>
      <c r="B326" t="s">
        <v>63</v>
      </c>
      <c r="C326">
        <v>550</v>
      </c>
      <c r="D326">
        <v>765.32</v>
      </c>
      <c r="E326">
        <v>979.06</v>
      </c>
      <c r="F326">
        <v>15</v>
      </c>
      <c r="G326">
        <v>56</v>
      </c>
      <c r="H326">
        <v>85.411699999999996</v>
      </c>
      <c r="I326">
        <v>0.18</v>
      </c>
      <c r="J326">
        <v>10.11</v>
      </c>
      <c r="K326">
        <v>0.51</v>
      </c>
      <c r="L326">
        <v>0.26</v>
      </c>
      <c r="M326">
        <v>0.08</v>
      </c>
      <c r="N326">
        <v>2.93</v>
      </c>
      <c r="O326">
        <v>0.01</v>
      </c>
      <c r="P326">
        <v>3.6700000000000003E-2</v>
      </c>
      <c r="Q326">
        <v>5.3999999999999999E-2</v>
      </c>
      <c r="R326">
        <v>1.7000000000000001E-2</v>
      </c>
      <c r="S326">
        <v>1E-3</v>
      </c>
      <c r="T326">
        <v>2.7000000000000001E-3</v>
      </c>
      <c r="U326">
        <v>0.01</v>
      </c>
      <c r="V326">
        <v>0.14480000000000001</v>
      </c>
      <c r="Y326">
        <v>0.20599999999999999</v>
      </c>
      <c r="Z326">
        <v>0.01</v>
      </c>
      <c r="AA326">
        <v>1.61E-2</v>
      </c>
      <c r="AB326">
        <v>3.0000000000000001E-3</v>
      </c>
      <c r="AC326">
        <v>6.0000000000000001E-3</v>
      </c>
    </row>
    <row r="327" spans="1:29" x14ac:dyDescent="0.35">
      <c r="A327">
        <v>99</v>
      </c>
      <c r="B327" t="s">
        <v>63</v>
      </c>
      <c r="C327">
        <v>550</v>
      </c>
      <c r="D327">
        <v>701</v>
      </c>
      <c r="E327">
        <v>907</v>
      </c>
      <c r="F327">
        <v>18</v>
      </c>
      <c r="G327">
        <v>62</v>
      </c>
      <c r="H327">
        <v>85.411699999999996</v>
      </c>
      <c r="I327">
        <v>0.18</v>
      </c>
      <c r="J327">
        <v>10.11</v>
      </c>
      <c r="K327">
        <v>0.51</v>
      </c>
      <c r="L327">
        <v>0.26</v>
      </c>
      <c r="M327">
        <v>0.08</v>
      </c>
      <c r="N327">
        <v>2.93</v>
      </c>
      <c r="O327">
        <v>0.01</v>
      </c>
      <c r="P327">
        <v>3.6700000000000003E-2</v>
      </c>
      <c r="Q327">
        <v>5.3999999999999999E-2</v>
      </c>
      <c r="R327">
        <v>1.7000000000000001E-2</v>
      </c>
      <c r="S327">
        <v>1E-3</v>
      </c>
      <c r="T327">
        <v>2.7000000000000001E-3</v>
      </c>
      <c r="U327">
        <v>0.01</v>
      </c>
      <c r="V327">
        <v>0.14480000000000001</v>
      </c>
      <c r="Y327">
        <v>0.20599999999999999</v>
      </c>
      <c r="Z327">
        <v>0.01</v>
      </c>
      <c r="AA327">
        <v>1.61E-2</v>
      </c>
      <c r="AB327">
        <v>3.0000000000000001E-3</v>
      </c>
      <c r="AC327">
        <v>6.0000000000000001E-3</v>
      </c>
    </row>
    <row r="328" spans="1:29" x14ac:dyDescent="0.35">
      <c r="A328">
        <v>99</v>
      </c>
      <c r="B328" t="s">
        <v>63</v>
      </c>
      <c r="C328">
        <v>600</v>
      </c>
      <c r="D328">
        <v>451.47</v>
      </c>
      <c r="E328">
        <v>526.29999999999995</v>
      </c>
      <c r="F328">
        <v>25.3</v>
      </c>
      <c r="G328">
        <v>78.099999999999994</v>
      </c>
      <c r="H328">
        <v>85.411699999999996</v>
      </c>
      <c r="I328">
        <v>0.18</v>
      </c>
      <c r="J328">
        <v>10.11</v>
      </c>
      <c r="K328">
        <v>0.51</v>
      </c>
      <c r="L328">
        <v>0.26</v>
      </c>
      <c r="M328">
        <v>0.08</v>
      </c>
      <c r="N328">
        <v>2.93</v>
      </c>
      <c r="O328">
        <v>0.01</v>
      </c>
      <c r="P328">
        <v>3.6700000000000003E-2</v>
      </c>
      <c r="Q328">
        <v>5.3999999999999999E-2</v>
      </c>
      <c r="R328">
        <v>1.7000000000000001E-2</v>
      </c>
      <c r="S328">
        <v>1E-3</v>
      </c>
      <c r="T328">
        <v>2.7000000000000001E-3</v>
      </c>
      <c r="U328">
        <v>0.01</v>
      </c>
      <c r="V328">
        <v>0.14480000000000001</v>
      </c>
      <c r="Y328">
        <v>0.20599999999999999</v>
      </c>
      <c r="Z328">
        <v>0.01</v>
      </c>
      <c r="AA328">
        <v>1.61E-2</v>
      </c>
      <c r="AB328">
        <v>3.0000000000000001E-3</v>
      </c>
      <c r="AC328">
        <v>6.0000000000000001E-3</v>
      </c>
    </row>
    <row r="329" spans="1:29" x14ac:dyDescent="0.35">
      <c r="A329">
        <v>99</v>
      </c>
      <c r="B329" t="s">
        <v>63</v>
      </c>
      <c r="C329">
        <v>600</v>
      </c>
      <c r="D329">
        <v>356</v>
      </c>
      <c r="E329">
        <v>452</v>
      </c>
      <c r="F329">
        <v>35</v>
      </c>
      <c r="G329">
        <v>78</v>
      </c>
      <c r="H329">
        <v>85.411699999999996</v>
      </c>
      <c r="I329">
        <v>0.18</v>
      </c>
      <c r="J329">
        <v>10.11</v>
      </c>
      <c r="K329">
        <v>0.51</v>
      </c>
      <c r="L329">
        <v>0.26</v>
      </c>
      <c r="M329">
        <v>0.08</v>
      </c>
      <c r="N329">
        <v>2.93</v>
      </c>
      <c r="O329">
        <v>0.01</v>
      </c>
      <c r="P329">
        <v>3.6700000000000003E-2</v>
      </c>
      <c r="Q329">
        <v>5.3999999999999999E-2</v>
      </c>
      <c r="R329">
        <v>1.7000000000000001E-2</v>
      </c>
      <c r="S329">
        <v>1E-3</v>
      </c>
      <c r="T329">
        <v>2.7000000000000001E-3</v>
      </c>
      <c r="U329">
        <v>0.01</v>
      </c>
      <c r="V329">
        <v>0.14480000000000001</v>
      </c>
      <c r="Y329">
        <v>0.20599999999999999</v>
      </c>
      <c r="Z329">
        <v>0.01</v>
      </c>
      <c r="AA329">
        <v>1.61E-2</v>
      </c>
      <c r="AB329">
        <v>3.0000000000000001E-3</v>
      </c>
      <c r="AC329">
        <v>6.0000000000000001E-3</v>
      </c>
    </row>
    <row r="330" spans="1:29" x14ac:dyDescent="0.35">
      <c r="A330">
        <v>99</v>
      </c>
      <c r="B330" t="s">
        <v>63</v>
      </c>
      <c r="C330">
        <v>650</v>
      </c>
      <c r="D330">
        <v>370.33</v>
      </c>
      <c r="E330">
        <v>444.4</v>
      </c>
      <c r="F330">
        <v>28.3</v>
      </c>
      <c r="G330">
        <v>79.3</v>
      </c>
      <c r="H330">
        <v>85.411699999999996</v>
      </c>
      <c r="I330">
        <v>0.18</v>
      </c>
      <c r="J330">
        <v>10.11</v>
      </c>
      <c r="K330">
        <v>0.51</v>
      </c>
      <c r="L330">
        <v>0.26</v>
      </c>
      <c r="M330">
        <v>0.08</v>
      </c>
      <c r="N330">
        <v>2.93</v>
      </c>
      <c r="O330">
        <v>0.01</v>
      </c>
      <c r="P330">
        <v>3.6700000000000003E-2</v>
      </c>
      <c r="Q330">
        <v>5.3999999999999999E-2</v>
      </c>
      <c r="R330">
        <v>1.7000000000000001E-2</v>
      </c>
      <c r="S330">
        <v>1E-3</v>
      </c>
      <c r="T330">
        <v>2.7000000000000001E-3</v>
      </c>
      <c r="U330">
        <v>0.01</v>
      </c>
      <c r="V330">
        <v>0.14480000000000001</v>
      </c>
      <c r="Y330">
        <v>0.20599999999999999</v>
      </c>
      <c r="Z330">
        <v>0.01</v>
      </c>
      <c r="AA330">
        <v>1.61E-2</v>
      </c>
      <c r="AB330">
        <v>3.0000000000000001E-3</v>
      </c>
      <c r="AC330">
        <v>6.0000000000000001E-3</v>
      </c>
    </row>
    <row r="331" spans="1:29" x14ac:dyDescent="0.35">
      <c r="A331">
        <v>101</v>
      </c>
      <c r="B331" t="s">
        <v>64</v>
      </c>
      <c r="C331">
        <v>23.9</v>
      </c>
      <c r="D331">
        <v>733</v>
      </c>
      <c r="E331">
        <v>902</v>
      </c>
      <c r="F331">
        <v>23.3</v>
      </c>
      <c r="G331">
        <v>63.6</v>
      </c>
      <c r="H331">
        <v>86.480599999999995</v>
      </c>
      <c r="I331">
        <v>0.18</v>
      </c>
      <c r="J331">
        <v>10.55</v>
      </c>
      <c r="K331">
        <v>0.51</v>
      </c>
      <c r="L331">
        <v>0.27</v>
      </c>
      <c r="M331">
        <v>0.06</v>
      </c>
      <c r="N331">
        <v>0.01</v>
      </c>
      <c r="O331">
        <v>1.51</v>
      </c>
      <c r="P331">
        <v>0.01</v>
      </c>
      <c r="Q331">
        <v>0.1467</v>
      </c>
      <c r="R331">
        <v>1.3599999999999999E-2</v>
      </c>
      <c r="S331">
        <v>1E-3</v>
      </c>
      <c r="T331">
        <v>3.0000000000000001E-3</v>
      </c>
      <c r="U331">
        <v>8.8000000000000005E-3</v>
      </c>
      <c r="V331">
        <v>1E-3</v>
      </c>
      <c r="Y331">
        <v>0.20599999999999999</v>
      </c>
      <c r="Z331">
        <v>0.02</v>
      </c>
      <c r="AA331">
        <v>4.5999999999999999E-3</v>
      </c>
      <c r="AB331">
        <v>1.37E-2</v>
      </c>
      <c r="AC331">
        <v>6.0000000000000001E-3</v>
      </c>
    </row>
    <row r="332" spans="1:29" x14ac:dyDescent="0.35">
      <c r="A332">
        <v>101</v>
      </c>
      <c r="B332" t="s">
        <v>64</v>
      </c>
      <c r="C332">
        <v>200</v>
      </c>
      <c r="D332">
        <v>671</v>
      </c>
      <c r="E332">
        <v>804</v>
      </c>
      <c r="F332">
        <v>19</v>
      </c>
      <c r="G332">
        <v>63</v>
      </c>
      <c r="H332">
        <v>86.480599999999995</v>
      </c>
      <c r="I332">
        <v>0.18</v>
      </c>
      <c r="J332">
        <v>10.55</v>
      </c>
      <c r="K332">
        <v>0.51</v>
      </c>
      <c r="L332">
        <v>0.27</v>
      </c>
      <c r="M332">
        <v>0.06</v>
      </c>
      <c r="N332">
        <v>0.01</v>
      </c>
      <c r="O332">
        <v>1.51</v>
      </c>
      <c r="P332">
        <v>0.01</v>
      </c>
      <c r="Q332">
        <v>0.1467</v>
      </c>
      <c r="R332">
        <v>1.3599999999999999E-2</v>
      </c>
      <c r="S332">
        <v>1E-3</v>
      </c>
      <c r="T332">
        <v>3.0000000000000001E-3</v>
      </c>
      <c r="U332">
        <v>8.8000000000000005E-3</v>
      </c>
      <c r="V332">
        <v>1E-3</v>
      </c>
      <c r="Y332">
        <v>0.20599999999999999</v>
      </c>
      <c r="Z332">
        <v>0.02</v>
      </c>
      <c r="AA332">
        <v>4.5999999999999999E-3</v>
      </c>
      <c r="AB332">
        <v>1.37E-2</v>
      </c>
      <c r="AC332">
        <v>6.0000000000000001E-3</v>
      </c>
    </row>
    <row r="333" spans="1:29" x14ac:dyDescent="0.35">
      <c r="A333">
        <v>101</v>
      </c>
      <c r="B333" t="s">
        <v>64</v>
      </c>
      <c r="C333">
        <v>300</v>
      </c>
      <c r="D333">
        <v>659</v>
      </c>
      <c r="E333">
        <v>769</v>
      </c>
      <c r="F333">
        <v>17</v>
      </c>
      <c r="G333">
        <v>61</v>
      </c>
      <c r="H333">
        <v>86.480599999999995</v>
      </c>
      <c r="I333">
        <v>0.18</v>
      </c>
      <c r="J333">
        <v>10.55</v>
      </c>
      <c r="K333">
        <v>0.51</v>
      </c>
      <c r="L333">
        <v>0.27</v>
      </c>
      <c r="M333">
        <v>0.06</v>
      </c>
      <c r="N333">
        <v>0.01</v>
      </c>
      <c r="O333">
        <v>1.51</v>
      </c>
      <c r="P333">
        <v>0.01</v>
      </c>
      <c r="Q333">
        <v>0.1467</v>
      </c>
      <c r="R333">
        <v>1.3599999999999999E-2</v>
      </c>
      <c r="S333">
        <v>1E-3</v>
      </c>
      <c r="T333">
        <v>3.0000000000000001E-3</v>
      </c>
      <c r="U333">
        <v>8.8000000000000005E-3</v>
      </c>
      <c r="V333">
        <v>1E-3</v>
      </c>
      <c r="Y333">
        <v>0.20599999999999999</v>
      </c>
      <c r="Z333">
        <v>0.02</v>
      </c>
      <c r="AA333">
        <v>4.5999999999999999E-3</v>
      </c>
      <c r="AB333">
        <v>1.37E-2</v>
      </c>
      <c r="AC333">
        <v>6.0000000000000001E-3</v>
      </c>
    </row>
    <row r="334" spans="1:29" x14ac:dyDescent="0.35">
      <c r="A334">
        <v>101</v>
      </c>
      <c r="B334" t="s">
        <v>64</v>
      </c>
      <c r="C334">
        <v>400</v>
      </c>
      <c r="D334">
        <v>626</v>
      </c>
      <c r="E334">
        <v>729</v>
      </c>
      <c r="F334">
        <v>18</v>
      </c>
      <c r="G334">
        <v>66</v>
      </c>
      <c r="H334">
        <v>86.480599999999995</v>
      </c>
      <c r="I334">
        <v>0.18</v>
      </c>
      <c r="J334">
        <v>10.55</v>
      </c>
      <c r="K334">
        <v>0.51</v>
      </c>
      <c r="L334">
        <v>0.27</v>
      </c>
      <c r="M334">
        <v>0.06</v>
      </c>
      <c r="N334">
        <v>0.01</v>
      </c>
      <c r="O334">
        <v>1.51</v>
      </c>
      <c r="P334">
        <v>0.01</v>
      </c>
      <c r="Q334">
        <v>0.1467</v>
      </c>
      <c r="R334">
        <v>1.3599999999999999E-2</v>
      </c>
      <c r="S334">
        <v>1E-3</v>
      </c>
      <c r="T334">
        <v>3.0000000000000001E-3</v>
      </c>
      <c r="U334">
        <v>8.8000000000000005E-3</v>
      </c>
      <c r="V334">
        <v>1E-3</v>
      </c>
      <c r="Y334">
        <v>0.20599999999999999</v>
      </c>
      <c r="Z334">
        <v>0.02</v>
      </c>
      <c r="AA334">
        <v>4.5999999999999999E-3</v>
      </c>
      <c r="AB334">
        <v>1.37E-2</v>
      </c>
      <c r="AC334">
        <v>6.0000000000000001E-3</v>
      </c>
    </row>
    <row r="335" spans="1:29" x14ac:dyDescent="0.35">
      <c r="A335">
        <v>101</v>
      </c>
      <c r="B335" t="s">
        <v>64</v>
      </c>
      <c r="C335">
        <v>500</v>
      </c>
      <c r="D335">
        <v>561</v>
      </c>
      <c r="E335">
        <v>642</v>
      </c>
      <c r="F335">
        <v>22</v>
      </c>
      <c r="G335">
        <v>74</v>
      </c>
      <c r="H335">
        <v>86.480599999999995</v>
      </c>
      <c r="I335">
        <v>0.18</v>
      </c>
      <c r="J335">
        <v>10.55</v>
      </c>
      <c r="K335">
        <v>0.51</v>
      </c>
      <c r="L335">
        <v>0.27</v>
      </c>
      <c r="M335">
        <v>0.06</v>
      </c>
      <c r="N335">
        <v>0.01</v>
      </c>
      <c r="O335">
        <v>1.51</v>
      </c>
      <c r="P335">
        <v>0.01</v>
      </c>
      <c r="Q335">
        <v>0.1467</v>
      </c>
      <c r="R335">
        <v>1.3599999999999999E-2</v>
      </c>
      <c r="S335">
        <v>1E-3</v>
      </c>
      <c r="T335">
        <v>3.0000000000000001E-3</v>
      </c>
      <c r="U335">
        <v>8.8000000000000005E-3</v>
      </c>
      <c r="V335">
        <v>1E-3</v>
      </c>
      <c r="Y335">
        <v>0.20599999999999999</v>
      </c>
      <c r="Z335">
        <v>0.02</v>
      </c>
      <c r="AA335">
        <v>4.5999999999999999E-3</v>
      </c>
      <c r="AB335">
        <v>1.37E-2</v>
      </c>
      <c r="AC335">
        <v>6.0000000000000001E-3</v>
      </c>
    </row>
    <row r="336" spans="1:29" x14ac:dyDescent="0.35">
      <c r="A336">
        <v>101</v>
      </c>
      <c r="B336" t="s">
        <v>64</v>
      </c>
      <c r="C336">
        <v>600</v>
      </c>
      <c r="D336">
        <v>395</v>
      </c>
      <c r="E336">
        <v>467</v>
      </c>
      <c r="F336">
        <v>49.2</v>
      </c>
      <c r="G336">
        <v>87.1</v>
      </c>
      <c r="H336">
        <v>86.480599999999995</v>
      </c>
      <c r="I336">
        <v>0.18</v>
      </c>
      <c r="J336">
        <v>10.55</v>
      </c>
      <c r="K336">
        <v>0.51</v>
      </c>
      <c r="L336">
        <v>0.27</v>
      </c>
      <c r="M336">
        <v>0.06</v>
      </c>
      <c r="N336">
        <v>0.01</v>
      </c>
      <c r="O336">
        <v>1.51</v>
      </c>
      <c r="P336">
        <v>0.01</v>
      </c>
      <c r="Q336">
        <v>0.1467</v>
      </c>
      <c r="R336">
        <v>1.3599999999999999E-2</v>
      </c>
      <c r="S336">
        <v>1E-3</v>
      </c>
      <c r="T336">
        <v>3.0000000000000001E-3</v>
      </c>
      <c r="U336">
        <v>8.8000000000000005E-3</v>
      </c>
      <c r="V336">
        <v>1E-3</v>
      </c>
      <c r="Y336">
        <v>0.20599999999999999</v>
      </c>
      <c r="Z336">
        <v>0.02</v>
      </c>
      <c r="AA336">
        <v>4.5999999999999999E-3</v>
      </c>
      <c r="AB336">
        <v>1.37E-2</v>
      </c>
      <c r="AC336">
        <v>6.0000000000000001E-3</v>
      </c>
    </row>
    <row r="337" spans="1:29" x14ac:dyDescent="0.35">
      <c r="A337">
        <v>101</v>
      </c>
      <c r="B337" t="s">
        <v>64</v>
      </c>
      <c r="C337">
        <v>650</v>
      </c>
      <c r="D337">
        <v>299</v>
      </c>
      <c r="E337">
        <v>376</v>
      </c>
      <c r="F337">
        <v>47.5</v>
      </c>
      <c r="G337">
        <v>90.8</v>
      </c>
      <c r="H337">
        <v>86.480599999999995</v>
      </c>
      <c r="I337">
        <v>0.18</v>
      </c>
      <c r="J337">
        <v>10.55</v>
      </c>
      <c r="K337">
        <v>0.51</v>
      </c>
      <c r="L337">
        <v>0.27</v>
      </c>
      <c r="M337">
        <v>0.06</v>
      </c>
      <c r="N337">
        <v>0.01</v>
      </c>
      <c r="O337">
        <v>1.51</v>
      </c>
      <c r="P337">
        <v>0.01</v>
      </c>
      <c r="Q337">
        <v>0.1467</v>
      </c>
      <c r="R337">
        <v>1.3599999999999999E-2</v>
      </c>
      <c r="S337">
        <v>1E-3</v>
      </c>
      <c r="T337">
        <v>3.0000000000000001E-3</v>
      </c>
      <c r="U337">
        <v>8.8000000000000005E-3</v>
      </c>
      <c r="V337">
        <v>1E-3</v>
      </c>
      <c r="Y337">
        <v>0.20599999999999999</v>
      </c>
      <c r="Z337">
        <v>0.02</v>
      </c>
      <c r="AA337">
        <v>4.5999999999999999E-3</v>
      </c>
      <c r="AB337">
        <v>1.37E-2</v>
      </c>
      <c r="AC337">
        <v>6.0000000000000001E-3</v>
      </c>
    </row>
    <row r="338" spans="1:29" x14ac:dyDescent="0.35">
      <c r="A338">
        <v>105</v>
      </c>
      <c r="B338" t="s">
        <v>65</v>
      </c>
      <c r="C338">
        <v>23.9</v>
      </c>
      <c r="D338">
        <v>831.58</v>
      </c>
      <c r="E338">
        <v>989.1</v>
      </c>
      <c r="F338">
        <v>19</v>
      </c>
      <c r="G338">
        <v>54.2</v>
      </c>
      <c r="H338">
        <v>82.22</v>
      </c>
      <c r="I338">
        <v>0.14000000000000001</v>
      </c>
      <c r="J338">
        <v>10.63</v>
      </c>
      <c r="K338">
        <v>0.5</v>
      </c>
      <c r="L338">
        <v>0.19</v>
      </c>
      <c r="M338">
        <v>0.17</v>
      </c>
      <c r="N338">
        <v>2.87</v>
      </c>
      <c r="O338">
        <v>0.1</v>
      </c>
      <c r="P338">
        <v>2.89</v>
      </c>
      <c r="Q338">
        <v>0.06</v>
      </c>
      <c r="R338">
        <v>0.01</v>
      </c>
      <c r="S338" t="s">
        <v>66</v>
      </c>
      <c r="T338" t="s">
        <v>67</v>
      </c>
      <c r="U338">
        <v>3.0000000000000001E-3</v>
      </c>
      <c r="V338">
        <v>4.0000000000000001E-3</v>
      </c>
      <c r="Y338">
        <v>0.21</v>
      </c>
      <c r="AA338">
        <v>0.19</v>
      </c>
      <c r="AB338">
        <v>0.1</v>
      </c>
      <c r="AC338">
        <v>0.02</v>
      </c>
    </row>
    <row r="339" spans="1:29" x14ac:dyDescent="0.35">
      <c r="A339">
        <v>105</v>
      </c>
      <c r="B339" t="s">
        <v>65</v>
      </c>
      <c r="C339">
        <v>200</v>
      </c>
      <c r="D339">
        <v>759</v>
      </c>
      <c r="E339">
        <v>892</v>
      </c>
      <c r="F339">
        <v>17.66</v>
      </c>
      <c r="G339">
        <v>53</v>
      </c>
      <c r="H339">
        <v>82.22</v>
      </c>
      <c r="I339">
        <v>0.14000000000000001</v>
      </c>
      <c r="J339">
        <v>10.63</v>
      </c>
      <c r="K339">
        <v>0.5</v>
      </c>
      <c r="L339">
        <v>0.19</v>
      </c>
      <c r="M339">
        <v>0.17</v>
      </c>
      <c r="N339">
        <v>2.87</v>
      </c>
      <c r="O339">
        <v>0.1</v>
      </c>
      <c r="P339">
        <v>2.89</v>
      </c>
      <c r="Q339">
        <v>0.06</v>
      </c>
      <c r="R339">
        <v>0.01</v>
      </c>
      <c r="S339" t="s">
        <v>66</v>
      </c>
      <c r="T339" t="s">
        <v>67</v>
      </c>
      <c r="U339">
        <v>3.0000000000000001E-3</v>
      </c>
      <c r="V339">
        <v>4.0000000000000001E-3</v>
      </c>
      <c r="Y339">
        <v>0.21</v>
      </c>
      <c r="AA339">
        <v>0.19</v>
      </c>
      <c r="AB339">
        <v>0.1</v>
      </c>
      <c r="AC339">
        <v>0.02</v>
      </c>
    </row>
    <row r="340" spans="1:29" x14ac:dyDescent="0.35">
      <c r="A340">
        <v>105</v>
      </c>
      <c r="B340" t="s">
        <v>65</v>
      </c>
      <c r="C340">
        <v>350</v>
      </c>
      <c r="D340">
        <v>717</v>
      </c>
      <c r="E340">
        <v>824</v>
      </c>
      <c r="F340">
        <v>18.02</v>
      </c>
      <c r="G340">
        <v>54</v>
      </c>
      <c r="H340">
        <v>82.22</v>
      </c>
      <c r="I340">
        <v>0.14000000000000001</v>
      </c>
      <c r="J340">
        <v>10.63</v>
      </c>
      <c r="K340">
        <v>0.5</v>
      </c>
      <c r="L340">
        <v>0.19</v>
      </c>
      <c r="M340">
        <v>0.17</v>
      </c>
      <c r="N340">
        <v>2.87</v>
      </c>
      <c r="O340">
        <v>0.1</v>
      </c>
      <c r="P340">
        <v>2.89</v>
      </c>
      <c r="Q340">
        <v>0.06</v>
      </c>
      <c r="R340">
        <v>0.01</v>
      </c>
      <c r="S340" t="s">
        <v>66</v>
      </c>
      <c r="T340" t="s">
        <v>67</v>
      </c>
      <c r="U340">
        <v>3.0000000000000001E-3</v>
      </c>
      <c r="V340">
        <v>4.0000000000000001E-3</v>
      </c>
      <c r="Y340">
        <v>0.21</v>
      </c>
      <c r="AA340">
        <v>0.19</v>
      </c>
      <c r="AB340">
        <v>0.1</v>
      </c>
      <c r="AC340">
        <v>0.02</v>
      </c>
    </row>
    <row r="341" spans="1:29" x14ac:dyDescent="0.35">
      <c r="A341">
        <v>105</v>
      </c>
      <c r="B341" t="s">
        <v>65</v>
      </c>
      <c r="C341">
        <v>500</v>
      </c>
      <c r="D341">
        <v>624</v>
      </c>
      <c r="E341">
        <v>703</v>
      </c>
      <c r="F341">
        <v>23.63</v>
      </c>
      <c r="G341">
        <v>69</v>
      </c>
      <c r="H341">
        <v>82.22</v>
      </c>
      <c r="I341">
        <v>0.14000000000000001</v>
      </c>
      <c r="J341">
        <v>10.63</v>
      </c>
      <c r="K341">
        <v>0.5</v>
      </c>
      <c r="L341">
        <v>0.19</v>
      </c>
      <c r="M341">
        <v>0.17</v>
      </c>
      <c r="N341">
        <v>2.87</v>
      </c>
      <c r="O341">
        <v>0.1</v>
      </c>
      <c r="P341">
        <v>2.89</v>
      </c>
      <c r="Q341">
        <v>0.06</v>
      </c>
      <c r="R341">
        <v>0.01</v>
      </c>
      <c r="S341" t="s">
        <v>66</v>
      </c>
      <c r="T341" t="s">
        <v>67</v>
      </c>
      <c r="U341">
        <v>3.0000000000000001E-3</v>
      </c>
      <c r="V341">
        <v>4.0000000000000001E-3</v>
      </c>
      <c r="Y341">
        <v>0.21</v>
      </c>
      <c r="AA341">
        <v>0.19</v>
      </c>
      <c r="AB341">
        <v>0.1</v>
      </c>
      <c r="AC341">
        <v>0.02</v>
      </c>
    </row>
    <row r="342" spans="1:29" x14ac:dyDescent="0.35">
      <c r="A342">
        <v>105</v>
      </c>
      <c r="B342" t="s">
        <v>65</v>
      </c>
      <c r="C342">
        <v>600</v>
      </c>
      <c r="D342">
        <v>477</v>
      </c>
      <c r="E342">
        <v>542</v>
      </c>
      <c r="F342">
        <v>33.81</v>
      </c>
      <c r="G342">
        <v>79</v>
      </c>
      <c r="H342">
        <v>82.22</v>
      </c>
      <c r="I342">
        <v>0.14000000000000001</v>
      </c>
      <c r="J342">
        <v>10.63</v>
      </c>
      <c r="K342">
        <v>0.5</v>
      </c>
      <c r="L342">
        <v>0.19</v>
      </c>
      <c r="M342">
        <v>0.17</v>
      </c>
      <c r="N342">
        <v>2.87</v>
      </c>
      <c r="O342">
        <v>0.1</v>
      </c>
      <c r="P342">
        <v>2.89</v>
      </c>
      <c r="Q342">
        <v>0.06</v>
      </c>
      <c r="R342">
        <v>0.01</v>
      </c>
      <c r="S342" t="s">
        <v>66</v>
      </c>
      <c r="T342" t="s">
        <v>67</v>
      </c>
      <c r="U342">
        <v>3.0000000000000001E-3</v>
      </c>
      <c r="V342">
        <v>4.0000000000000001E-3</v>
      </c>
      <c r="Y342">
        <v>0.21</v>
      </c>
      <c r="AA342">
        <v>0.19</v>
      </c>
      <c r="AB342">
        <v>0.1</v>
      </c>
      <c r="AC342">
        <v>0.02</v>
      </c>
    </row>
    <row r="343" spans="1:29" x14ac:dyDescent="0.35">
      <c r="A343">
        <v>105</v>
      </c>
      <c r="B343" t="s">
        <v>65</v>
      </c>
      <c r="C343">
        <v>650</v>
      </c>
      <c r="D343">
        <v>394</v>
      </c>
      <c r="E343">
        <v>451</v>
      </c>
      <c r="F343">
        <v>32.58</v>
      </c>
      <c r="G343">
        <v>83</v>
      </c>
      <c r="H343">
        <v>82.22</v>
      </c>
      <c r="I343">
        <v>0.14000000000000001</v>
      </c>
      <c r="J343">
        <v>10.63</v>
      </c>
      <c r="K343">
        <v>0.5</v>
      </c>
      <c r="L343">
        <v>0.19</v>
      </c>
      <c r="M343">
        <v>0.17</v>
      </c>
      <c r="N343">
        <v>2.87</v>
      </c>
      <c r="O343">
        <v>0.1</v>
      </c>
      <c r="P343">
        <v>2.89</v>
      </c>
      <c r="Q343">
        <v>0.06</v>
      </c>
      <c r="R343">
        <v>0.01</v>
      </c>
      <c r="S343" t="s">
        <v>66</v>
      </c>
      <c r="T343" t="s">
        <v>67</v>
      </c>
      <c r="U343">
        <v>3.0000000000000001E-3</v>
      </c>
      <c r="V343">
        <v>4.0000000000000001E-3</v>
      </c>
      <c r="Y343">
        <v>0.21</v>
      </c>
      <c r="AA343">
        <v>0.19</v>
      </c>
      <c r="AB343">
        <v>0.1</v>
      </c>
      <c r="AC343">
        <v>0.02</v>
      </c>
    </row>
    <row r="344" spans="1:29" x14ac:dyDescent="0.35">
      <c r="A344">
        <v>106</v>
      </c>
      <c r="B344" t="s">
        <v>68</v>
      </c>
      <c r="C344">
        <v>23.9</v>
      </c>
      <c r="D344">
        <v>818.56</v>
      </c>
      <c r="E344">
        <v>976.1</v>
      </c>
      <c r="F344">
        <v>22.1</v>
      </c>
      <c r="G344">
        <v>55.8</v>
      </c>
      <c r="H344">
        <v>83.68</v>
      </c>
      <c r="I344">
        <v>0.1469</v>
      </c>
      <c r="J344">
        <v>10.1</v>
      </c>
      <c r="K344">
        <v>0.499</v>
      </c>
      <c r="L344">
        <v>0.20599999999999999</v>
      </c>
      <c r="M344">
        <v>0.16</v>
      </c>
      <c r="N344">
        <v>1.9139999999999999</v>
      </c>
      <c r="O344">
        <v>0.1</v>
      </c>
      <c r="P344">
        <v>2.8988999999999998</v>
      </c>
      <c r="Q344">
        <v>6.3100000000000003E-2</v>
      </c>
      <c r="R344">
        <v>1.09E-2</v>
      </c>
      <c r="S344" t="s">
        <v>69</v>
      </c>
      <c r="T344">
        <v>4.0000000000000001E-3</v>
      </c>
      <c r="U344">
        <v>4.3E-3</v>
      </c>
      <c r="V344">
        <v>6.7999999999999996E-3</v>
      </c>
      <c r="Y344">
        <v>0.20399999999999999</v>
      </c>
      <c r="AA344">
        <v>0.1895</v>
      </c>
      <c r="AB344">
        <v>0.17660000000000001</v>
      </c>
      <c r="AC344">
        <v>1.6199999999999999E-2</v>
      </c>
    </row>
    <row r="345" spans="1:29" x14ac:dyDescent="0.35">
      <c r="A345">
        <v>106</v>
      </c>
      <c r="B345" t="s">
        <v>68</v>
      </c>
      <c r="C345">
        <v>100</v>
      </c>
      <c r="D345">
        <v>804</v>
      </c>
      <c r="E345">
        <v>942</v>
      </c>
      <c r="F345">
        <v>21.19</v>
      </c>
      <c r="G345">
        <v>61</v>
      </c>
      <c r="H345">
        <v>83.68</v>
      </c>
      <c r="I345">
        <v>0.1469</v>
      </c>
      <c r="J345">
        <v>10.1</v>
      </c>
      <c r="K345">
        <v>0.499</v>
      </c>
      <c r="L345">
        <v>0.20599999999999999</v>
      </c>
      <c r="M345">
        <v>0.16</v>
      </c>
      <c r="N345">
        <v>1.9139999999999999</v>
      </c>
      <c r="O345">
        <v>0.1</v>
      </c>
      <c r="P345">
        <v>2.8988999999999998</v>
      </c>
      <c r="Q345">
        <v>6.3100000000000003E-2</v>
      </c>
      <c r="R345">
        <v>1.09E-2</v>
      </c>
      <c r="S345" t="s">
        <v>69</v>
      </c>
      <c r="T345">
        <v>4.0000000000000001E-3</v>
      </c>
      <c r="U345">
        <v>4.3E-3</v>
      </c>
      <c r="V345">
        <v>6.7999999999999996E-3</v>
      </c>
      <c r="Y345">
        <v>0.20399999999999999</v>
      </c>
      <c r="AA345">
        <v>0.1895</v>
      </c>
      <c r="AB345">
        <v>0.17660000000000001</v>
      </c>
      <c r="AC345">
        <v>1.6199999999999999E-2</v>
      </c>
    </row>
    <row r="346" spans="1:29" x14ac:dyDescent="0.35">
      <c r="A346">
        <v>106</v>
      </c>
      <c r="B346" t="s">
        <v>68</v>
      </c>
      <c r="C346">
        <v>150</v>
      </c>
      <c r="D346">
        <v>759</v>
      </c>
      <c r="E346">
        <v>899</v>
      </c>
      <c r="F346">
        <v>18.690000000000001</v>
      </c>
      <c r="G346">
        <v>56</v>
      </c>
      <c r="H346">
        <v>83.68</v>
      </c>
      <c r="I346">
        <v>0.1469</v>
      </c>
      <c r="J346">
        <v>10.1</v>
      </c>
      <c r="K346">
        <v>0.499</v>
      </c>
      <c r="L346">
        <v>0.20599999999999999</v>
      </c>
      <c r="M346">
        <v>0.16</v>
      </c>
      <c r="N346">
        <v>1.9139999999999999</v>
      </c>
      <c r="O346">
        <v>0.1</v>
      </c>
      <c r="P346">
        <v>2.8988999999999998</v>
      </c>
      <c r="Q346">
        <v>6.3100000000000003E-2</v>
      </c>
      <c r="R346">
        <v>1.09E-2</v>
      </c>
      <c r="S346" t="s">
        <v>69</v>
      </c>
      <c r="T346">
        <v>4.0000000000000001E-3</v>
      </c>
      <c r="U346">
        <v>4.3E-3</v>
      </c>
      <c r="V346">
        <v>6.7999999999999996E-3</v>
      </c>
      <c r="Y346">
        <v>0.20399999999999999</v>
      </c>
      <c r="AA346">
        <v>0.1895</v>
      </c>
      <c r="AB346">
        <v>0.17660000000000001</v>
      </c>
      <c r="AC346">
        <v>1.6199999999999999E-2</v>
      </c>
    </row>
    <row r="347" spans="1:29" x14ac:dyDescent="0.35">
      <c r="A347">
        <v>106</v>
      </c>
      <c r="B347" t="s">
        <v>68</v>
      </c>
      <c r="C347">
        <v>300</v>
      </c>
      <c r="D347">
        <v>730</v>
      </c>
      <c r="E347">
        <v>842</v>
      </c>
      <c r="F347">
        <v>16.670000000000002</v>
      </c>
      <c r="G347">
        <v>55</v>
      </c>
      <c r="H347">
        <v>83.68</v>
      </c>
      <c r="I347">
        <v>0.1469</v>
      </c>
      <c r="J347">
        <v>10.1</v>
      </c>
      <c r="K347">
        <v>0.499</v>
      </c>
      <c r="L347">
        <v>0.20599999999999999</v>
      </c>
      <c r="M347">
        <v>0.16</v>
      </c>
      <c r="N347">
        <v>1.9139999999999999</v>
      </c>
      <c r="O347">
        <v>0.1</v>
      </c>
      <c r="P347">
        <v>2.8988999999999998</v>
      </c>
      <c r="Q347">
        <v>6.3100000000000003E-2</v>
      </c>
      <c r="R347">
        <v>1.09E-2</v>
      </c>
      <c r="S347" t="s">
        <v>69</v>
      </c>
      <c r="T347">
        <v>4.0000000000000001E-3</v>
      </c>
      <c r="U347">
        <v>4.3E-3</v>
      </c>
      <c r="V347">
        <v>6.7999999999999996E-3</v>
      </c>
      <c r="Y347">
        <v>0.20399999999999999</v>
      </c>
      <c r="AA347">
        <v>0.1895</v>
      </c>
      <c r="AB347">
        <v>0.17660000000000001</v>
      </c>
      <c r="AC347">
        <v>1.6199999999999999E-2</v>
      </c>
    </row>
    <row r="348" spans="1:29" x14ac:dyDescent="0.35">
      <c r="A348">
        <v>106</v>
      </c>
      <c r="B348" t="s">
        <v>68</v>
      </c>
      <c r="C348">
        <v>450</v>
      </c>
      <c r="D348">
        <v>666</v>
      </c>
      <c r="E348">
        <v>759</v>
      </c>
      <c r="F348">
        <v>18.89</v>
      </c>
      <c r="G348">
        <v>60</v>
      </c>
      <c r="H348">
        <v>83.68</v>
      </c>
      <c r="I348">
        <v>0.1469</v>
      </c>
      <c r="J348">
        <v>10.1</v>
      </c>
      <c r="K348">
        <v>0.499</v>
      </c>
      <c r="L348">
        <v>0.20599999999999999</v>
      </c>
      <c r="M348">
        <v>0.16</v>
      </c>
      <c r="N348">
        <v>1.9139999999999999</v>
      </c>
      <c r="O348">
        <v>0.1</v>
      </c>
      <c r="P348">
        <v>2.8988999999999998</v>
      </c>
      <c r="Q348">
        <v>6.3100000000000003E-2</v>
      </c>
      <c r="R348">
        <v>1.09E-2</v>
      </c>
      <c r="S348" t="s">
        <v>69</v>
      </c>
      <c r="T348">
        <v>4.0000000000000001E-3</v>
      </c>
      <c r="U348">
        <v>4.3E-3</v>
      </c>
      <c r="V348">
        <v>6.7999999999999996E-3</v>
      </c>
      <c r="Y348">
        <v>0.20399999999999999</v>
      </c>
      <c r="AA348">
        <v>0.1895</v>
      </c>
      <c r="AB348">
        <v>0.17660000000000001</v>
      </c>
      <c r="AC348">
        <v>1.6199999999999999E-2</v>
      </c>
    </row>
    <row r="349" spans="1:29" x14ac:dyDescent="0.35">
      <c r="A349">
        <v>106</v>
      </c>
      <c r="B349" t="s">
        <v>68</v>
      </c>
      <c r="C349">
        <v>650</v>
      </c>
      <c r="D349">
        <v>390</v>
      </c>
      <c r="E349">
        <v>445</v>
      </c>
      <c r="F349">
        <v>29.364999999999998</v>
      </c>
      <c r="G349">
        <v>83</v>
      </c>
      <c r="H349">
        <v>83.68</v>
      </c>
      <c r="I349">
        <v>0.1469</v>
      </c>
      <c r="J349">
        <v>10.1</v>
      </c>
      <c r="K349">
        <v>0.499</v>
      </c>
      <c r="L349">
        <v>0.20599999999999999</v>
      </c>
      <c r="M349">
        <v>0.16</v>
      </c>
      <c r="N349">
        <v>1.9139999999999999</v>
      </c>
      <c r="O349">
        <v>0.1</v>
      </c>
      <c r="P349">
        <v>2.8988999999999998</v>
      </c>
      <c r="Q349">
        <v>6.3100000000000003E-2</v>
      </c>
      <c r="R349">
        <v>1.09E-2</v>
      </c>
      <c r="S349" t="s">
        <v>69</v>
      </c>
      <c r="T349">
        <v>4.0000000000000001E-3</v>
      </c>
      <c r="U349">
        <v>4.3E-3</v>
      </c>
      <c r="V349">
        <v>6.7999999999999996E-3</v>
      </c>
      <c r="Y349">
        <v>0.20399999999999999</v>
      </c>
      <c r="AA349">
        <v>0.1895</v>
      </c>
      <c r="AB349">
        <v>0.17660000000000001</v>
      </c>
      <c r="AC349">
        <v>1.6199999999999999E-2</v>
      </c>
    </row>
    <row r="350" spans="1:29" x14ac:dyDescent="0.35">
      <c r="A350">
        <v>107</v>
      </c>
      <c r="B350" t="s">
        <v>70</v>
      </c>
      <c r="C350">
        <v>23.9</v>
      </c>
      <c r="D350">
        <v>829.95</v>
      </c>
      <c r="E350">
        <v>985.3</v>
      </c>
      <c r="F350">
        <v>23.2</v>
      </c>
      <c r="G350">
        <v>63.2</v>
      </c>
      <c r="H350">
        <v>82.89</v>
      </c>
      <c r="I350">
        <v>0.14799999999999999</v>
      </c>
      <c r="J350">
        <v>9.6300000000000008</v>
      </c>
      <c r="K350">
        <v>0.5</v>
      </c>
      <c r="L350">
        <v>0.22</v>
      </c>
      <c r="M350">
        <v>0.16</v>
      </c>
      <c r="N350">
        <v>2.88</v>
      </c>
      <c r="O350">
        <v>0.1</v>
      </c>
      <c r="P350">
        <v>2.89</v>
      </c>
      <c r="Q350">
        <v>0.06</v>
      </c>
      <c r="R350">
        <v>0.01</v>
      </c>
      <c r="S350" t="s">
        <v>66</v>
      </c>
      <c r="T350">
        <v>7.0000000000000001E-3</v>
      </c>
      <c r="U350">
        <v>3.0000000000000001E-3</v>
      </c>
      <c r="V350">
        <v>0.28000000000000003</v>
      </c>
      <c r="Y350">
        <v>0.21</v>
      </c>
      <c r="AA350">
        <v>0.2</v>
      </c>
      <c r="AB350">
        <v>0.08</v>
      </c>
      <c r="AC350">
        <v>0.02</v>
      </c>
    </row>
    <row r="351" spans="1:29" x14ac:dyDescent="0.35">
      <c r="A351">
        <v>107</v>
      </c>
      <c r="B351" t="s">
        <v>70</v>
      </c>
      <c r="C351">
        <v>200</v>
      </c>
      <c r="D351">
        <v>758.43</v>
      </c>
      <c r="E351">
        <v>883</v>
      </c>
      <c r="F351">
        <v>20.3</v>
      </c>
      <c r="G351">
        <v>66.400000000000006</v>
      </c>
      <c r="H351">
        <v>82.89</v>
      </c>
      <c r="I351">
        <v>0.14799999999999999</v>
      </c>
      <c r="J351">
        <v>9.6300000000000008</v>
      </c>
      <c r="K351">
        <v>0.5</v>
      </c>
      <c r="L351">
        <v>0.22</v>
      </c>
      <c r="M351">
        <v>0.16</v>
      </c>
      <c r="N351">
        <v>2.88</v>
      </c>
      <c r="O351">
        <v>0.1</v>
      </c>
      <c r="P351">
        <v>2.89</v>
      </c>
      <c r="Q351">
        <v>0.06</v>
      </c>
      <c r="R351">
        <v>0.01</v>
      </c>
      <c r="S351" t="s">
        <v>66</v>
      </c>
      <c r="T351">
        <v>7.0000000000000001E-3</v>
      </c>
      <c r="U351">
        <v>3.0000000000000001E-3</v>
      </c>
      <c r="V351">
        <v>0.28000000000000003</v>
      </c>
      <c r="Y351">
        <v>0.21</v>
      </c>
      <c r="AA351">
        <v>0.2</v>
      </c>
      <c r="AB351">
        <v>0.08</v>
      </c>
      <c r="AC351">
        <v>0.02</v>
      </c>
    </row>
    <row r="352" spans="1:29" x14ac:dyDescent="0.35">
      <c r="A352">
        <v>107</v>
      </c>
      <c r="B352" t="s">
        <v>70</v>
      </c>
      <c r="C352">
        <v>400</v>
      </c>
      <c r="D352">
        <v>700.18</v>
      </c>
      <c r="E352">
        <v>804.3</v>
      </c>
      <c r="F352">
        <v>19.7</v>
      </c>
      <c r="G352">
        <v>64.400000000000006</v>
      </c>
      <c r="H352">
        <v>82.89</v>
      </c>
      <c r="I352">
        <v>0.14799999999999999</v>
      </c>
      <c r="J352">
        <v>9.6300000000000008</v>
      </c>
      <c r="K352">
        <v>0.5</v>
      </c>
      <c r="L352">
        <v>0.22</v>
      </c>
      <c r="M352">
        <v>0.16</v>
      </c>
      <c r="N352">
        <v>2.88</v>
      </c>
      <c r="O352">
        <v>0.1</v>
      </c>
      <c r="P352">
        <v>2.89</v>
      </c>
      <c r="Q352">
        <v>0.06</v>
      </c>
      <c r="R352">
        <v>0.01</v>
      </c>
      <c r="S352" t="s">
        <v>66</v>
      </c>
      <c r="T352">
        <v>7.0000000000000001E-3</v>
      </c>
      <c r="U352">
        <v>3.0000000000000001E-3</v>
      </c>
      <c r="V352">
        <v>0.28000000000000003</v>
      </c>
      <c r="Y352">
        <v>0.21</v>
      </c>
      <c r="AA352">
        <v>0.2</v>
      </c>
      <c r="AB352">
        <v>0.08</v>
      </c>
      <c r="AC352">
        <v>0.02</v>
      </c>
    </row>
    <row r="353" spans="1:29" x14ac:dyDescent="0.35">
      <c r="A353">
        <v>107</v>
      </c>
      <c r="B353" t="s">
        <v>70</v>
      </c>
      <c r="C353">
        <v>550</v>
      </c>
      <c r="D353">
        <v>548.34</v>
      </c>
      <c r="E353">
        <v>624.20000000000005</v>
      </c>
      <c r="F353">
        <v>30.3</v>
      </c>
      <c r="G353">
        <v>76.900000000000006</v>
      </c>
      <c r="H353">
        <v>82.89</v>
      </c>
      <c r="I353">
        <v>0.14799999999999999</v>
      </c>
      <c r="J353">
        <v>9.6300000000000008</v>
      </c>
      <c r="K353">
        <v>0.5</v>
      </c>
      <c r="L353">
        <v>0.22</v>
      </c>
      <c r="M353">
        <v>0.16</v>
      </c>
      <c r="N353">
        <v>2.88</v>
      </c>
      <c r="O353">
        <v>0.1</v>
      </c>
      <c r="P353">
        <v>2.89</v>
      </c>
      <c r="Q353">
        <v>0.06</v>
      </c>
      <c r="R353">
        <v>0.01</v>
      </c>
      <c r="S353" t="s">
        <v>66</v>
      </c>
      <c r="T353">
        <v>7.0000000000000001E-3</v>
      </c>
      <c r="U353">
        <v>3.0000000000000001E-3</v>
      </c>
      <c r="V353">
        <v>0.28000000000000003</v>
      </c>
      <c r="Y353">
        <v>0.21</v>
      </c>
      <c r="AA353">
        <v>0.2</v>
      </c>
      <c r="AB353">
        <v>0.08</v>
      </c>
      <c r="AC353">
        <v>0.02</v>
      </c>
    </row>
    <row r="354" spans="1:29" x14ac:dyDescent="0.35">
      <c r="A354">
        <v>108</v>
      </c>
      <c r="B354" t="s">
        <v>71</v>
      </c>
      <c r="C354">
        <v>23.9</v>
      </c>
      <c r="D354">
        <v>830.9</v>
      </c>
      <c r="E354">
        <v>984</v>
      </c>
      <c r="F354">
        <v>22.8</v>
      </c>
      <c r="G354">
        <v>62.5</v>
      </c>
      <c r="H354">
        <v>83.3</v>
      </c>
      <c r="I354">
        <v>0.14499999999999999</v>
      </c>
      <c r="J354">
        <v>9.6140000000000008</v>
      </c>
      <c r="K354">
        <v>0.5</v>
      </c>
      <c r="L354">
        <v>0.218</v>
      </c>
      <c r="M354">
        <v>0.16</v>
      </c>
      <c r="N354">
        <v>2.88</v>
      </c>
      <c r="O354">
        <v>0.2</v>
      </c>
      <c r="P354">
        <v>2.6787999999999998</v>
      </c>
      <c r="Q354">
        <v>6.3799999999999996E-2</v>
      </c>
      <c r="R354">
        <v>9.7999999999999997E-3</v>
      </c>
      <c r="S354" t="s">
        <v>66</v>
      </c>
      <c r="T354">
        <v>3.3999999999999998E-3</v>
      </c>
      <c r="U354">
        <v>8.3000000000000001E-3</v>
      </c>
      <c r="V354">
        <v>1.5100000000000001E-2</v>
      </c>
      <c r="Y354">
        <v>0.20200000000000001</v>
      </c>
      <c r="AA354">
        <v>0.191</v>
      </c>
      <c r="AB354">
        <v>8.2849999999999993E-2</v>
      </c>
      <c r="AC354">
        <v>1.5800000000000002E-2</v>
      </c>
    </row>
    <row r="355" spans="1:29" x14ac:dyDescent="0.35">
      <c r="A355">
        <v>108</v>
      </c>
      <c r="B355" t="s">
        <v>71</v>
      </c>
      <c r="C355">
        <v>100</v>
      </c>
      <c r="D355">
        <v>780.66</v>
      </c>
      <c r="E355">
        <v>924.2</v>
      </c>
      <c r="F355">
        <v>21.7</v>
      </c>
      <c r="G355">
        <v>62.2</v>
      </c>
      <c r="H355">
        <v>83.3</v>
      </c>
      <c r="I355">
        <v>0.14499999999999999</v>
      </c>
      <c r="J355">
        <v>9.6140000000000008</v>
      </c>
      <c r="K355">
        <v>0.5</v>
      </c>
      <c r="L355">
        <v>0.218</v>
      </c>
      <c r="M355">
        <v>0.16</v>
      </c>
      <c r="N355">
        <v>2.88</v>
      </c>
      <c r="O355">
        <v>0.2</v>
      </c>
      <c r="P355">
        <v>2.6787999999999998</v>
      </c>
      <c r="Q355">
        <v>6.3799999999999996E-2</v>
      </c>
      <c r="R355">
        <v>9.7999999999999997E-3</v>
      </c>
      <c r="S355" t="s">
        <v>66</v>
      </c>
      <c r="T355">
        <v>3.3999999999999998E-3</v>
      </c>
      <c r="U355">
        <v>8.3000000000000001E-3</v>
      </c>
      <c r="V355">
        <v>1.5100000000000001E-2</v>
      </c>
      <c r="Y355">
        <v>0.20200000000000001</v>
      </c>
      <c r="AA355">
        <v>0.191</v>
      </c>
      <c r="AB355">
        <v>8.2849999999999993E-2</v>
      </c>
      <c r="AC355">
        <v>1.5800000000000002E-2</v>
      </c>
    </row>
    <row r="356" spans="1:29" x14ac:dyDescent="0.35">
      <c r="A356">
        <v>108</v>
      </c>
      <c r="B356" t="s">
        <v>71</v>
      </c>
      <c r="C356">
        <v>250</v>
      </c>
      <c r="D356">
        <v>738.45</v>
      </c>
      <c r="E356">
        <v>858.8</v>
      </c>
      <c r="F356">
        <v>18</v>
      </c>
      <c r="G356">
        <v>56.1</v>
      </c>
      <c r="H356">
        <v>83.3</v>
      </c>
      <c r="I356">
        <v>0.14499999999999999</v>
      </c>
      <c r="J356">
        <v>9.6140000000000008</v>
      </c>
      <c r="K356">
        <v>0.5</v>
      </c>
      <c r="L356">
        <v>0.218</v>
      </c>
      <c r="M356">
        <v>0.16</v>
      </c>
      <c r="N356">
        <v>2.88</v>
      </c>
      <c r="O356">
        <v>0.2</v>
      </c>
      <c r="P356">
        <v>2.6787999999999998</v>
      </c>
      <c r="Q356">
        <v>6.3799999999999996E-2</v>
      </c>
      <c r="R356">
        <v>9.7999999999999997E-3</v>
      </c>
      <c r="S356" t="s">
        <v>66</v>
      </c>
      <c r="T356">
        <v>3.3999999999999998E-3</v>
      </c>
      <c r="U356">
        <v>8.3000000000000001E-3</v>
      </c>
      <c r="V356">
        <v>1.5100000000000001E-2</v>
      </c>
      <c r="Y356">
        <v>0.20200000000000001</v>
      </c>
      <c r="AA356">
        <v>0.191</v>
      </c>
      <c r="AB356">
        <v>8.2849999999999993E-2</v>
      </c>
      <c r="AC356">
        <v>1.5800000000000002E-2</v>
      </c>
    </row>
    <row r="357" spans="1:29" x14ac:dyDescent="0.35">
      <c r="A357">
        <v>108</v>
      </c>
      <c r="B357" t="s">
        <v>71</v>
      </c>
      <c r="C357">
        <v>350</v>
      </c>
      <c r="D357">
        <v>706.52</v>
      </c>
      <c r="E357">
        <v>811.6</v>
      </c>
      <c r="F357">
        <v>16.8</v>
      </c>
      <c r="G357">
        <v>58.6</v>
      </c>
      <c r="H357">
        <v>83.3</v>
      </c>
      <c r="I357">
        <v>0.14499999999999999</v>
      </c>
      <c r="J357">
        <v>9.6140000000000008</v>
      </c>
      <c r="K357">
        <v>0.5</v>
      </c>
      <c r="L357">
        <v>0.218</v>
      </c>
      <c r="M357">
        <v>0.16</v>
      </c>
      <c r="N357">
        <v>2.88</v>
      </c>
      <c r="O357">
        <v>0.2</v>
      </c>
      <c r="P357">
        <v>2.6787999999999998</v>
      </c>
      <c r="Q357">
        <v>6.3799999999999996E-2</v>
      </c>
      <c r="R357">
        <v>9.7999999999999997E-3</v>
      </c>
      <c r="S357" t="s">
        <v>66</v>
      </c>
      <c r="T357">
        <v>3.3999999999999998E-3</v>
      </c>
      <c r="U357">
        <v>8.3000000000000001E-3</v>
      </c>
      <c r="V357">
        <v>1.5100000000000001E-2</v>
      </c>
      <c r="Y357">
        <v>0.20200000000000001</v>
      </c>
      <c r="AA357">
        <v>0.191</v>
      </c>
      <c r="AB357">
        <v>8.2849999999999993E-2</v>
      </c>
      <c r="AC357">
        <v>1.5800000000000002E-2</v>
      </c>
    </row>
    <row r="358" spans="1:29" x14ac:dyDescent="0.35">
      <c r="A358">
        <v>108</v>
      </c>
      <c r="B358" t="s">
        <v>71</v>
      </c>
      <c r="C358">
        <v>500</v>
      </c>
      <c r="D358">
        <v>609.67999999999995</v>
      </c>
      <c r="E358">
        <v>690.7</v>
      </c>
      <c r="F358">
        <v>23.6</v>
      </c>
      <c r="G358">
        <v>65.7</v>
      </c>
      <c r="H358">
        <v>83.3</v>
      </c>
      <c r="I358">
        <v>0.14499999999999999</v>
      </c>
      <c r="J358">
        <v>9.6140000000000008</v>
      </c>
      <c r="K358">
        <v>0.5</v>
      </c>
      <c r="L358">
        <v>0.218</v>
      </c>
      <c r="M358">
        <v>0.16</v>
      </c>
      <c r="N358">
        <v>2.88</v>
      </c>
      <c r="O358">
        <v>0.2</v>
      </c>
      <c r="P358">
        <v>2.6787999999999998</v>
      </c>
      <c r="Q358">
        <v>6.3799999999999996E-2</v>
      </c>
      <c r="R358">
        <v>9.7999999999999997E-3</v>
      </c>
      <c r="S358" t="s">
        <v>66</v>
      </c>
      <c r="T358">
        <v>3.3999999999999998E-3</v>
      </c>
      <c r="U358">
        <v>8.3000000000000001E-3</v>
      </c>
      <c r="V358">
        <v>1.5100000000000001E-2</v>
      </c>
      <c r="Y358">
        <v>0.20200000000000001</v>
      </c>
      <c r="AA358">
        <v>0.191</v>
      </c>
      <c r="AB358">
        <v>8.2849999999999993E-2</v>
      </c>
      <c r="AC358">
        <v>1.5800000000000002E-2</v>
      </c>
    </row>
    <row r="359" spans="1:29" x14ac:dyDescent="0.35">
      <c r="A359">
        <v>108</v>
      </c>
      <c r="B359" t="s">
        <v>71</v>
      </c>
      <c r="C359">
        <v>600</v>
      </c>
      <c r="D359">
        <v>477.79</v>
      </c>
      <c r="E359">
        <v>540.9</v>
      </c>
      <c r="F359">
        <v>32.4</v>
      </c>
      <c r="G359">
        <v>78.2</v>
      </c>
      <c r="H359">
        <v>83.3</v>
      </c>
      <c r="I359">
        <v>0.14499999999999999</v>
      </c>
      <c r="J359">
        <v>9.6140000000000008</v>
      </c>
      <c r="K359">
        <v>0.5</v>
      </c>
      <c r="L359">
        <v>0.218</v>
      </c>
      <c r="M359">
        <v>0.16</v>
      </c>
      <c r="N359">
        <v>2.88</v>
      </c>
      <c r="O359">
        <v>0.2</v>
      </c>
      <c r="P359">
        <v>2.6787999999999998</v>
      </c>
      <c r="Q359">
        <v>6.3799999999999996E-2</v>
      </c>
      <c r="R359">
        <v>9.7999999999999997E-3</v>
      </c>
      <c r="S359" t="s">
        <v>66</v>
      </c>
      <c r="T359">
        <v>3.3999999999999998E-3</v>
      </c>
      <c r="U359">
        <v>8.3000000000000001E-3</v>
      </c>
      <c r="V359">
        <v>1.5100000000000001E-2</v>
      </c>
      <c r="Y359">
        <v>0.20200000000000001</v>
      </c>
      <c r="AA359">
        <v>0.191</v>
      </c>
      <c r="AB359">
        <v>8.2849999999999993E-2</v>
      </c>
      <c r="AC359">
        <v>1.5800000000000002E-2</v>
      </c>
    </row>
    <row r="360" spans="1:29" x14ac:dyDescent="0.35">
      <c r="A360">
        <v>110</v>
      </c>
      <c r="B360" t="s">
        <v>72</v>
      </c>
      <c r="C360">
        <v>450</v>
      </c>
      <c r="D360">
        <v>690.81</v>
      </c>
      <c r="E360">
        <v>794.8</v>
      </c>
      <c r="F360">
        <v>18.2</v>
      </c>
      <c r="G360">
        <v>56.8</v>
      </c>
    </row>
    <row r="361" spans="1:29" x14ac:dyDescent="0.35">
      <c r="A361">
        <v>110</v>
      </c>
      <c r="B361" t="s">
        <v>72</v>
      </c>
      <c r="C361">
        <v>550</v>
      </c>
      <c r="D361">
        <v>564.65</v>
      </c>
      <c r="E361">
        <v>635.1</v>
      </c>
      <c r="F361">
        <v>37.9</v>
      </c>
      <c r="G361">
        <v>74.099999999999994</v>
      </c>
    </row>
    <row r="362" spans="1:29" x14ac:dyDescent="0.35">
      <c r="A362">
        <v>110</v>
      </c>
      <c r="B362" t="s">
        <v>72</v>
      </c>
      <c r="C362">
        <v>600</v>
      </c>
      <c r="D362">
        <v>479.25</v>
      </c>
      <c r="E362">
        <v>544.79999999999995</v>
      </c>
      <c r="F362">
        <v>33.4</v>
      </c>
      <c r="G362">
        <v>79.099999999999994</v>
      </c>
    </row>
    <row r="363" spans="1:29" x14ac:dyDescent="0.35">
      <c r="A363">
        <v>110</v>
      </c>
      <c r="B363" t="s">
        <v>72</v>
      </c>
      <c r="C363">
        <v>650</v>
      </c>
      <c r="D363">
        <v>395.84</v>
      </c>
      <c r="E363">
        <v>454.1</v>
      </c>
      <c r="F363">
        <v>34.1</v>
      </c>
      <c r="G363">
        <v>81</v>
      </c>
    </row>
    <row r="365" spans="1:29" x14ac:dyDescent="0.35">
      <c r="B365" t="s">
        <v>73</v>
      </c>
      <c r="C365">
        <v>25</v>
      </c>
      <c r="D365">
        <v>599.1</v>
      </c>
      <c r="E365">
        <v>691.8</v>
      </c>
      <c r="F365">
        <v>23.5</v>
      </c>
      <c r="H365">
        <v>82.31</v>
      </c>
      <c r="J365">
        <v>9.06</v>
      </c>
      <c r="K365">
        <v>0.01</v>
      </c>
      <c r="L365">
        <v>7.0000000000000007E-2</v>
      </c>
      <c r="M365">
        <v>1.19</v>
      </c>
      <c r="N365">
        <v>3.03</v>
      </c>
      <c r="O365">
        <v>0.69</v>
      </c>
      <c r="T365">
        <v>2.94</v>
      </c>
      <c r="U365">
        <v>0.5</v>
      </c>
    </row>
    <row r="366" spans="1:29" x14ac:dyDescent="0.35">
      <c r="B366" t="s">
        <v>74</v>
      </c>
      <c r="C366">
        <v>25</v>
      </c>
      <c r="D366">
        <v>590.6</v>
      </c>
      <c r="E366">
        <v>722.8</v>
      </c>
      <c r="F366">
        <v>21.75</v>
      </c>
      <c r="H366">
        <v>79.73</v>
      </c>
      <c r="J366">
        <v>10.54</v>
      </c>
      <c r="K366">
        <v>0.01</v>
      </c>
      <c r="L366">
        <v>7.0000000000000007E-2</v>
      </c>
      <c r="M366">
        <v>1.19</v>
      </c>
      <c r="N366">
        <v>4.04</v>
      </c>
      <c r="O366">
        <v>0.7</v>
      </c>
      <c r="T366">
        <v>2.99</v>
      </c>
      <c r="U366">
        <v>0.54</v>
      </c>
    </row>
    <row r="367" spans="1:29" x14ac:dyDescent="0.35">
      <c r="B367" t="s">
        <v>75</v>
      </c>
      <c r="C367">
        <v>25</v>
      </c>
      <c r="D367">
        <v>594.79999999999995</v>
      </c>
      <c r="E367">
        <v>739.8</v>
      </c>
      <c r="F367">
        <v>22.7</v>
      </c>
      <c r="H367">
        <v>78.569999999999993</v>
      </c>
      <c r="J367">
        <v>11.8</v>
      </c>
      <c r="K367">
        <v>0.02</v>
      </c>
      <c r="L367">
        <v>7.0000000000000007E-2</v>
      </c>
      <c r="M367">
        <v>1.19</v>
      </c>
      <c r="N367">
        <v>3.96</v>
      </c>
      <c r="O367">
        <v>0.69</v>
      </c>
      <c r="T367">
        <v>2.97</v>
      </c>
      <c r="U367">
        <v>0.51</v>
      </c>
    </row>
    <row r="368" spans="1:29" x14ac:dyDescent="0.35">
      <c r="B368" t="s">
        <v>76</v>
      </c>
      <c r="C368">
        <v>550</v>
      </c>
      <c r="D368">
        <v>341.2</v>
      </c>
      <c r="E368">
        <v>369</v>
      </c>
      <c r="F368">
        <v>28.1</v>
      </c>
      <c r="G368">
        <v>67.2</v>
      </c>
      <c r="H368">
        <v>82.19</v>
      </c>
      <c r="I368">
        <v>0.13900000000000001</v>
      </c>
      <c r="J368">
        <v>9.02</v>
      </c>
      <c r="K368" t="s">
        <v>77</v>
      </c>
      <c r="L368">
        <v>0.28000000000000003</v>
      </c>
      <c r="M368">
        <v>1.1299999999999999</v>
      </c>
      <c r="N368">
        <v>2.94</v>
      </c>
      <c r="O368">
        <v>0.71</v>
      </c>
      <c r="P368" t="s">
        <v>77</v>
      </c>
      <c r="Q368" t="s">
        <v>77</v>
      </c>
      <c r="R368">
        <v>2.7E-2</v>
      </c>
      <c r="T368">
        <v>3.03</v>
      </c>
      <c r="U368">
        <v>0.54</v>
      </c>
      <c r="V368" t="s">
        <v>77</v>
      </c>
      <c r="Y368" t="s">
        <v>77</v>
      </c>
    </row>
    <row r="369" spans="2:25" x14ac:dyDescent="0.35">
      <c r="B369" t="s">
        <v>76</v>
      </c>
      <c r="C369">
        <v>600</v>
      </c>
      <c r="D369">
        <v>240.3</v>
      </c>
      <c r="E369">
        <v>262</v>
      </c>
      <c r="F369">
        <v>50.9</v>
      </c>
      <c r="G369">
        <v>92.4</v>
      </c>
      <c r="H369">
        <v>82.19</v>
      </c>
      <c r="I369">
        <v>0.13900000000000001</v>
      </c>
      <c r="J369">
        <v>9.02</v>
      </c>
      <c r="K369" t="s">
        <v>77</v>
      </c>
      <c r="L369">
        <v>0.28000000000000003</v>
      </c>
      <c r="M369">
        <v>1.1299999999999999</v>
      </c>
      <c r="N369">
        <v>2.94</v>
      </c>
      <c r="O369">
        <v>0.71</v>
      </c>
      <c r="P369" t="s">
        <v>77</v>
      </c>
      <c r="Q369" t="s">
        <v>77</v>
      </c>
      <c r="R369">
        <v>2.7E-2</v>
      </c>
      <c r="T369">
        <v>3.03</v>
      </c>
      <c r="U369">
        <v>0.54</v>
      </c>
      <c r="V369" t="s">
        <v>77</v>
      </c>
      <c r="Y369" t="s">
        <v>77</v>
      </c>
    </row>
    <row r="370" spans="2:25" x14ac:dyDescent="0.35">
      <c r="B370" t="s">
        <v>76</v>
      </c>
      <c r="C370">
        <v>650</v>
      </c>
      <c r="D370">
        <v>146</v>
      </c>
      <c r="E370">
        <v>167</v>
      </c>
      <c r="F370">
        <v>73.900000000000006</v>
      </c>
      <c r="G370">
        <v>74.5</v>
      </c>
      <c r="H370">
        <v>82.19</v>
      </c>
      <c r="I370">
        <v>0.13900000000000001</v>
      </c>
      <c r="J370">
        <v>9.02</v>
      </c>
      <c r="K370" t="s">
        <v>77</v>
      </c>
      <c r="L370">
        <v>0.28000000000000003</v>
      </c>
      <c r="M370">
        <v>1.1299999999999999</v>
      </c>
      <c r="N370">
        <v>2.94</v>
      </c>
      <c r="O370">
        <v>0.71</v>
      </c>
      <c r="P370" t="s">
        <v>77</v>
      </c>
      <c r="Q370" t="s">
        <v>77</v>
      </c>
      <c r="R370">
        <v>2.7E-2</v>
      </c>
      <c r="T370">
        <v>3.03</v>
      </c>
      <c r="U370">
        <v>0.54</v>
      </c>
      <c r="V370" t="s">
        <v>77</v>
      </c>
      <c r="Y370" t="s">
        <v>77</v>
      </c>
    </row>
    <row r="371" spans="2:25" x14ac:dyDescent="0.35">
      <c r="B371" t="s">
        <v>76</v>
      </c>
      <c r="C371">
        <v>25</v>
      </c>
      <c r="D371">
        <v>591.34</v>
      </c>
      <c r="E371">
        <v>742.3</v>
      </c>
      <c r="F371">
        <v>23.2</v>
      </c>
      <c r="G371">
        <v>52.1</v>
      </c>
      <c r="H371">
        <v>82.19</v>
      </c>
      <c r="I371">
        <v>0.13900000000000001</v>
      </c>
      <c r="J371">
        <v>9.02</v>
      </c>
      <c r="K371" t="s">
        <v>77</v>
      </c>
      <c r="L371">
        <v>0.28000000000000003</v>
      </c>
      <c r="M371">
        <v>1.1299999999999999</v>
      </c>
      <c r="N371">
        <v>2.94</v>
      </c>
      <c r="O371">
        <v>0.71</v>
      </c>
      <c r="P371" t="s">
        <v>77</v>
      </c>
      <c r="Q371" t="s">
        <v>77</v>
      </c>
      <c r="R371">
        <v>2.7E-2</v>
      </c>
      <c r="T371">
        <v>3.03</v>
      </c>
      <c r="U371">
        <v>0.54</v>
      </c>
      <c r="V371" t="s">
        <v>77</v>
      </c>
      <c r="Y371" t="s">
        <v>77</v>
      </c>
    </row>
    <row r="372" spans="2:25" x14ac:dyDescent="0.35">
      <c r="B372" t="s">
        <v>76</v>
      </c>
      <c r="C372">
        <v>350</v>
      </c>
      <c r="D372">
        <v>478.41</v>
      </c>
      <c r="E372">
        <v>587</v>
      </c>
      <c r="F372">
        <v>8.1999999999999993</v>
      </c>
      <c r="G372">
        <v>17.5</v>
      </c>
      <c r="H372">
        <v>82.19</v>
      </c>
      <c r="I372">
        <v>0.13900000000000001</v>
      </c>
      <c r="J372">
        <v>9.02</v>
      </c>
      <c r="K372" t="s">
        <v>77</v>
      </c>
      <c r="L372">
        <v>0.28000000000000003</v>
      </c>
      <c r="M372">
        <v>1.1299999999999999</v>
      </c>
      <c r="N372">
        <v>2.94</v>
      </c>
      <c r="O372">
        <v>0.71</v>
      </c>
      <c r="P372" t="s">
        <v>77</v>
      </c>
      <c r="Q372" t="s">
        <v>77</v>
      </c>
      <c r="R372">
        <v>2.7E-2</v>
      </c>
      <c r="T372">
        <v>3.03</v>
      </c>
      <c r="U372">
        <v>0.54</v>
      </c>
      <c r="V372" t="s">
        <v>77</v>
      </c>
      <c r="Y372" t="s">
        <v>77</v>
      </c>
    </row>
    <row r="373" spans="2:25" x14ac:dyDescent="0.35">
      <c r="B373" t="s">
        <v>76</v>
      </c>
      <c r="C373">
        <v>500</v>
      </c>
      <c r="D373">
        <v>391.66</v>
      </c>
      <c r="E373">
        <v>453.8</v>
      </c>
      <c r="F373">
        <v>25</v>
      </c>
      <c r="G373">
        <v>54.7</v>
      </c>
      <c r="H373">
        <v>82.19</v>
      </c>
      <c r="I373">
        <v>0.13900000000000001</v>
      </c>
      <c r="J373">
        <v>9.02</v>
      </c>
      <c r="K373" t="s">
        <v>77</v>
      </c>
      <c r="L373">
        <v>0.28000000000000003</v>
      </c>
      <c r="M373">
        <v>1.1299999999999999</v>
      </c>
      <c r="N373">
        <v>2.94</v>
      </c>
      <c r="O373">
        <v>0.71</v>
      </c>
      <c r="P373" t="s">
        <v>77</v>
      </c>
      <c r="Q373" t="s">
        <v>77</v>
      </c>
      <c r="R373">
        <v>2.7E-2</v>
      </c>
      <c r="T373">
        <v>3.03</v>
      </c>
      <c r="U373">
        <v>0.54</v>
      </c>
      <c r="V373" t="s">
        <v>77</v>
      </c>
      <c r="Y373" t="s">
        <v>77</v>
      </c>
    </row>
    <row r="374" spans="2:25" x14ac:dyDescent="0.35">
      <c r="B374" t="s">
        <v>78</v>
      </c>
      <c r="C374">
        <v>550</v>
      </c>
      <c r="D374">
        <v>337.1</v>
      </c>
      <c r="E374">
        <v>376</v>
      </c>
      <c r="F374">
        <v>31.2</v>
      </c>
      <c r="G374">
        <v>71.099999999999994</v>
      </c>
      <c r="H374">
        <v>81.88</v>
      </c>
      <c r="I374">
        <v>0.13300000000000001</v>
      </c>
      <c r="J374">
        <v>9.01</v>
      </c>
      <c r="K374">
        <v>0.24</v>
      </c>
      <c r="L374">
        <v>0.28000000000000003</v>
      </c>
      <c r="M374">
        <v>1.1399999999999999</v>
      </c>
      <c r="N374">
        <v>2.95</v>
      </c>
      <c r="O374">
        <v>0.71</v>
      </c>
      <c r="P374" t="s">
        <v>77</v>
      </c>
      <c r="Q374" t="s">
        <v>77</v>
      </c>
      <c r="R374">
        <v>2.7E-2</v>
      </c>
      <c r="T374">
        <v>3.04</v>
      </c>
      <c r="U374">
        <v>0.59</v>
      </c>
      <c r="V374" t="s">
        <v>77</v>
      </c>
      <c r="Y374" t="s">
        <v>77</v>
      </c>
    </row>
    <row r="375" spans="2:25" x14ac:dyDescent="0.35">
      <c r="B375" t="s">
        <v>78</v>
      </c>
      <c r="C375">
        <v>600</v>
      </c>
      <c r="D375">
        <v>242</v>
      </c>
      <c r="E375">
        <v>265</v>
      </c>
      <c r="F375">
        <v>60.7</v>
      </c>
      <c r="G375">
        <v>75.099999999999994</v>
      </c>
      <c r="H375">
        <v>81.88</v>
      </c>
      <c r="I375">
        <v>0.13300000000000001</v>
      </c>
      <c r="J375">
        <v>9.01</v>
      </c>
      <c r="K375">
        <v>0.24</v>
      </c>
      <c r="L375">
        <v>0.28000000000000003</v>
      </c>
      <c r="M375">
        <v>1.1399999999999999</v>
      </c>
      <c r="N375">
        <v>2.95</v>
      </c>
      <c r="O375">
        <v>0.71</v>
      </c>
      <c r="P375" t="s">
        <v>77</v>
      </c>
      <c r="Q375" t="s">
        <v>77</v>
      </c>
      <c r="R375">
        <v>2.7E-2</v>
      </c>
      <c r="T375">
        <v>3.04</v>
      </c>
      <c r="U375">
        <v>0.59</v>
      </c>
      <c r="V375" t="s">
        <v>77</v>
      </c>
      <c r="Y375" t="s">
        <v>77</v>
      </c>
    </row>
    <row r="376" spans="2:25" x14ac:dyDescent="0.35">
      <c r="B376" t="s">
        <v>78</v>
      </c>
      <c r="C376">
        <v>650</v>
      </c>
      <c r="D376">
        <v>139.1</v>
      </c>
      <c r="E376">
        <v>164</v>
      </c>
      <c r="F376">
        <v>79.599999999999994</v>
      </c>
      <c r="G376">
        <v>74.900000000000006</v>
      </c>
      <c r="H376">
        <v>81.88</v>
      </c>
      <c r="I376">
        <v>0.13300000000000001</v>
      </c>
      <c r="J376">
        <v>9.01</v>
      </c>
      <c r="K376">
        <v>0.24</v>
      </c>
      <c r="L376">
        <v>0.28000000000000003</v>
      </c>
      <c r="M376">
        <v>1.1399999999999999</v>
      </c>
      <c r="N376">
        <v>2.95</v>
      </c>
      <c r="O376">
        <v>0.71</v>
      </c>
      <c r="P376" t="s">
        <v>77</v>
      </c>
      <c r="Q376" t="s">
        <v>77</v>
      </c>
      <c r="R376">
        <v>2.7E-2</v>
      </c>
      <c r="T376">
        <v>3.04</v>
      </c>
      <c r="U376">
        <v>0.59</v>
      </c>
      <c r="V376" t="s">
        <v>77</v>
      </c>
      <c r="Y376" t="s">
        <v>77</v>
      </c>
    </row>
    <row r="377" spans="2:25" x14ac:dyDescent="0.35">
      <c r="B377" t="s">
        <v>79</v>
      </c>
      <c r="C377">
        <v>550</v>
      </c>
      <c r="D377">
        <v>360</v>
      </c>
      <c r="E377">
        <v>401</v>
      </c>
      <c r="F377">
        <v>37</v>
      </c>
      <c r="G377">
        <v>74.2</v>
      </c>
      <c r="H377">
        <v>81.680000000000007</v>
      </c>
      <c r="I377">
        <v>0.106</v>
      </c>
      <c r="J377">
        <v>9.02</v>
      </c>
      <c r="K377">
        <v>0.49</v>
      </c>
      <c r="L377">
        <v>0.28000000000000003</v>
      </c>
      <c r="M377">
        <v>1.1399999999999999</v>
      </c>
      <c r="N377">
        <v>2.94</v>
      </c>
      <c r="O377">
        <v>0.71</v>
      </c>
      <c r="P377" t="s">
        <v>77</v>
      </c>
      <c r="Q377" t="s">
        <v>77</v>
      </c>
      <c r="R377">
        <v>3.1E-2</v>
      </c>
      <c r="T377">
        <v>3.02</v>
      </c>
      <c r="U377">
        <v>0.59</v>
      </c>
      <c r="V377" t="s">
        <v>77</v>
      </c>
      <c r="Y377" t="s">
        <v>77</v>
      </c>
    </row>
    <row r="378" spans="2:25" x14ac:dyDescent="0.35">
      <c r="B378" t="s">
        <v>79</v>
      </c>
      <c r="C378">
        <v>600</v>
      </c>
      <c r="D378">
        <v>250.3</v>
      </c>
      <c r="E378">
        <v>278</v>
      </c>
      <c r="F378">
        <v>71.400000000000006</v>
      </c>
      <c r="G378">
        <v>80.2</v>
      </c>
      <c r="H378">
        <v>81.680000000000007</v>
      </c>
      <c r="I378">
        <v>0.106</v>
      </c>
      <c r="J378">
        <v>9.02</v>
      </c>
      <c r="K378">
        <v>0.49</v>
      </c>
      <c r="L378">
        <v>0.28000000000000003</v>
      </c>
      <c r="M378">
        <v>1.1399999999999999</v>
      </c>
      <c r="N378">
        <v>2.94</v>
      </c>
      <c r="O378">
        <v>0.71</v>
      </c>
      <c r="P378" t="s">
        <v>77</v>
      </c>
      <c r="Q378" t="s">
        <v>77</v>
      </c>
      <c r="R378">
        <v>3.1E-2</v>
      </c>
      <c r="T378">
        <v>3.02</v>
      </c>
      <c r="U378">
        <v>0.59</v>
      </c>
      <c r="V378" t="s">
        <v>77</v>
      </c>
      <c r="Y378" t="s">
        <v>77</v>
      </c>
    </row>
    <row r="379" spans="2:25" x14ac:dyDescent="0.35">
      <c r="B379" t="s">
        <v>79</v>
      </c>
      <c r="C379">
        <v>650</v>
      </c>
      <c r="D379">
        <v>123.9</v>
      </c>
      <c r="E379">
        <v>152</v>
      </c>
      <c r="F379">
        <v>129.4</v>
      </c>
      <c r="G379">
        <v>85.9</v>
      </c>
      <c r="H379">
        <v>81.680000000000007</v>
      </c>
      <c r="I379">
        <v>0.106</v>
      </c>
      <c r="J379">
        <v>9.02</v>
      </c>
      <c r="K379">
        <v>0.49</v>
      </c>
      <c r="L379">
        <v>0.28000000000000003</v>
      </c>
      <c r="M379">
        <v>1.1399999999999999</v>
      </c>
      <c r="N379">
        <v>2.94</v>
      </c>
      <c r="O379">
        <v>0.71</v>
      </c>
      <c r="P379" t="s">
        <v>77</v>
      </c>
      <c r="Q379" t="s">
        <v>77</v>
      </c>
      <c r="R379">
        <v>3.1E-2</v>
      </c>
      <c r="T379">
        <v>3.02</v>
      </c>
      <c r="U379">
        <v>0.59</v>
      </c>
      <c r="V379" t="s">
        <v>77</v>
      </c>
      <c r="Y379" t="s">
        <v>77</v>
      </c>
    </row>
    <row r="380" spans="2:25" x14ac:dyDescent="0.35">
      <c r="B380" t="s">
        <v>80</v>
      </c>
      <c r="C380">
        <v>550</v>
      </c>
      <c r="D380">
        <v>476.1</v>
      </c>
      <c r="E380">
        <v>551</v>
      </c>
      <c r="F380">
        <v>33.9</v>
      </c>
      <c r="G380">
        <v>56.4</v>
      </c>
      <c r="H380">
        <v>81.08</v>
      </c>
      <c r="I380">
        <v>0.19900000000000001</v>
      </c>
      <c r="J380">
        <v>9.07</v>
      </c>
      <c r="K380">
        <v>0.98</v>
      </c>
      <c r="L380">
        <v>0.28999999999999998</v>
      </c>
      <c r="M380">
        <v>1.1399999999999999</v>
      </c>
      <c r="N380">
        <v>2.92</v>
      </c>
      <c r="O380">
        <v>0.71</v>
      </c>
      <c r="P380" t="s">
        <v>77</v>
      </c>
      <c r="Q380" t="s">
        <v>77</v>
      </c>
      <c r="R380">
        <v>2.5999999999999999E-2</v>
      </c>
      <c r="T380">
        <v>3.06</v>
      </c>
      <c r="U380">
        <v>0.53</v>
      </c>
      <c r="V380" t="s">
        <v>77</v>
      </c>
      <c r="Y380" t="s">
        <v>77</v>
      </c>
    </row>
    <row r="381" spans="2:25" x14ac:dyDescent="0.35">
      <c r="B381" t="s">
        <v>80</v>
      </c>
      <c r="C381">
        <v>600</v>
      </c>
      <c r="D381">
        <v>205.6</v>
      </c>
      <c r="E381">
        <v>255</v>
      </c>
      <c r="F381">
        <v>92.8</v>
      </c>
      <c r="G381">
        <v>63.8</v>
      </c>
      <c r="H381">
        <v>81.08</v>
      </c>
      <c r="I381">
        <v>0.19900000000000001</v>
      </c>
      <c r="J381">
        <v>9.07</v>
      </c>
      <c r="K381">
        <v>0.98</v>
      </c>
      <c r="L381">
        <v>0.28999999999999998</v>
      </c>
      <c r="M381">
        <v>1.1399999999999999</v>
      </c>
      <c r="N381">
        <v>2.92</v>
      </c>
      <c r="O381">
        <v>0.71</v>
      </c>
      <c r="P381" t="s">
        <v>77</v>
      </c>
      <c r="Q381" t="s">
        <v>77</v>
      </c>
      <c r="R381">
        <v>2.5999999999999999E-2</v>
      </c>
      <c r="T381">
        <v>3.06</v>
      </c>
      <c r="U381">
        <v>0.53</v>
      </c>
      <c r="V381" t="s">
        <v>77</v>
      </c>
      <c r="Y381" t="s">
        <v>77</v>
      </c>
    </row>
    <row r="382" spans="2:25" x14ac:dyDescent="0.35">
      <c r="B382" t="s">
        <v>80</v>
      </c>
      <c r="C382">
        <v>650</v>
      </c>
      <c r="D382">
        <v>112.5</v>
      </c>
      <c r="E382">
        <v>143</v>
      </c>
      <c r="F382">
        <v>93.9</v>
      </c>
      <c r="G382">
        <v>71.099999999999994</v>
      </c>
      <c r="H382">
        <v>81.08</v>
      </c>
      <c r="I382">
        <v>0.19900000000000001</v>
      </c>
      <c r="J382">
        <v>9.07</v>
      </c>
      <c r="K382">
        <v>0.98</v>
      </c>
      <c r="L382">
        <v>0.28999999999999998</v>
      </c>
      <c r="M382">
        <v>1.1399999999999999</v>
      </c>
      <c r="N382">
        <v>2.92</v>
      </c>
      <c r="O382">
        <v>0.71</v>
      </c>
      <c r="P382" t="s">
        <v>77</v>
      </c>
      <c r="Q382" t="s">
        <v>77</v>
      </c>
      <c r="R382">
        <v>2.5999999999999999E-2</v>
      </c>
      <c r="T382">
        <v>3.06</v>
      </c>
      <c r="U382">
        <v>0.53</v>
      </c>
      <c r="V382" t="s">
        <v>77</v>
      </c>
      <c r="Y382" t="s">
        <v>77</v>
      </c>
    </row>
    <row r="383" spans="2:25" x14ac:dyDescent="0.35">
      <c r="B383" t="s">
        <v>81</v>
      </c>
      <c r="C383">
        <v>600</v>
      </c>
      <c r="D383">
        <v>194.3</v>
      </c>
      <c r="E383">
        <v>212</v>
      </c>
      <c r="F383">
        <v>47.75</v>
      </c>
      <c r="G383">
        <v>81.8</v>
      </c>
      <c r="H383">
        <v>82.89</v>
      </c>
      <c r="I383">
        <v>0.108</v>
      </c>
      <c r="J383">
        <v>10.039999999999999</v>
      </c>
      <c r="K383">
        <v>0.31</v>
      </c>
      <c r="L383">
        <v>0.01</v>
      </c>
      <c r="M383">
        <v>0.21</v>
      </c>
      <c r="N383">
        <v>5.87</v>
      </c>
      <c r="O383" t="s">
        <v>77</v>
      </c>
      <c r="P383" t="s">
        <v>77</v>
      </c>
      <c r="Q383" t="s">
        <v>77</v>
      </c>
      <c r="R383" t="s">
        <v>77</v>
      </c>
      <c r="T383">
        <v>0.01</v>
      </c>
      <c r="U383">
        <v>0.56000000000000005</v>
      </c>
      <c r="V383" t="s">
        <v>77</v>
      </c>
      <c r="Y383" t="s">
        <v>77</v>
      </c>
    </row>
    <row r="384" spans="2:25" x14ac:dyDescent="0.35">
      <c r="B384" t="s">
        <v>81</v>
      </c>
      <c r="C384">
        <v>25</v>
      </c>
      <c r="D384">
        <v>425.28</v>
      </c>
      <c r="E384">
        <v>603.6</v>
      </c>
      <c r="F384">
        <v>33.97</v>
      </c>
      <c r="G384">
        <v>64.900000000000006</v>
      </c>
      <c r="H384">
        <v>82.89</v>
      </c>
      <c r="I384">
        <v>0.108</v>
      </c>
      <c r="J384">
        <v>10.039999999999999</v>
      </c>
      <c r="K384">
        <v>0.31</v>
      </c>
      <c r="L384">
        <v>0.01</v>
      </c>
      <c r="M384">
        <v>0.21</v>
      </c>
      <c r="N384">
        <v>5.87</v>
      </c>
      <c r="O384" t="s">
        <v>77</v>
      </c>
      <c r="P384" t="s">
        <v>77</v>
      </c>
      <c r="Q384" t="s">
        <v>77</v>
      </c>
      <c r="R384" t="s">
        <v>77</v>
      </c>
      <c r="T384">
        <v>0.01</v>
      </c>
      <c r="U384">
        <v>0.56000000000000005</v>
      </c>
      <c r="V384" t="s">
        <v>77</v>
      </c>
      <c r="Y384" t="s">
        <v>77</v>
      </c>
    </row>
    <row r="385" spans="2:25" x14ac:dyDescent="0.35">
      <c r="B385" t="s">
        <v>81</v>
      </c>
      <c r="C385">
        <v>500</v>
      </c>
      <c r="D385">
        <v>282.48</v>
      </c>
      <c r="E385">
        <v>325.7</v>
      </c>
      <c r="F385">
        <v>39.26</v>
      </c>
      <c r="G385">
        <v>69.599999999999994</v>
      </c>
      <c r="H385">
        <v>82.89</v>
      </c>
      <c r="I385">
        <v>0.108</v>
      </c>
      <c r="J385">
        <v>10.039999999999999</v>
      </c>
      <c r="K385">
        <v>0.31</v>
      </c>
      <c r="L385">
        <v>0.01</v>
      </c>
      <c r="M385">
        <v>0.21</v>
      </c>
      <c r="N385">
        <v>5.87</v>
      </c>
      <c r="O385" t="s">
        <v>77</v>
      </c>
      <c r="P385" t="s">
        <v>77</v>
      </c>
      <c r="Q385" t="s">
        <v>77</v>
      </c>
      <c r="R385" t="s">
        <v>77</v>
      </c>
      <c r="T385">
        <v>0.01</v>
      </c>
      <c r="U385">
        <v>0.56000000000000005</v>
      </c>
      <c r="V385" t="s">
        <v>77</v>
      </c>
      <c r="Y385" t="s">
        <v>77</v>
      </c>
    </row>
    <row r="386" spans="2:25" x14ac:dyDescent="0.35">
      <c r="B386" t="s">
        <v>81</v>
      </c>
      <c r="C386">
        <v>650</v>
      </c>
      <c r="D386">
        <v>113.08</v>
      </c>
      <c r="E386">
        <v>169.6</v>
      </c>
      <c r="F386">
        <v>66.2</v>
      </c>
      <c r="G386">
        <v>80.7</v>
      </c>
      <c r="H386">
        <v>82.89</v>
      </c>
      <c r="I386">
        <v>0.108</v>
      </c>
      <c r="J386">
        <v>10.039999999999999</v>
      </c>
      <c r="K386">
        <v>0.31</v>
      </c>
      <c r="L386">
        <v>0.01</v>
      </c>
      <c r="M386">
        <v>0.21</v>
      </c>
      <c r="N386">
        <v>5.87</v>
      </c>
      <c r="O386" t="s">
        <v>77</v>
      </c>
      <c r="P386" t="s">
        <v>77</v>
      </c>
      <c r="Q386" t="s">
        <v>77</v>
      </c>
      <c r="R386" t="s">
        <v>77</v>
      </c>
      <c r="T386">
        <v>0.01</v>
      </c>
      <c r="U386">
        <v>0.56000000000000005</v>
      </c>
      <c r="V386" t="s">
        <v>77</v>
      </c>
      <c r="Y386" t="s">
        <v>77</v>
      </c>
    </row>
    <row r="387" spans="2:25" x14ac:dyDescent="0.35">
      <c r="B387" t="s">
        <v>82</v>
      </c>
      <c r="C387">
        <v>25</v>
      </c>
      <c r="D387">
        <v>419.58</v>
      </c>
      <c r="E387">
        <v>608.4</v>
      </c>
      <c r="F387">
        <v>34.29</v>
      </c>
      <c r="G387">
        <v>61.5</v>
      </c>
      <c r="H387">
        <v>82.93</v>
      </c>
      <c r="I387">
        <v>0.105</v>
      </c>
      <c r="J387">
        <v>9.94</v>
      </c>
      <c r="K387">
        <v>0.28999999999999998</v>
      </c>
      <c r="L387">
        <v>0.09</v>
      </c>
      <c r="M387">
        <v>0.21</v>
      </c>
      <c r="N387">
        <v>5.86</v>
      </c>
      <c r="O387" t="s">
        <v>77</v>
      </c>
      <c r="P387" t="s">
        <v>77</v>
      </c>
      <c r="Q387" t="s">
        <v>77</v>
      </c>
      <c r="R387" t="s">
        <v>77</v>
      </c>
      <c r="T387">
        <v>0.01</v>
      </c>
      <c r="U387">
        <v>0.56999999999999995</v>
      </c>
      <c r="V387" t="s">
        <v>77</v>
      </c>
      <c r="Y387" t="s">
        <v>77</v>
      </c>
    </row>
    <row r="388" spans="2:25" x14ac:dyDescent="0.35">
      <c r="B388" t="s">
        <v>82</v>
      </c>
      <c r="C388">
        <v>500</v>
      </c>
      <c r="D388">
        <v>293.33</v>
      </c>
      <c r="E388">
        <v>339.5</v>
      </c>
      <c r="F388">
        <v>33.049999999999997</v>
      </c>
      <c r="G388">
        <v>65.900000000000006</v>
      </c>
      <c r="H388">
        <v>82.93</v>
      </c>
      <c r="I388">
        <v>0.105</v>
      </c>
      <c r="J388">
        <v>9.94</v>
      </c>
      <c r="K388">
        <v>0.28999999999999998</v>
      </c>
      <c r="L388">
        <v>0.09</v>
      </c>
      <c r="M388">
        <v>0.21</v>
      </c>
      <c r="N388">
        <v>5.86</v>
      </c>
      <c r="O388" t="s">
        <v>77</v>
      </c>
      <c r="P388" t="s">
        <v>77</v>
      </c>
      <c r="Q388" t="s">
        <v>77</v>
      </c>
      <c r="R388" t="s">
        <v>77</v>
      </c>
      <c r="T388">
        <v>0.01</v>
      </c>
      <c r="U388">
        <v>0.56999999999999995</v>
      </c>
      <c r="V388" t="s">
        <v>77</v>
      </c>
      <c r="Y388" t="s">
        <v>77</v>
      </c>
    </row>
    <row r="389" spans="2:25" x14ac:dyDescent="0.35">
      <c r="B389" t="s">
        <v>82</v>
      </c>
      <c r="C389">
        <v>650</v>
      </c>
      <c r="D389">
        <v>115.54</v>
      </c>
      <c r="E389">
        <v>173.1</v>
      </c>
      <c r="F389">
        <v>76.099999999999994</v>
      </c>
      <c r="G389">
        <v>84.1</v>
      </c>
      <c r="H389">
        <v>82.93</v>
      </c>
      <c r="I389">
        <v>0.105</v>
      </c>
      <c r="J389">
        <v>9.94</v>
      </c>
      <c r="K389">
        <v>0.28999999999999998</v>
      </c>
      <c r="L389">
        <v>0.09</v>
      </c>
      <c r="M389">
        <v>0.21</v>
      </c>
      <c r="N389">
        <v>5.86</v>
      </c>
      <c r="O389" t="s">
        <v>77</v>
      </c>
      <c r="P389" t="s">
        <v>77</v>
      </c>
      <c r="Q389" t="s">
        <v>77</v>
      </c>
      <c r="R389" t="s">
        <v>77</v>
      </c>
      <c r="T389">
        <v>0.01</v>
      </c>
      <c r="U389">
        <v>0.56999999999999995</v>
      </c>
      <c r="V389" t="s">
        <v>77</v>
      </c>
      <c r="Y389" t="s">
        <v>77</v>
      </c>
    </row>
    <row r="390" spans="2:25" x14ac:dyDescent="0.35">
      <c r="B390" t="s">
        <v>83</v>
      </c>
      <c r="C390">
        <v>600</v>
      </c>
      <c r="D390">
        <v>212.35</v>
      </c>
      <c r="E390">
        <v>230.5</v>
      </c>
      <c r="F390">
        <v>53.9</v>
      </c>
      <c r="G390">
        <v>82.45</v>
      </c>
      <c r="H390">
        <v>82.68</v>
      </c>
      <c r="I390">
        <v>0.123</v>
      </c>
      <c r="J390">
        <v>9.9600000000000009</v>
      </c>
      <c r="K390">
        <v>0.28999999999999998</v>
      </c>
      <c r="L390">
        <v>0.27</v>
      </c>
      <c r="M390">
        <v>0.2</v>
      </c>
      <c r="N390">
        <v>5.86</v>
      </c>
      <c r="O390" t="s">
        <v>77</v>
      </c>
      <c r="P390" t="s">
        <v>77</v>
      </c>
      <c r="Q390" t="s">
        <v>77</v>
      </c>
      <c r="R390" t="s">
        <v>77</v>
      </c>
      <c r="T390">
        <v>0.02</v>
      </c>
      <c r="U390">
        <v>0.59</v>
      </c>
      <c r="V390" t="s">
        <v>77</v>
      </c>
      <c r="Y390" t="s">
        <v>77</v>
      </c>
    </row>
    <row r="391" spans="2:25" x14ac:dyDescent="0.35">
      <c r="B391" t="s">
        <v>84</v>
      </c>
      <c r="C391">
        <v>600</v>
      </c>
      <c r="D391">
        <v>219.15</v>
      </c>
      <c r="E391">
        <v>232.5</v>
      </c>
      <c r="F391">
        <v>47.45</v>
      </c>
      <c r="G391">
        <v>78.25</v>
      </c>
      <c r="H391">
        <v>81.900000000000006</v>
      </c>
      <c r="I391">
        <v>0.104</v>
      </c>
      <c r="J391">
        <v>9.9499999999999993</v>
      </c>
      <c r="K391">
        <v>0.28999999999999998</v>
      </c>
      <c r="L391">
        <v>0.09</v>
      </c>
      <c r="M391">
        <v>0.2</v>
      </c>
      <c r="N391">
        <v>5.88</v>
      </c>
      <c r="O391" t="s">
        <v>77</v>
      </c>
      <c r="P391" t="s">
        <v>77</v>
      </c>
      <c r="Q391" t="s">
        <v>77</v>
      </c>
      <c r="R391" t="s">
        <v>77</v>
      </c>
      <c r="T391">
        <v>1.02</v>
      </c>
      <c r="U391">
        <v>0.57999999999999996</v>
      </c>
      <c r="V391" t="s">
        <v>77</v>
      </c>
      <c r="Y391" t="s">
        <v>77</v>
      </c>
    </row>
    <row r="392" spans="2:25" x14ac:dyDescent="0.35">
      <c r="B392" t="s">
        <v>84</v>
      </c>
      <c r="C392">
        <v>25</v>
      </c>
      <c r="D392">
        <v>445.39</v>
      </c>
      <c r="E392">
        <v>620.4</v>
      </c>
      <c r="F392">
        <v>33.450000000000003</v>
      </c>
      <c r="G392">
        <v>64.7</v>
      </c>
      <c r="H392">
        <v>81.900000000000006</v>
      </c>
      <c r="I392">
        <v>0.104</v>
      </c>
      <c r="J392">
        <v>9.9499999999999993</v>
      </c>
      <c r="K392">
        <v>0.28999999999999998</v>
      </c>
      <c r="L392">
        <v>0.09</v>
      </c>
      <c r="M392">
        <v>0.2</v>
      </c>
      <c r="N392">
        <v>5.88</v>
      </c>
      <c r="O392" t="s">
        <v>77</v>
      </c>
      <c r="P392" t="s">
        <v>77</v>
      </c>
      <c r="Q392" t="s">
        <v>77</v>
      </c>
      <c r="R392" t="s">
        <v>77</v>
      </c>
      <c r="T392">
        <v>1.02</v>
      </c>
      <c r="U392">
        <v>0.57999999999999996</v>
      </c>
      <c r="V392" t="s">
        <v>77</v>
      </c>
      <c r="Y392" t="s">
        <v>77</v>
      </c>
    </row>
    <row r="393" spans="2:25" x14ac:dyDescent="0.35">
      <c r="B393" t="s">
        <v>84</v>
      </c>
      <c r="C393">
        <v>500</v>
      </c>
      <c r="D393">
        <v>305.41000000000003</v>
      </c>
      <c r="E393">
        <v>351.3</v>
      </c>
      <c r="F393">
        <v>35.799999999999997</v>
      </c>
      <c r="G393">
        <v>53.6</v>
      </c>
      <c r="H393">
        <v>81.900000000000006</v>
      </c>
      <c r="I393">
        <v>0.104</v>
      </c>
      <c r="J393">
        <v>9.9499999999999993</v>
      </c>
      <c r="K393">
        <v>0.28999999999999998</v>
      </c>
      <c r="L393">
        <v>0.09</v>
      </c>
      <c r="M393">
        <v>0.2</v>
      </c>
      <c r="N393">
        <v>5.88</v>
      </c>
      <c r="O393" t="s">
        <v>77</v>
      </c>
      <c r="P393" t="s">
        <v>77</v>
      </c>
      <c r="Q393" t="s">
        <v>77</v>
      </c>
      <c r="R393" t="s">
        <v>77</v>
      </c>
      <c r="T393">
        <v>1.02</v>
      </c>
      <c r="U393">
        <v>0.57999999999999996</v>
      </c>
      <c r="V393" t="s">
        <v>77</v>
      </c>
      <c r="Y393" t="s">
        <v>77</v>
      </c>
    </row>
    <row r="394" spans="2:25" x14ac:dyDescent="0.35">
      <c r="B394" t="s">
        <v>84</v>
      </c>
      <c r="C394">
        <v>650</v>
      </c>
      <c r="D394">
        <v>128.61000000000001</v>
      </c>
      <c r="E394">
        <v>184.8</v>
      </c>
      <c r="F394">
        <v>63.6</v>
      </c>
      <c r="G394">
        <v>68.599999999999994</v>
      </c>
      <c r="H394">
        <v>81.900000000000006</v>
      </c>
      <c r="I394">
        <v>0.104</v>
      </c>
      <c r="J394">
        <v>9.9499999999999993</v>
      </c>
      <c r="K394">
        <v>0.28999999999999998</v>
      </c>
      <c r="L394">
        <v>0.09</v>
      </c>
      <c r="M394">
        <v>0.2</v>
      </c>
      <c r="N394">
        <v>5.88</v>
      </c>
      <c r="O394" t="s">
        <v>77</v>
      </c>
      <c r="P394" t="s">
        <v>77</v>
      </c>
      <c r="Q394" t="s">
        <v>77</v>
      </c>
      <c r="R394" t="s">
        <v>77</v>
      </c>
      <c r="T394">
        <v>1.02</v>
      </c>
      <c r="U394">
        <v>0.57999999999999996</v>
      </c>
      <c r="V394" t="s">
        <v>77</v>
      </c>
      <c r="Y394" t="s">
        <v>77</v>
      </c>
    </row>
    <row r="395" spans="2:25" x14ac:dyDescent="0.35">
      <c r="B395" t="s">
        <v>85</v>
      </c>
      <c r="C395">
        <v>25</v>
      </c>
      <c r="D395">
        <v>472.97</v>
      </c>
      <c r="E395">
        <v>643.1</v>
      </c>
      <c r="F395">
        <v>30.43</v>
      </c>
      <c r="G395">
        <v>50.4</v>
      </c>
      <c r="H395">
        <v>80.95</v>
      </c>
      <c r="I395">
        <v>0.109</v>
      </c>
      <c r="J395">
        <v>9.9600000000000009</v>
      </c>
      <c r="K395">
        <v>0.28000000000000003</v>
      </c>
      <c r="L395">
        <v>0.08</v>
      </c>
      <c r="M395">
        <v>0.2</v>
      </c>
      <c r="N395">
        <v>5.86</v>
      </c>
      <c r="O395" t="s">
        <v>77</v>
      </c>
      <c r="P395" t="s">
        <v>77</v>
      </c>
      <c r="Q395" t="s">
        <v>77</v>
      </c>
      <c r="R395" t="s">
        <v>77</v>
      </c>
      <c r="T395">
        <v>2.0299999999999998</v>
      </c>
      <c r="U395">
        <v>0.54</v>
      </c>
      <c r="V395" t="s">
        <v>77</v>
      </c>
      <c r="Y395" t="s">
        <v>77</v>
      </c>
    </row>
    <row r="396" spans="2:25" x14ac:dyDescent="0.35">
      <c r="B396" t="s">
        <v>85</v>
      </c>
      <c r="C396">
        <v>500</v>
      </c>
      <c r="D396">
        <v>315.29000000000002</v>
      </c>
      <c r="E396">
        <v>359.2</v>
      </c>
      <c r="F396">
        <v>32.86</v>
      </c>
      <c r="G396">
        <v>47.1</v>
      </c>
      <c r="H396">
        <v>80.95</v>
      </c>
      <c r="I396">
        <v>0.109</v>
      </c>
      <c r="J396">
        <v>9.9600000000000009</v>
      </c>
      <c r="K396">
        <v>0.28000000000000003</v>
      </c>
      <c r="L396">
        <v>0.08</v>
      </c>
      <c r="M396">
        <v>0.2</v>
      </c>
      <c r="N396">
        <v>5.86</v>
      </c>
      <c r="O396" t="s">
        <v>77</v>
      </c>
      <c r="P396" t="s">
        <v>77</v>
      </c>
      <c r="Q396" t="s">
        <v>77</v>
      </c>
      <c r="R396" t="s">
        <v>77</v>
      </c>
      <c r="T396">
        <v>2.0299999999999998</v>
      </c>
      <c r="U396">
        <v>0.54</v>
      </c>
      <c r="V396" t="s">
        <v>77</v>
      </c>
      <c r="Y396" t="s">
        <v>77</v>
      </c>
    </row>
    <row r="397" spans="2:25" x14ac:dyDescent="0.35">
      <c r="B397" t="s">
        <v>85</v>
      </c>
      <c r="C397">
        <v>650</v>
      </c>
      <c r="D397">
        <v>127.61</v>
      </c>
      <c r="E397">
        <v>182.8</v>
      </c>
      <c r="F397">
        <v>44</v>
      </c>
      <c r="G397">
        <v>59.9</v>
      </c>
      <c r="H397">
        <v>80.95</v>
      </c>
      <c r="I397">
        <v>0.109</v>
      </c>
      <c r="J397">
        <v>9.9600000000000009</v>
      </c>
      <c r="K397">
        <v>0.28000000000000003</v>
      </c>
      <c r="L397">
        <v>0.08</v>
      </c>
      <c r="M397">
        <v>0.2</v>
      </c>
      <c r="N397">
        <v>5.86</v>
      </c>
      <c r="O397" t="s">
        <v>77</v>
      </c>
      <c r="P397" t="s">
        <v>77</v>
      </c>
      <c r="Q397" t="s">
        <v>77</v>
      </c>
      <c r="R397" t="s">
        <v>77</v>
      </c>
      <c r="T397">
        <v>2.0299999999999998</v>
      </c>
      <c r="U397">
        <v>0.54</v>
      </c>
      <c r="V397" t="s">
        <v>77</v>
      </c>
      <c r="Y397" t="s">
        <v>77</v>
      </c>
    </row>
    <row r="398" spans="2:25" x14ac:dyDescent="0.35">
      <c r="B398" t="s">
        <v>86</v>
      </c>
      <c r="C398">
        <v>600</v>
      </c>
      <c r="D398">
        <v>218.55</v>
      </c>
      <c r="E398">
        <v>235</v>
      </c>
      <c r="F398">
        <v>46.55</v>
      </c>
      <c r="G398">
        <v>70</v>
      </c>
      <c r="H398">
        <v>79.97</v>
      </c>
      <c r="I398">
        <v>0.11799999999999999</v>
      </c>
      <c r="J398">
        <v>9.91</v>
      </c>
      <c r="K398">
        <v>0.28999999999999998</v>
      </c>
      <c r="L398">
        <v>0.09</v>
      </c>
      <c r="M398">
        <v>0.2</v>
      </c>
      <c r="N398">
        <v>5.87</v>
      </c>
      <c r="O398" t="s">
        <v>77</v>
      </c>
      <c r="P398" t="s">
        <v>77</v>
      </c>
      <c r="Q398" t="s">
        <v>77</v>
      </c>
      <c r="R398" t="s">
        <v>77</v>
      </c>
      <c r="T398">
        <v>2.97</v>
      </c>
      <c r="U398">
        <v>0.59</v>
      </c>
      <c r="V398" t="s">
        <v>77</v>
      </c>
      <c r="Y398" t="s">
        <v>77</v>
      </c>
    </row>
    <row r="399" spans="2:25" x14ac:dyDescent="0.35">
      <c r="B399" t="s">
        <v>86</v>
      </c>
      <c r="C399">
        <v>25</v>
      </c>
      <c r="D399">
        <v>511.73</v>
      </c>
      <c r="E399">
        <v>680.2</v>
      </c>
      <c r="F399">
        <v>28.92</v>
      </c>
      <c r="G399">
        <v>58</v>
      </c>
      <c r="H399">
        <v>79.97</v>
      </c>
      <c r="I399">
        <v>0.11799999999999999</v>
      </c>
      <c r="J399">
        <v>9.91</v>
      </c>
      <c r="K399">
        <v>0.28999999999999998</v>
      </c>
      <c r="L399">
        <v>0.09</v>
      </c>
      <c r="M399">
        <v>0.2</v>
      </c>
      <c r="N399">
        <v>5.87</v>
      </c>
      <c r="O399" t="s">
        <v>77</v>
      </c>
      <c r="P399" t="s">
        <v>77</v>
      </c>
      <c r="Q399" t="s">
        <v>77</v>
      </c>
      <c r="R399" t="s">
        <v>77</v>
      </c>
      <c r="T399">
        <v>2.97</v>
      </c>
      <c r="U399">
        <v>0.59</v>
      </c>
      <c r="V399" t="s">
        <v>77</v>
      </c>
      <c r="Y399" t="s">
        <v>77</v>
      </c>
    </row>
    <row r="400" spans="2:25" x14ac:dyDescent="0.35">
      <c r="B400" t="s">
        <v>86</v>
      </c>
      <c r="C400">
        <v>500</v>
      </c>
      <c r="D400">
        <v>332.85</v>
      </c>
      <c r="E400">
        <v>379.1</v>
      </c>
      <c r="F400">
        <v>26.17</v>
      </c>
      <c r="G400">
        <v>53</v>
      </c>
      <c r="H400">
        <v>79.97</v>
      </c>
      <c r="I400">
        <v>0.11799999999999999</v>
      </c>
      <c r="J400">
        <v>9.91</v>
      </c>
      <c r="K400">
        <v>0.28999999999999998</v>
      </c>
      <c r="L400">
        <v>0.09</v>
      </c>
      <c r="M400">
        <v>0.2</v>
      </c>
      <c r="N400">
        <v>5.87</v>
      </c>
      <c r="O400" t="s">
        <v>77</v>
      </c>
      <c r="P400" t="s">
        <v>77</v>
      </c>
      <c r="Q400" t="s">
        <v>77</v>
      </c>
      <c r="R400" t="s">
        <v>77</v>
      </c>
      <c r="T400">
        <v>2.97</v>
      </c>
      <c r="U400">
        <v>0.59</v>
      </c>
      <c r="V400" t="s">
        <v>77</v>
      </c>
      <c r="Y400" t="s">
        <v>77</v>
      </c>
    </row>
    <row r="401" spans="2:25" x14ac:dyDescent="0.35">
      <c r="B401" t="s">
        <v>86</v>
      </c>
      <c r="C401">
        <v>650</v>
      </c>
      <c r="D401">
        <v>127.01</v>
      </c>
      <c r="E401">
        <v>184.8</v>
      </c>
      <c r="F401">
        <v>50.1</v>
      </c>
      <c r="G401">
        <v>66</v>
      </c>
      <c r="H401">
        <v>79.97</v>
      </c>
      <c r="I401">
        <v>0.11799999999999999</v>
      </c>
      <c r="J401">
        <v>9.91</v>
      </c>
      <c r="K401">
        <v>0.28999999999999998</v>
      </c>
      <c r="L401">
        <v>0.09</v>
      </c>
      <c r="M401">
        <v>0.2</v>
      </c>
      <c r="N401">
        <v>5.87</v>
      </c>
      <c r="O401" t="s">
        <v>77</v>
      </c>
      <c r="P401" t="s">
        <v>77</v>
      </c>
      <c r="Q401" t="s">
        <v>77</v>
      </c>
      <c r="R401" t="s">
        <v>77</v>
      </c>
      <c r="T401">
        <v>2.97</v>
      </c>
      <c r="U401">
        <v>0.59</v>
      </c>
      <c r="V401" t="s">
        <v>77</v>
      </c>
      <c r="Y401"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81D0-CED6-4A5C-8251-BF551F2BAA7E}">
  <dimension ref="A1:AF363"/>
  <sheetViews>
    <sheetView workbookViewId="0">
      <selection activeCell="C9" sqref="C9"/>
    </sheetView>
  </sheetViews>
  <sheetFormatPr defaultRowHeight="14.5" x14ac:dyDescent="0.35"/>
  <cols>
    <col min="3" max="3" width="14.54296875" bestFit="1" customWidth="1"/>
    <col min="4" max="4" width="14.54296875" customWidth="1"/>
    <col min="5" max="5" width="15.81640625" bestFit="1" customWidth="1"/>
    <col min="6" max="6" width="26.453125" style="1" customWidth="1"/>
    <col min="7" max="7" width="18.54296875" style="1" bestFit="1" customWidth="1"/>
    <col min="8" max="8" width="16.08984375" style="1" bestFit="1" customWidth="1"/>
  </cols>
  <sheetData>
    <row r="1" spans="1:32" x14ac:dyDescent="0.35">
      <c r="A1" t="s">
        <v>0</v>
      </c>
      <c r="B1" t="s">
        <v>1</v>
      </c>
      <c r="C1" t="s">
        <v>87</v>
      </c>
      <c r="D1" t="s">
        <v>88</v>
      </c>
      <c r="E1" t="s">
        <v>2</v>
      </c>
      <c r="F1" s="1" t="s">
        <v>3</v>
      </c>
      <c r="G1" s="1" t="s">
        <v>4</v>
      </c>
      <c r="H1" s="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row>
    <row r="2" spans="1:32" x14ac:dyDescent="0.35">
      <c r="A2">
        <v>1</v>
      </c>
      <c r="B2" t="s">
        <v>30</v>
      </c>
      <c r="C2">
        <v>23.9</v>
      </c>
      <c r="D2" s="1" t="str">
        <f>IF(C2&lt;50,"0-50",
 IF(C2&lt;100,"50-100",
  IF(C2&lt;200,"100-200",
   IF(C2&lt;300,"200-300",
    IF(C2&lt;400,"300-400",
     IF(C2&lt;500,"400-500",
      IF(C2&lt;600,"500-600",
       "600+")))))))</f>
        <v>0-50</v>
      </c>
      <c r="E2">
        <v>847.64</v>
      </c>
      <c r="F2" s="1">
        <v>1010.5</v>
      </c>
      <c r="G2" s="1">
        <v>24.1</v>
      </c>
      <c r="H2" s="1">
        <v>60.7</v>
      </c>
      <c r="I2">
        <v>85.44</v>
      </c>
      <c r="J2">
        <v>0.15</v>
      </c>
      <c r="K2">
        <v>9.83</v>
      </c>
      <c r="L2">
        <v>0.41</v>
      </c>
      <c r="M2">
        <v>0.09</v>
      </c>
      <c r="N2">
        <v>0.27</v>
      </c>
      <c r="O2">
        <v>1.48</v>
      </c>
      <c r="P2">
        <v>1.26</v>
      </c>
      <c r="Q2">
        <v>0.48199999999999998</v>
      </c>
      <c r="R2">
        <v>5.6000000000000001E-2</v>
      </c>
      <c r="S2">
        <v>1.6E-2</v>
      </c>
      <c r="T2">
        <v>1E-3</v>
      </c>
      <c r="U2">
        <v>3.0000000000000001E-3</v>
      </c>
      <c r="W2">
        <v>0.27900000000000003</v>
      </c>
      <c r="Z2">
        <v>0.20899999999999999</v>
      </c>
      <c r="AA2">
        <v>0.01</v>
      </c>
      <c r="AB2">
        <v>0.02</v>
      </c>
      <c r="AC2">
        <v>3.5999999999999999E-3</v>
      </c>
      <c r="AD2">
        <v>5.0000000000000001E-3</v>
      </c>
    </row>
    <row r="3" spans="1:32" x14ac:dyDescent="0.35">
      <c r="A3">
        <v>1</v>
      </c>
      <c r="B3" t="s">
        <v>30</v>
      </c>
      <c r="C3">
        <v>23.9</v>
      </c>
      <c r="D3" s="1" t="str">
        <f t="shared" ref="D3:D66" si="0">IF(C3&lt;50,"0-50",
 IF(C3&lt;100,"50-100",
  IF(C3&lt;200,"100-200",
   IF(C3&lt;300,"200-300",
    IF(C3&lt;400,"300-400",
     IF(C3&lt;500,"400-500",
      IF(C3&lt;600,"500-600",
       "600+")))))))</f>
        <v>0-50</v>
      </c>
      <c r="E3">
        <v>836</v>
      </c>
      <c r="F3" s="1">
        <v>993</v>
      </c>
      <c r="G3" s="1">
        <v>26</v>
      </c>
      <c r="H3" s="1">
        <v>66</v>
      </c>
      <c r="I3">
        <v>85.44</v>
      </c>
      <c r="J3">
        <v>0.15</v>
      </c>
      <c r="K3">
        <v>9.83</v>
      </c>
      <c r="L3">
        <v>0.41</v>
      </c>
      <c r="M3">
        <v>0.09</v>
      </c>
      <c r="N3">
        <v>0.27</v>
      </c>
      <c r="O3">
        <v>1.48</v>
      </c>
      <c r="P3">
        <v>1.26</v>
      </c>
      <c r="Q3">
        <v>0.48199999999999998</v>
      </c>
      <c r="R3">
        <v>5.6000000000000001E-2</v>
      </c>
      <c r="S3">
        <v>1.6E-2</v>
      </c>
      <c r="T3">
        <v>1E-3</v>
      </c>
      <c r="U3">
        <v>3.0000000000000001E-3</v>
      </c>
      <c r="W3">
        <v>0.27900000000000003</v>
      </c>
      <c r="Z3">
        <v>0.20899999999999999</v>
      </c>
      <c r="AA3">
        <v>0.01</v>
      </c>
      <c r="AB3">
        <v>0.02</v>
      </c>
      <c r="AC3">
        <v>3.5999999999999999E-3</v>
      </c>
      <c r="AD3">
        <v>5.0000000000000001E-3</v>
      </c>
    </row>
    <row r="4" spans="1:32" x14ac:dyDescent="0.35">
      <c r="A4">
        <v>1</v>
      </c>
      <c r="B4" t="s">
        <v>30</v>
      </c>
      <c r="C4">
        <v>100</v>
      </c>
      <c r="D4" s="1" t="str">
        <f t="shared" si="0"/>
        <v>100-200</v>
      </c>
      <c r="E4">
        <v>801</v>
      </c>
      <c r="F4" s="1">
        <v>942</v>
      </c>
      <c r="G4" s="1">
        <v>23</v>
      </c>
      <c r="H4" s="1">
        <v>67</v>
      </c>
      <c r="I4">
        <v>85.44</v>
      </c>
      <c r="J4">
        <v>0.15</v>
      </c>
      <c r="K4">
        <v>9.83</v>
      </c>
      <c r="L4">
        <v>0.41</v>
      </c>
      <c r="M4">
        <v>0.09</v>
      </c>
      <c r="N4">
        <v>0.27</v>
      </c>
      <c r="O4">
        <v>1.48</v>
      </c>
      <c r="P4">
        <v>1.26</v>
      </c>
      <c r="Q4">
        <v>0.48199999999999998</v>
      </c>
      <c r="R4">
        <v>5.6000000000000001E-2</v>
      </c>
      <c r="S4">
        <v>1.6E-2</v>
      </c>
      <c r="T4">
        <v>1E-3</v>
      </c>
      <c r="U4">
        <v>3.0000000000000001E-3</v>
      </c>
      <c r="W4">
        <v>0.27900000000000003</v>
      </c>
      <c r="Z4">
        <v>0.20899999999999999</v>
      </c>
      <c r="AA4">
        <v>0.01</v>
      </c>
      <c r="AB4">
        <v>0.02</v>
      </c>
      <c r="AC4">
        <v>3.5999999999999999E-3</v>
      </c>
      <c r="AD4">
        <v>5.0000000000000001E-3</v>
      </c>
    </row>
    <row r="5" spans="1:32" x14ac:dyDescent="0.35">
      <c r="A5">
        <v>1</v>
      </c>
      <c r="B5" t="s">
        <v>30</v>
      </c>
      <c r="C5">
        <v>100</v>
      </c>
      <c r="D5" s="1" t="str">
        <f t="shared" si="0"/>
        <v>100-200</v>
      </c>
      <c r="E5">
        <v>800</v>
      </c>
      <c r="F5" s="1">
        <v>941</v>
      </c>
      <c r="G5" s="1">
        <v>23</v>
      </c>
      <c r="H5" s="1">
        <v>63</v>
      </c>
      <c r="I5">
        <v>85.44</v>
      </c>
      <c r="J5">
        <v>0.15</v>
      </c>
      <c r="K5">
        <v>9.83</v>
      </c>
      <c r="L5">
        <v>0.41</v>
      </c>
      <c r="M5">
        <v>0.09</v>
      </c>
      <c r="N5">
        <v>0.27</v>
      </c>
      <c r="O5">
        <v>1.48</v>
      </c>
      <c r="P5">
        <v>1.26</v>
      </c>
      <c r="Q5">
        <v>0.48199999999999998</v>
      </c>
      <c r="R5">
        <v>5.6000000000000001E-2</v>
      </c>
      <c r="S5">
        <v>1.6E-2</v>
      </c>
      <c r="T5">
        <v>1E-3</v>
      </c>
      <c r="U5">
        <v>3.0000000000000001E-3</v>
      </c>
      <c r="W5">
        <v>0.27900000000000003</v>
      </c>
      <c r="Z5">
        <v>0.20899999999999999</v>
      </c>
      <c r="AA5">
        <v>0.01</v>
      </c>
      <c r="AB5">
        <v>0.02</v>
      </c>
      <c r="AC5">
        <v>3.5999999999999999E-3</v>
      </c>
      <c r="AD5">
        <v>5.0000000000000001E-3</v>
      </c>
    </row>
    <row r="6" spans="1:32" x14ac:dyDescent="0.35">
      <c r="A6">
        <v>1</v>
      </c>
      <c r="B6" t="s">
        <v>30</v>
      </c>
      <c r="C6">
        <v>150</v>
      </c>
      <c r="D6" s="1" t="str">
        <f t="shared" si="0"/>
        <v>100-200</v>
      </c>
      <c r="E6">
        <v>785</v>
      </c>
      <c r="F6" s="1">
        <v>914</v>
      </c>
      <c r="G6" s="1">
        <v>20</v>
      </c>
      <c r="H6" s="1">
        <v>65</v>
      </c>
      <c r="I6">
        <v>85.44</v>
      </c>
      <c r="J6">
        <v>0.15</v>
      </c>
      <c r="K6">
        <v>9.83</v>
      </c>
      <c r="L6">
        <v>0.41</v>
      </c>
      <c r="M6">
        <v>0.09</v>
      </c>
      <c r="N6">
        <v>0.27</v>
      </c>
      <c r="O6">
        <v>1.48</v>
      </c>
      <c r="P6">
        <v>1.26</v>
      </c>
      <c r="Q6">
        <v>0.48199999999999998</v>
      </c>
      <c r="R6">
        <v>5.6000000000000001E-2</v>
      </c>
      <c r="S6">
        <v>1.6E-2</v>
      </c>
      <c r="T6">
        <v>1E-3</v>
      </c>
      <c r="U6">
        <v>3.0000000000000001E-3</v>
      </c>
      <c r="W6">
        <v>0.27900000000000003</v>
      </c>
      <c r="Z6">
        <v>0.20899999999999999</v>
      </c>
      <c r="AA6">
        <v>0.01</v>
      </c>
      <c r="AB6">
        <v>0.02</v>
      </c>
      <c r="AC6">
        <v>3.5999999999999999E-3</v>
      </c>
      <c r="AD6">
        <v>5.0000000000000001E-3</v>
      </c>
    </row>
    <row r="7" spans="1:32" x14ac:dyDescent="0.35">
      <c r="A7">
        <v>1</v>
      </c>
      <c r="B7" t="s">
        <v>30</v>
      </c>
      <c r="C7">
        <v>200</v>
      </c>
      <c r="D7" s="1" t="str">
        <f t="shared" si="0"/>
        <v>200-300</v>
      </c>
      <c r="E7">
        <v>769</v>
      </c>
      <c r="F7" s="1">
        <v>887</v>
      </c>
      <c r="G7" s="1">
        <v>19</v>
      </c>
      <c r="H7" s="1">
        <v>64</v>
      </c>
      <c r="I7">
        <v>85.44</v>
      </c>
      <c r="J7">
        <v>0.15</v>
      </c>
      <c r="K7">
        <v>9.83</v>
      </c>
      <c r="L7">
        <v>0.41</v>
      </c>
      <c r="M7">
        <v>0.09</v>
      </c>
      <c r="N7">
        <v>0.27</v>
      </c>
      <c r="O7">
        <v>1.48</v>
      </c>
      <c r="P7">
        <v>1.26</v>
      </c>
      <c r="Q7">
        <v>0.48199999999999998</v>
      </c>
      <c r="R7">
        <v>5.6000000000000001E-2</v>
      </c>
      <c r="S7">
        <v>1.6E-2</v>
      </c>
      <c r="T7">
        <v>1E-3</v>
      </c>
      <c r="U7">
        <v>3.0000000000000001E-3</v>
      </c>
      <c r="W7">
        <v>0.27900000000000003</v>
      </c>
      <c r="Z7">
        <v>0.20899999999999999</v>
      </c>
      <c r="AA7">
        <v>0.01</v>
      </c>
      <c r="AB7">
        <v>0.02</v>
      </c>
      <c r="AC7">
        <v>3.5999999999999999E-3</v>
      </c>
      <c r="AD7">
        <v>5.0000000000000001E-3</v>
      </c>
    </row>
    <row r="8" spans="1:32" x14ac:dyDescent="0.35">
      <c r="A8">
        <v>1</v>
      </c>
      <c r="B8" t="s">
        <v>30</v>
      </c>
      <c r="C8">
        <v>200</v>
      </c>
      <c r="D8" s="1" t="str">
        <f t="shared" si="0"/>
        <v>200-300</v>
      </c>
      <c r="E8">
        <v>768</v>
      </c>
      <c r="F8" s="1">
        <v>890</v>
      </c>
      <c r="G8" s="1">
        <v>19.010000000000002</v>
      </c>
      <c r="H8" s="1">
        <v>61</v>
      </c>
      <c r="I8">
        <v>85.44</v>
      </c>
      <c r="J8">
        <v>0.15</v>
      </c>
      <c r="K8">
        <v>9.83</v>
      </c>
      <c r="L8">
        <v>0.41</v>
      </c>
      <c r="M8">
        <v>0.09</v>
      </c>
      <c r="N8">
        <v>0.27</v>
      </c>
      <c r="O8">
        <v>1.48</v>
      </c>
      <c r="P8">
        <v>1.26</v>
      </c>
      <c r="Q8">
        <v>0.48199999999999998</v>
      </c>
      <c r="R8">
        <v>5.6000000000000001E-2</v>
      </c>
      <c r="S8">
        <v>1.6E-2</v>
      </c>
      <c r="T8">
        <v>1E-3</v>
      </c>
      <c r="U8">
        <v>3.0000000000000001E-3</v>
      </c>
      <c r="W8">
        <v>0.27900000000000003</v>
      </c>
      <c r="Z8">
        <v>0.20899999999999999</v>
      </c>
      <c r="AA8">
        <v>0.01</v>
      </c>
      <c r="AB8">
        <v>0.02</v>
      </c>
      <c r="AC8">
        <v>3.5999999999999999E-3</v>
      </c>
      <c r="AD8">
        <v>5.0000000000000001E-3</v>
      </c>
    </row>
    <row r="9" spans="1:32" x14ac:dyDescent="0.35">
      <c r="A9">
        <v>1</v>
      </c>
      <c r="B9" t="s">
        <v>30</v>
      </c>
      <c r="C9">
        <v>250</v>
      </c>
      <c r="D9" s="1" t="str">
        <f t="shared" si="0"/>
        <v>200-300</v>
      </c>
      <c r="E9">
        <v>759</v>
      </c>
      <c r="F9" s="1">
        <v>872</v>
      </c>
      <c r="G9" s="1">
        <v>22</v>
      </c>
      <c r="H9" s="1">
        <v>68</v>
      </c>
      <c r="I9">
        <v>85.44</v>
      </c>
      <c r="J9">
        <v>0.15</v>
      </c>
      <c r="K9">
        <v>9.83</v>
      </c>
      <c r="L9">
        <v>0.41</v>
      </c>
      <c r="M9">
        <v>0.09</v>
      </c>
      <c r="N9">
        <v>0.27</v>
      </c>
      <c r="O9">
        <v>1.48</v>
      </c>
      <c r="P9">
        <v>1.26</v>
      </c>
      <c r="Q9">
        <v>0.48199999999999998</v>
      </c>
      <c r="R9">
        <v>5.6000000000000001E-2</v>
      </c>
      <c r="S9">
        <v>1.6E-2</v>
      </c>
      <c r="T9">
        <v>1E-3</v>
      </c>
      <c r="U9">
        <v>3.0000000000000001E-3</v>
      </c>
      <c r="W9">
        <v>0.27900000000000003</v>
      </c>
      <c r="Z9">
        <v>0.20899999999999999</v>
      </c>
      <c r="AA9">
        <v>0.01</v>
      </c>
      <c r="AB9">
        <v>0.02</v>
      </c>
      <c r="AC9">
        <v>3.5999999999999999E-3</v>
      </c>
      <c r="AD9">
        <v>5.0000000000000001E-3</v>
      </c>
    </row>
    <row r="10" spans="1:32" x14ac:dyDescent="0.35">
      <c r="A10">
        <v>1</v>
      </c>
      <c r="B10" t="s">
        <v>30</v>
      </c>
      <c r="C10">
        <v>250</v>
      </c>
      <c r="D10" s="1" t="str">
        <f t="shared" si="0"/>
        <v>200-300</v>
      </c>
      <c r="E10">
        <v>758</v>
      </c>
      <c r="F10" s="1">
        <v>872</v>
      </c>
      <c r="G10" s="1">
        <v>18.695</v>
      </c>
      <c r="H10" s="1">
        <v>59</v>
      </c>
      <c r="I10">
        <v>85.44</v>
      </c>
      <c r="J10">
        <v>0.15</v>
      </c>
      <c r="K10">
        <v>9.83</v>
      </c>
      <c r="L10">
        <v>0.41</v>
      </c>
      <c r="M10">
        <v>0.09</v>
      </c>
      <c r="N10">
        <v>0.27</v>
      </c>
      <c r="O10">
        <v>1.48</v>
      </c>
      <c r="P10">
        <v>1.26</v>
      </c>
      <c r="Q10">
        <v>0.48199999999999998</v>
      </c>
      <c r="R10">
        <v>5.6000000000000001E-2</v>
      </c>
      <c r="S10">
        <v>1.6E-2</v>
      </c>
      <c r="T10">
        <v>1E-3</v>
      </c>
      <c r="U10">
        <v>3.0000000000000001E-3</v>
      </c>
      <c r="W10">
        <v>0.27900000000000003</v>
      </c>
      <c r="Z10">
        <v>0.20899999999999999</v>
      </c>
      <c r="AA10">
        <v>0.01</v>
      </c>
      <c r="AB10">
        <v>0.02</v>
      </c>
      <c r="AC10">
        <v>3.5999999999999999E-3</v>
      </c>
      <c r="AD10">
        <v>5.0000000000000001E-3</v>
      </c>
    </row>
    <row r="11" spans="1:32" x14ac:dyDescent="0.35">
      <c r="A11">
        <v>1</v>
      </c>
      <c r="B11" t="s">
        <v>30</v>
      </c>
      <c r="C11">
        <v>300</v>
      </c>
      <c r="D11" s="1" t="str">
        <f t="shared" si="0"/>
        <v>300-400</v>
      </c>
      <c r="E11">
        <v>744</v>
      </c>
      <c r="F11" s="1">
        <v>849</v>
      </c>
      <c r="G11" s="1">
        <v>18</v>
      </c>
      <c r="H11" s="1">
        <v>60</v>
      </c>
      <c r="I11">
        <v>85.44</v>
      </c>
      <c r="J11">
        <v>0.15</v>
      </c>
      <c r="K11">
        <v>9.83</v>
      </c>
      <c r="L11">
        <v>0.41</v>
      </c>
      <c r="M11">
        <v>0.09</v>
      </c>
      <c r="N11">
        <v>0.27</v>
      </c>
      <c r="O11">
        <v>1.48</v>
      </c>
      <c r="P11">
        <v>1.26</v>
      </c>
      <c r="Q11">
        <v>0.48199999999999998</v>
      </c>
      <c r="R11">
        <v>5.6000000000000001E-2</v>
      </c>
      <c r="S11">
        <v>1.6E-2</v>
      </c>
      <c r="T11">
        <v>1E-3</v>
      </c>
      <c r="U11">
        <v>3.0000000000000001E-3</v>
      </c>
      <c r="W11">
        <v>0.27900000000000003</v>
      </c>
      <c r="Z11">
        <v>0.20899999999999999</v>
      </c>
      <c r="AA11">
        <v>0.01</v>
      </c>
      <c r="AB11">
        <v>0.02</v>
      </c>
      <c r="AC11">
        <v>3.5999999999999999E-3</v>
      </c>
      <c r="AD11">
        <v>5.0000000000000001E-3</v>
      </c>
    </row>
    <row r="12" spans="1:32" x14ac:dyDescent="0.35">
      <c r="A12">
        <v>1</v>
      </c>
      <c r="B12" t="s">
        <v>30</v>
      </c>
      <c r="C12">
        <v>300</v>
      </c>
      <c r="D12" s="1" t="str">
        <f t="shared" si="0"/>
        <v>300-400</v>
      </c>
      <c r="E12">
        <v>743</v>
      </c>
      <c r="F12" s="1">
        <v>849</v>
      </c>
      <c r="G12" s="1">
        <v>18.018999999999998</v>
      </c>
      <c r="H12" s="1">
        <v>62</v>
      </c>
      <c r="I12">
        <v>85.44</v>
      </c>
      <c r="J12">
        <v>0.15</v>
      </c>
      <c r="K12">
        <v>9.83</v>
      </c>
      <c r="L12">
        <v>0.41</v>
      </c>
      <c r="M12">
        <v>0.09</v>
      </c>
      <c r="N12">
        <v>0.27</v>
      </c>
      <c r="O12">
        <v>1.48</v>
      </c>
      <c r="P12">
        <v>1.26</v>
      </c>
      <c r="Q12">
        <v>0.48199999999999998</v>
      </c>
      <c r="R12">
        <v>5.6000000000000001E-2</v>
      </c>
      <c r="S12">
        <v>1.6E-2</v>
      </c>
      <c r="T12">
        <v>1E-3</v>
      </c>
      <c r="U12">
        <v>3.0000000000000001E-3</v>
      </c>
      <c r="W12">
        <v>0.27900000000000003</v>
      </c>
      <c r="Z12">
        <v>0.20899999999999999</v>
      </c>
      <c r="AA12">
        <v>0.01</v>
      </c>
      <c r="AB12">
        <v>0.02</v>
      </c>
      <c r="AC12">
        <v>3.5999999999999999E-3</v>
      </c>
      <c r="AD12">
        <v>5.0000000000000001E-3</v>
      </c>
    </row>
    <row r="13" spans="1:32" x14ac:dyDescent="0.35">
      <c r="A13">
        <v>1</v>
      </c>
      <c r="B13" t="s">
        <v>30</v>
      </c>
      <c r="C13">
        <v>350</v>
      </c>
      <c r="D13" s="1" t="str">
        <f t="shared" si="0"/>
        <v>300-400</v>
      </c>
      <c r="E13">
        <v>731</v>
      </c>
      <c r="F13" s="1">
        <v>835</v>
      </c>
      <c r="G13" s="1">
        <v>18</v>
      </c>
      <c r="H13" s="1">
        <v>67</v>
      </c>
      <c r="I13">
        <v>85.44</v>
      </c>
      <c r="J13">
        <v>0.15</v>
      </c>
      <c r="K13">
        <v>9.83</v>
      </c>
      <c r="L13">
        <v>0.41</v>
      </c>
      <c r="M13">
        <v>0.09</v>
      </c>
      <c r="N13">
        <v>0.27</v>
      </c>
      <c r="O13">
        <v>1.48</v>
      </c>
      <c r="P13">
        <v>1.26</v>
      </c>
      <c r="Q13">
        <v>0.48199999999999998</v>
      </c>
      <c r="R13">
        <v>5.6000000000000001E-2</v>
      </c>
      <c r="S13">
        <v>1.6E-2</v>
      </c>
      <c r="T13">
        <v>1E-3</v>
      </c>
      <c r="U13">
        <v>3.0000000000000001E-3</v>
      </c>
      <c r="W13">
        <v>0.27900000000000003</v>
      </c>
      <c r="Z13">
        <v>0.20899999999999999</v>
      </c>
      <c r="AA13">
        <v>0.01</v>
      </c>
      <c r="AB13">
        <v>0.02</v>
      </c>
      <c r="AC13">
        <v>3.5999999999999999E-3</v>
      </c>
      <c r="AD13">
        <v>5.0000000000000001E-3</v>
      </c>
    </row>
    <row r="14" spans="1:32" x14ac:dyDescent="0.35">
      <c r="A14">
        <v>1</v>
      </c>
      <c r="B14" t="s">
        <v>30</v>
      </c>
      <c r="C14">
        <v>350</v>
      </c>
      <c r="D14" s="1" t="str">
        <f t="shared" si="0"/>
        <v>300-400</v>
      </c>
      <c r="E14">
        <v>730</v>
      </c>
      <c r="F14" s="1">
        <v>831</v>
      </c>
      <c r="G14" s="1">
        <v>18.218</v>
      </c>
      <c r="H14" s="1">
        <v>65</v>
      </c>
      <c r="I14">
        <v>85.44</v>
      </c>
      <c r="J14">
        <v>0.15</v>
      </c>
      <c r="K14">
        <v>9.83</v>
      </c>
      <c r="L14">
        <v>0.41</v>
      </c>
      <c r="M14">
        <v>0.09</v>
      </c>
      <c r="N14">
        <v>0.27</v>
      </c>
      <c r="O14">
        <v>1.48</v>
      </c>
      <c r="P14">
        <v>1.26</v>
      </c>
      <c r="Q14">
        <v>0.48199999999999998</v>
      </c>
      <c r="R14">
        <v>5.6000000000000001E-2</v>
      </c>
      <c r="S14">
        <v>1.6E-2</v>
      </c>
      <c r="T14">
        <v>1E-3</v>
      </c>
      <c r="U14">
        <v>3.0000000000000001E-3</v>
      </c>
      <c r="W14">
        <v>0.27900000000000003</v>
      </c>
      <c r="Z14">
        <v>0.20899999999999999</v>
      </c>
      <c r="AA14">
        <v>0.01</v>
      </c>
      <c r="AB14">
        <v>0.02</v>
      </c>
      <c r="AC14">
        <v>3.5999999999999999E-3</v>
      </c>
      <c r="AD14">
        <v>5.0000000000000001E-3</v>
      </c>
    </row>
    <row r="15" spans="1:32" x14ac:dyDescent="0.35">
      <c r="A15">
        <v>1</v>
      </c>
      <c r="B15" t="s">
        <v>30</v>
      </c>
      <c r="C15">
        <v>400</v>
      </c>
      <c r="D15" s="1" t="str">
        <f t="shared" si="0"/>
        <v>400-500</v>
      </c>
      <c r="E15">
        <v>708</v>
      </c>
      <c r="F15" s="1">
        <v>803</v>
      </c>
      <c r="G15" s="1">
        <v>17</v>
      </c>
      <c r="H15" s="1">
        <v>61</v>
      </c>
      <c r="I15">
        <v>85.44</v>
      </c>
      <c r="J15">
        <v>0.15</v>
      </c>
      <c r="K15">
        <v>9.83</v>
      </c>
      <c r="L15">
        <v>0.41</v>
      </c>
      <c r="M15">
        <v>0.09</v>
      </c>
      <c r="N15">
        <v>0.27</v>
      </c>
      <c r="O15">
        <v>1.48</v>
      </c>
      <c r="P15">
        <v>1.26</v>
      </c>
      <c r="Q15">
        <v>0.48199999999999998</v>
      </c>
      <c r="R15">
        <v>5.6000000000000001E-2</v>
      </c>
      <c r="S15">
        <v>1.6E-2</v>
      </c>
      <c r="T15">
        <v>1E-3</v>
      </c>
      <c r="U15">
        <v>3.0000000000000001E-3</v>
      </c>
      <c r="W15">
        <v>0.27900000000000003</v>
      </c>
      <c r="Z15">
        <v>0.20899999999999999</v>
      </c>
      <c r="AA15">
        <v>0.01</v>
      </c>
      <c r="AB15">
        <v>0.02</v>
      </c>
      <c r="AC15">
        <v>3.5999999999999999E-3</v>
      </c>
      <c r="AD15">
        <v>5.0000000000000001E-3</v>
      </c>
    </row>
    <row r="16" spans="1:32" x14ac:dyDescent="0.35">
      <c r="A16">
        <v>1</v>
      </c>
      <c r="B16" t="s">
        <v>30</v>
      </c>
      <c r="C16">
        <v>400</v>
      </c>
      <c r="D16" s="1" t="str">
        <f t="shared" si="0"/>
        <v>400-500</v>
      </c>
      <c r="E16">
        <v>712</v>
      </c>
      <c r="F16" s="1">
        <v>809</v>
      </c>
      <c r="G16" s="1">
        <v>18.097000000000001</v>
      </c>
      <c r="H16" s="1">
        <v>67</v>
      </c>
      <c r="I16">
        <v>85.44</v>
      </c>
      <c r="J16">
        <v>0.15</v>
      </c>
      <c r="K16">
        <v>9.83</v>
      </c>
      <c r="L16">
        <v>0.41</v>
      </c>
      <c r="M16">
        <v>0.09</v>
      </c>
      <c r="N16">
        <v>0.27</v>
      </c>
      <c r="O16">
        <v>1.48</v>
      </c>
      <c r="P16">
        <v>1.26</v>
      </c>
      <c r="Q16">
        <v>0.48199999999999998</v>
      </c>
      <c r="R16">
        <v>5.6000000000000001E-2</v>
      </c>
      <c r="S16">
        <v>1.6E-2</v>
      </c>
      <c r="T16">
        <v>1E-3</v>
      </c>
      <c r="U16">
        <v>3.0000000000000001E-3</v>
      </c>
      <c r="W16">
        <v>0.27900000000000003</v>
      </c>
      <c r="Z16">
        <v>0.20899999999999999</v>
      </c>
      <c r="AA16">
        <v>0.01</v>
      </c>
      <c r="AB16">
        <v>0.02</v>
      </c>
      <c r="AC16">
        <v>3.5999999999999999E-3</v>
      </c>
      <c r="AD16">
        <v>5.0000000000000001E-3</v>
      </c>
    </row>
    <row r="17" spans="1:30" x14ac:dyDescent="0.35">
      <c r="A17">
        <v>1</v>
      </c>
      <c r="B17" t="s">
        <v>30</v>
      </c>
      <c r="C17">
        <v>450</v>
      </c>
      <c r="D17" s="1" t="str">
        <f t="shared" si="0"/>
        <v>400-500</v>
      </c>
      <c r="E17">
        <v>680</v>
      </c>
      <c r="F17" s="1">
        <v>776</v>
      </c>
      <c r="G17" s="1">
        <v>23</v>
      </c>
      <c r="H17" s="1">
        <v>69</v>
      </c>
      <c r="I17">
        <v>85.44</v>
      </c>
      <c r="J17">
        <v>0.15</v>
      </c>
      <c r="K17">
        <v>9.83</v>
      </c>
      <c r="L17">
        <v>0.41</v>
      </c>
      <c r="M17">
        <v>0.09</v>
      </c>
      <c r="N17">
        <v>0.27</v>
      </c>
      <c r="O17">
        <v>1.48</v>
      </c>
      <c r="P17">
        <v>1.26</v>
      </c>
      <c r="Q17">
        <v>0.48199999999999998</v>
      </c>
      <c r="R17">
        <v>5.6000000000000001E-2</v>
      </c>
      <c r="S17">
        <v>1.6E-2</v>
      </c>
      <c r="T17">
        <v>1E-3</v>
      </c>
      <c r="U17">
        <v>3.0000000000000001E-3</v>
      </c>
      <c r="W17">
        <v>0.27900000000000003</v>
      </c>
      <c r="Z17">
        <v>0.20899999999999999</v>
      </c>
      <c r="AA17">
        <v>0.01</v>
      </c>
      <c r="AB17">
        <v>0.02</v>
      </c>
      <c r="AC17">
        <v>3.5999999999999999E-3</v>
      </c>
      <c r="AD17">
        <v>5.0000000000000001E-3</v>
      </c>
    </row>
    <row r="18" spans="1:30" x14ac:dyDescent="0.35">
      <c r="A18">
        <v>1</v>
      </c>
      <c r="B18" t="s">
        <v>30</v>
      </c>
      <c r="C18">
        <v>450</v>
      </c>
      <c r="D18" s="1" t="str">
        <f t="shared" si="0"/>
        <v>400-500</v>
      </c>
      <c r="E18">
        <v>686</v>
      </c>
      <c r="F18" s="1">
        <v>776</v>
      </c>
      <c r="G18" s="1">
        <v>20.684000000000001</v>
      </c>
      <c r="H18" s="1">
        <v>63</v>
      </c>
      <c r="I18">
        <v>85.44</v>
      </c>
      <c r="J18">
        <v>0.15</v>
      </c>
      <c r="K18">
        <v>9.83</v>
      </c>
      <c r="L18">
        <v>0.41</v>
      </c>
      <c r="M18">
        <v>0.09</v>
      </c>
      <c r="N18">
        <v>0.27</v>
      </c>
      <c r="O18">
        <v>1.48</v>
      </c>
      <c r="P18">
        <v>1.26</v>
      </c>
      <c r="Q18">
        <v>0.48199999999999998</v>
      </c>
      <c r="R18">
        <v>5.6000000000000001E-2</v>
      </c>
      <c r="S18">
        <v>1.6E-2</v>
      </c>
      <c r="T18">
        <v>1E-3</v>
      </c>
      <c r="U18">
        <v>3.0000000000000001E-3</v>
      </c>
      <c r="W18">
        <v>0.27900000000000003</v>
      </c>
      <c r="Z18">
        <v>0.20899999999999999</v>
      </c>
      <c r="AA18">
        <v>0.01</v>
      </c>
      <c r="AB18">
        <v>0.02</v>
      </c>
      <c r="AC18">
        <v>3.5999999999999999E-3</v>
      </c>
      <c r="AD18">
        <v>5.0000000000000001E-3</v>
      </c>
    </row>
    <row r="19" spans="1:30" x14ac:dyDescent="0.35">
      <c r="A19">
        <v>1</v>
      </c>
      <c r="B19" t="s">
        <v>30</v>
      </c>
      <c r="C19">
        <v>500</v>
      </c>
      <c r="D19" s="1" t="str">
        <f t="shared" si="0"/>
        <v>500-600</v>
      </c>
      <c r="E19">
        <v>642</v>
      </c>
      <c r="F19" s="1">
        <v>720</v>
      </c>
      <c r="G19" s="1">
        <v>25</v>
      </c>
      <c r="H19" s="1">
        <v>76</v>
      </c>
      <c r="I19">
        <v>85.44</v>
      </c>
      <c r="J19">
        <v>0.15</v>
      </c>
      <c r="K19">
        <v>9.83</v>
      </c>
      <c r="L19">
        <v>0.41</v>
      </c>
      <c r="M19">
        <v>0.09</v>
      </c>
      <c r="N19">
        <v>0.27</v>
      </c>
      <c r="O19">
        <v>1.48</v>
      </c>
      <c r="P19">
        <v>1.26</v>
      </c>
      <c r="Q19">
        <v>0.48199999999999998</v>
      </c>
      <c r="R19">
        <v>5.6000000000000001E-2</v>
      </c>
      <c r="S19">
        <v>1.6E-2</v>
      </c>
      <c r="T19">
        <v>1E-3</v>
      </c>
      <c r="U19">
        <v>3.0000000000000001E-3</v>
      </c>
      <c r="W19">
        <v>0.27900000000000003</v>
      </c>
      <c r="Z19">
        <v>0.20899999999999999</v>
      </c>
      <c r="AA19">
        <v>0.01</v>
      </c>
      <c r="AB19">
        <v>0.02</v>
      </c>
      <c r="AC19">
        <v>3.5999999999999999E-3</v>
      </c>
      <c r="AD19">
        <v>5.0000000000000001E-3</v>
      </c>
    </row>
    <row r="20" spans="1:30" x14ac:dyDescent="0.35">
      <c r="A20">
        <v>1</v>
      </c>
      <c r="B20" t="s">
        <v>30</v>
      </c>
      <c r="C20">
        <v>500</v>
      </c>
      <c r="D20" s="1" t="str">
        <f t="shared" si="0"/>
        <v>500-600</v>
      </c>
      <c r="E20">
        <v>635</v>
      </c>
      <c r="F20" s="1">
        <v>717</v>
      </c>
      <c r="G20" s="1">
        <v>21.161999999999999</v>
      </c>
      <c r="H20" s="1">
        <v>67</v>
      </c>
      <c r="I20">
        <v>85.44</v>
      </c>
      <c r="J20">
        <v>0.15</v>
      </c>
      <c r="K20">
        <v>9.83</v>
      </c>
      <c r="L20">
        <v>0.41</v>
      </c>
      <c r="M20">
        <v>0.09</v>
      </c>
      <c r="N20">
        <v>0.27</v>
      </c>
      <c r="O20">
        <v>1.48</v>
      </c>
      <c r="P20">
        <v>1.26</v>
      </c>
      <c r="Q20">
        <v>0.48199999999999998</v>
      </c>
      <c r="R20">
        <v>5.6000000000000001E-2</v>
      </c>
      <c r="S20">
        <v>1.6E-2</v>
      </c>
      <c r="T20">
        <v>1E-3</v>
      </c>
      <c r="U20">
        <v>3.0000000000000001E-3</v>
      </c>
      <c r="W20">
        <v>0.27900000000000003</v>
      </c>
      <c r="Z20">
        <v>0.20899999999999999</v>
      </c>
      <c r="AA20">
        <v>0.01</v>
      </c>
      <c r="AB20">
        <v>0.02</v>
      </c>
      <c r="AC20">
        <v>3.5999999999999999E-3</v>
      </c>
      <c r="AD20">
        <v>5.0000000000000001E-3</v>
      </c>
    </row>
    <row r="21" spans="1:30" x14ac:dyDescent="0.35">
      <c r="A21">
        <v>1</v>
      </c>
      <c r="B21" t="s">
        <v>30</v>
      </c>
      <c r="C21">
        <v>550</v>
      </c>
      <c r="D21" s="1" t="str">
        <f t="shared" si="0"/>
        <v>500-600</v>
      </c>
      <c r="E21">
        <v>567</v>
      </c>
      <c r="F21" s="1">
        <v>642</v>
      </c>
      <c r="G21" s="1">
        <v>37</v>
      </c>
      <c r="H21" s="1">
        <v>84</v>
      </c>
      <c r="I21">
        <v>85.44</v>
      </c>
      <c r="J21">
        <v>0.15</v>
      </c>
      <c r="K21">
        <v>9.83</v>
      </c>
      <c r="L21">
        <v>0.41</v>
      </c>
      <c r="M21">
        <v>0.09</v>
      </c>
      <c r="N21">
        <v>0.27</v>
      </c>
      <c r="O21">
        <v>1.48</v>
      </c>
      <c r="P21">
        <v>1.26</v>
      </c>
      <c r="Q21">
        <v>0.48199999999999998</v>
      </c>
      <c r="R21">
        <v>5.6000000000000001E-2</v>
      </c>
      <c r="S21">
        <v>1.6E-2</v>
      </c>
      <c r="T21">
        <v>1E-3</v>
      </c>
      <c r="U21">
        <v>3.0000000000000001E-3</v>
      </c>
      <c r="W21">
        <v>0.27900000000000003</v>
      </c>
      <c r="Z21">
        <v>0.20899999999999999</v>
      </c>
      <c r="AA21">
        <v>0.01</v>
      </c>
      <c r="AB21">
        <v>0.02</v>
      </c>
      <c r="AC21">
        <v>3.5999999999999999E-3</v>
      </c>
      <c r="AD21">
        <v>5.0000000000000001E-3</v>
      </c>
    </row>
    <row r="22" spans="1:30" x14ac:dyDescent="0.35">
      <c r="A22">
        <v>1</v>
      </c>
      <c r="B22" t="s">
        <v>30</v>
      </c>
      <c r="C22">
        <v>550</v>
      </c>
      <c r="D22" s="1" t="str">
        <f t="shared" si="0"/>
        <v>500-600</v>
      </c>
      <c r="E22">
        <v>568</v>
      </c>
      <c r="F22" s="1">
        <v>643</v>
      </c>
      <c r="G22" s="1">
        <v>26.094000000000001</v>
      </c>
      <c r="H22" s="1">
        <v>71</v>
      </c>
      <c r="I22">
        <v>85.44</v>
      </c>
      <c r="J22">
        <v>0.15</v>
      </c>
      <c r="K22">
        <v>9.83</v>
      </c>
      <c r="L22">
        <v>0.41</v>
      </c>
      <c r="M22">
        <v>0.09</v>
      </c>
      <c r="N22">
        <v>0.27</v>
      </c>
      <c r="O22">
        <v>1.48</v>
      </c>
      <c r="P22">
        <v>1.26</v>
      </c>
      <c r="Q22">
        <v>0.48199999999999998</v>
      </c>
      <c r="R22">
        <v>5.6000000000000001E-2</v>
      </c>
      <c r="S22">
        <v>1.6E-2</v>
      </c>
      <c r="T22">
        <v>1E-3</v>
      </c>
      <c r="U22">
        <v>3.0000000000000001E-3</v>
      </c>
      <c r="W22">
        <v>0.27900000000000003</v>
      </c>
      <c r="Z22">
        <v>0.20899999999999999</v>
      </c>
      <c r="AA22">
        <v>0.01</v>
      </c>
      <c r="AB22">
        <v>0.02</v>
      </c>
      <c r="AC22">
        <v>3.5999999999999999E-3</v>
      </c>
      <c r="AD22">
        <v>5.0000000000000001E-3</v>
      </c>
    </row>
    <row r="23" spans="1:30" x14ac:dyDescent="0.35">
      <c r="A23">
        <v>1</v>
      </c>
      <c r="B23" t="s">
        <v>30</v>
      </c>
      <c r="C23">
        <v>600</v>
      </c>
      <c r="D23" s="1" t="str">
        <f t="shared" si="0"/>
        <v>600+</v>
      </c>
      <c r="E23">
        <v>493.65</v>
      </c>
      <c r="F23" s="1">
        <v>569.20000000000005</v>
      </c>
      <c r="G23" s="1">
        <v>31.8</v>
      </c>
      <c r="H23" s="1">
        <v>81.400000000000006</v>
      </c>
      <c r="I23">
        <v>85.44</v>
      </c>
      <c r="J23">
        <v>0.15</v>
      </c>
      <c r="K23">
        <v>9.83</v>
      </c>
      <c r="L23">
        <v>0.41</v>
      </c>
      <c r="M23">
        <v>0.09</v>
      </c>
      <c r="N23">
        <v>0.27</v>
      </c>
      <c r="O23">
        <v>1.48</v>
      </c>
      <c r="P23">
        <v>1.26</v>
      </c>
      <c r="Q23">
        <v>0.48199999999999998</v>
      </c>
      <c r="R23">
        <v>5.6000000000000001E-2</v>
      </c>
      <c r="S23">
        <v>1.6E-2</v>
      </c>
      <c r="T23">
        <v>1E-3</v>
      </c>
      <c r="U23">
        <v>3.0000000000000001E-3</v>
      </c>
      <c r="W23">
        <v>0.27900000000000003</v>
      </c>
      <c r="Z23">
        <v>0.20899999999999999</v>
      </c>
      <c r="AA23">
        <v>0.01</v>
      </c>
      <c r="AB23">
        <v>0.02</v>
      </c>
      <c r="AC23">
        <v>3.5999999999999999E-3</v>
      </c>
      <c r="AD23">
        <v>5.0000000000000001E-3</v>
      </c>
    </row>
    <row r="24" spans="1:30" x14ac:dyDescent="0.35">
      <c r="A24">
        <v>1</v>
      </c>
      <c r="B24" t="s">
        <v>30</v>
      </c>
      <c r="C24">
        <v>600</v>
      </c>
      <c r="D24" s="1" t="str">
        <f t="shared" si="0"/>
        <v>600+</v>
      </c>
      <c r="E24">
        <v>474</v>
      </c>
      <c r="F24" s="1">
        <v>547</v>
      </c>
      <c r="G24" s="1">
        <v>39</v>
      </c>
      <c r="H24" s="1">
        <v>77</v>
      </c>
      <c r="I24">
        <v>85.44</v>
      </c>
      <c r="J24">
        <v>0.15</v>
      </c>
      <c r="K24">
        <v>9.83</v>
      </c>
      <c r="L24">
        <v>0.41</v>
      </c>
      <c r="M24">
        <v>0.09</v>
      </c>
      <c r="N24">
        <v>0.27</v>
      </c>
      <c r="O24">
        <v>1.48</v>
      </c>
      <c r="P24">
        <v>1.26</v>
      </c>
      <c r="Q24">
        <v>0.48199999999999998</v>
      </c>
      <c r="R24">
        <v>5.6000000000000001E-2</v>
      </c>
      <c r="S24">
        <v>1.6E-2</v>
      </c>
      <c r="T24">
        <v>1E-3</v>
      </c>
      <c r="U24">
        <v>3.0000000000000001E-3</v>
      </c>
      <c r="W24">
        <v>0.27900000000000003</v>
      </c>
      <c r="Z24">
        <v>0.20899999999999999</v>
      </c>
      <c r="AA24">
        <v>0.01</v>
      </c>
      <c r="AB24">
        <v>0.02</v>
      </c>
      <c r="AC24">
        <v>3.5999999999999999E-3</v>
      </c>
      <c r="AD24">
        <v>5.0000000000000001E-3</v>
      </c>
    </row>
    <row r="25" spans="1:30" x14ac:dyDescent="0.35">
      <c r="A25">
        <v>1</v>
      </c>
      <c r="B25" t="s">
        <v>30</v>
      </c>
      <c r="C25">
        <v>650</v>
      </c>
      <c r="D25" s="1" t="str">
        <f t="shared" si="0"/>
        <v>600+</v>
      </c>
      <c r="E25">
        <v>396.44</v>
      </c>
      <c r="F25" s="1">
        <v>467.9</v>
      </c>
      <c r="G25" s="1">
        <v>36.700000000000003</v>
      </c>
      <c r="H25" s="1">
        <v>83.1</v>
      </c>
      <c r="I25">
        <v>85.44</v>
      </c>
      <c r="J25">
        <v>0.15</v>
      </c>
      <c r="K25">
        <v>9.83</v>
      </c>
      <c r="L25">
        <v>0.41</v>
      </c>
      <c r="M25">
        <v>0.09</v>
      </c>
      <c r="N25">
        <v>0.27</v>
      </c>
      <c r="O25">
        <v>1.48</v>
      </c>
      <c r="P25">
        <v>1.26</v>
      </c>
      <c r="Q25">
        <v>0.48199999999999998</v>
      </c>
      <c r="R25">
        <v>5.6000000000000001E-2</v>
      </c>
      <c r="S25">
        <v>1.6E-2</v>
      </c>
      <c r="T25">
        <v>1E-3</v>
      </c>
      <c r="U25">
        <v>3.0000000000000001E-3</v>
      </c>
      <c r="W25">
        <v>0.27900000000000003</v>
      </c>
      <c r="Z25">
        <v>0.20899999999999999</v>
      </c>
      <c r="AA25">
        <v>0.01</v>
      </c>
      <c r="AB25">
        <v>0.02</v>
      </c>
      <c r="AC25">
        <v>3.5999999999999999E-3</v>
      </c>
      <c r="AD25">
        <v>5.0000000000000001E-3</v>
      </c>
    </row>
    <row r="26" spans="1:30" x14ac:dyDescent="0.35">
      <c r="A26">
        <v>1</v>
      </c>
      <c r="B26" t="s">
        <v>30</v>
      </c>
      <c r="C26">
        <v>650</v>
      </c>
      <c r="D26" s="1" t="str">
        <f t="shared" si="0"/>
        <v>600+</v>
      </c>
      <c r="E26">
        <v>390</v>
      </c>
      <c r="F26" s="1">
        <v>452</v>
      </c>
      <c r="G26" s="1">
        <v>39</v>
      </c>
      <c r="H26" s="1">
        <v>85</v>
      </c>
      <c r="I26">
        <v>85.44</v>
      </c>
      <c r="J26">
        <v>0.15</v>
      </c>
      <c r="K26">
        <v>9.83</v>
      </c>
      <c r="L26">
        <v>0.41</v>
      </c>
      <c r="M26">
        <v>0.09</v>
      </c>
      <c r="N26">
        <v>0.27</v>
      </c>
      <c r="O26">
        <v>1.48</v>
      </c>
      <c r="P26">
        <v>1.26</v>
      </c>
      <c r="Q26">
        <v>0.48199999999999998</v>
      </c>
      <c r="R26">
        <v>5.6000000000000001E-2</v>
      </c>
      <c r="S26">
        <v>1.6E-2</v>
      </c>
      <c r="T26">
        <v>1E-3</v>
      </c>
      <c r="U26">
        <v>3.0000000000000001E-3</v>
      </c>
      <c r="W26">
        <v>0.27900000000000003</v>
      </c>
      <c r="Z26">
        <v>0.20899999999999999</v>
      </c>
      <c r="AA26">
        <v>0.01</v>
      </c>
      <c r="AB26">
        <v>0.02</v>
      </c>
      <c r="AC26">
        <v>3.5999999999999999E-3</v>
      </c>
      <c r="AD26">
        <v>5.0000000000000001E-3</v>
      </c>
    </row>
    <row r="27" spans="1:30" x14ac:dyDescent="0.35">
      <c r="A27">
        <v>2</v>
      </c>
      <c r="B27" t="s">
        <v>31</v>
      </c>
      <c r="C27">
        <v>23.9</v>
      </c>
      <c r="D27" s="1" t="str">
        <f t="shared" si="0"/>
        <v>0-50</v>
      </c>
      <c r="E27">
        <v>830</v>
      </c>
      <c r="F27" s="1">
        <v>986</v>
      </c>
      <c r="G27" s="1">
        <v>24</v>
      </c>
      <c r="H27" s="1">
        <v>61</v>
      </c>
      <c r="I27">
        <v>85.644999999999996</v>
      </c>
      <c r="J27">
        <v>0.15</v>
      </c>
      <c r="K27">
        <v>9.81</v>
      </c>
      <c r="L27">
        <v>0.28999999999999998</v>
      </c>
      <c r="M27">
        <v>0.15</v>
      </c>
      <c r="N27">
        <v>0.22</v>
      </c>
      <c r="O27">
        <v>1.53</v>
      </c>
      <c r="P27">
        <v>1.46</v>
      </c>
      <c r="Q27">
        <v>0.42799999999999999</v>
      </c>
      <c r="R27">
        <v>5.8999999999999997E-2</v>
      </c>
      <c r="S27">
        <v>5.0000000000000001E-3</v>
      </c>
      <c r="T27">
        <v>3.0000000000000001E-3</v>
      </c>
      <c r="U27">
        <v>3.0000000000000001E-3</v>
      </c>
      <c r="W27">
        <v>0.20200000000000001</v>
      </c>
      <c r="Z27">
        <v>0.20399999999999999</v>
      </c>
      <c r="AA27">
        <v>7.7999999999999996E-3</v>
      </c>
      <c r="AB27">
        <v>2.52E-2</v>
      </c>
      <c r="AC27">
        <v>2.8999999999999998E-3</v>
      </c>
      <c r="AD27">
        <v>5.7999999999999996E-3</v>
      </c>
    </row>
    <row r="28" spans="1:30" x14ac:dyDescent="0.35">
      <c r="A28">
        <v>2</v>
      </c>
      <c r="B28" t="s">
        <v>31</v>
      </c>
      <c r="C28">
        <v>150</v>
      </c>
      <c r="D28" s="1" t="str">
        <f t="shared" si="0"/>
        <v>100-200</v>
      </c>
      <c r="E28">
        <v>794</v>
      </c>
      <c r="F28" s="1">
        <v>924</v>
      </c>
      <c r="G28" s="1">
        <v>17.041799999999999</v>
      </c>
      <c r="H28" s="1">
        <v>55</v>
      </c>
      <c r="I28">
        <v>85.644999999999996</v>
      </c>
      <c r="J28">
        <v>0.15</v>
      </c>
      <c r="K28">
        <v>9.81</v>
      </c>
      <c r="L28">
        <v>0.28999999999999998</v>
      </c>
      <c r="M28">
        <v>0.15</v>
      </c>
      <c r="N28">
        <v>0.22</v>
      </c>
      <c r="O28">
        <v>1.53</v>
      </c>
      <c r="P28">
        <v>1.46</v>
      </c>
      <c r="Q28">
        <v>0.42799999999999999</v>
      </c>
      <c r="R28">
        <v>5.8999999999999997E-2</v>
      </c>
      <c r="S28">
        <v>5.0000000000000001E-3</v>
      </c>
      <c r="T28">
        <v>3.0000000000000001E-3</v>
      </c>
      <c r="U28">
        <v>3.0000000000000001E-3</v>
      </c>
      <c r="W28">
        <v>0.20200000000000001</v>
      </c>
      <c r="Z28">
        <v>0.20399999999999999</v>
      </c>
      <c r="AA28">
        <v>7.7999999999999996E-3</v>
      </c>
      <c r="AB28">
        <v>2.52E-2</v>
      </c>
      <c r="AC28">
        <v>2.8999999999999998E-3</v>
      </c>
      <c r="AD28">
        <v>5.7999999999999996E-3</v>
      </c>
    </row>
    <row r="29" spans="1:30" x14ac:dyDescent="0.35">
      <c r="A29">
        <v>2</v>
      </c>
      <c r="B29" t="s">
        <v>31</v>
      </c>
      <c r="C29">
        <v>250</v>
      </c>
      <c r="D29" s="1" t="str">
        <f t="shared" si="0"/>
        <v>200-300</v>
      </c>
      <c r="E29">
        <v>763</v>
      </c>
      <c r="F29" s="1">
        <v>877</v>
      </c>
      <c r="G29" s="1">
        <v>20</v>
      </c>
      <c r="H29" s="1">
        <v>65</v>
      </c>
      <c r="I29">
        <v>85.644999999999996</v>
      </c>
      <c r="J29">
        <v>0.15</v>
      </c>
      <c r="K29">
        <v>9.81</v>
      </c>
      <c r="L29">
        <v>0.28999999999999998</v>
      </c>
      <c r="M29">
        <v>0.15</v>
      </c>
      <c r="N29">
        <v>0.22</v>
      </c>
      <c r="O29">
        <v>1.53</v>
      </c>
      <c r="P29">
        <v>1.46</v>
      </c>
      <c r="Q29">
        <v>0.42799999999999999</v>
      </c>
      <c r="R29">
        <v>5.8999999999999997E-2</v>
      </c>
      <c r="S29">
        <v>5.0000000000000001E-3</v>
      </c>
      <c r="T29">
        <v>3.0000000000000001E-3</v>
      </c>
      <c r="U29">
        <v>3.0000000000000001E-3</v>
      </c>
      <c r="W29">
        <v>0.20200000000000001</v>
      </c>
      <c r="Z29">
        <v>0.20399999999999999</v>
      </c>
      <c r="AA29">
        <v>7.7999999999999996E-3</v>
      </c>
      <c r="AB29">
        <v>2.52E-2</v>
      </c>
      <c r="AC29">
        <v>2.8999999999999998E-3</v>
      </c>
      <c r="AD29">
        <v>5.7999999999999996E-3</v>
      </c>
    </row>
    <row r="30" spans="1:30" x14ac:dyDescent="0.35">
      <c r="A30">
        <v>2</v>
      </c>
      <c r="B30" t="s">
        <v>31</v>
      </c>
      <c r="C30">
        <v>300</v>
      </c>
      <c r="D30" s="1" t="str">
        <f t="shared" si="0"/>
        <v>300-400</v>
      </c>
      <c r="E30">
        <v>754</v>
      </c>
      <c r="F30" s="1">
        <v>859</v>
      </c>
      <c r="G30" s="1">
        <v>17.92605</v>
      </c>
      <c r="H30" s="1">
        <v>65</v>
      </c>
      <c r="I30">
        <v>85.644999999999996</v>
      </c>
      <c r="J30">
        <v>0.15</v>
      </c>
      <c r="K30">
        <v>9.81</v>
      </c>
      <c r="L30">
        <v>0.28999999999999998</v>
      </c>
      <c r="M30">
        <v>0.15</v>
      </c>
      <c r="N30">
        <v>0.22</v>
      </c>
      <c r="O30">
        <v>1.53</v>
      </c>
      <c r="P30">
        <v>1.46</v>
      </c>
      <c r="Q30">
        <v>0.42799999999999999</v>
      </c>
      <c r="R30">
        <v>5.8999999999999997E-2</v>
      </c>
      <c r="S30">
        <v>5.0000000000000001E-3</v>
      </c>
      <c r="T30">
        <v>3.0000000000000001E-3</v>
      </c>
      <c r="U30">
        <v>3.0000000000000001E-3</v>
      </c>
      <c r="W30">
        <v>0.20200000000000001</v>
      </c>
      <c r="Z30">
        <v>0.20399999999999999</v>
      </c>
      <c r="AA30">
        <v>7.7999999999999996E-3</v>
      </c>
      <c r="AB30">
        <v>2.52E-2</v>
      </c>
      <c r="AC30">
        <v>2.8999999999999998E-3</v>
      </c>
      <c r="AD30">
        <v>5.7999999999999996E-3</v>
      </c>
    </row>
    <row r="31" spans="1:30" x14ac:dyDescent="0.35">
      <c r="A31">
        <v>2</v>
      </c>
      <c r="B31" t="s">
        <v>31</v>
      </c>
      <c r="C31">
        <v>450</v>
      </c>
      <c r="D31" s="1" t="str">
        <f t="shared" si="0"/>
        <v>400-500</v>
      </c>
      <c r="E31">
        <v>681</v>
      </c>
      <c r="F31" s="1">
        <v>778</v>
      </c>
      <c r="G31" s="1">
        <v>21</v>
      </c>
      <c r="H31" s="1">
        <v>66</v>
      </c>
      <c r="I31">
        <v>85.644999999999996</v>
      </c>
      <c r="J31">
        <v>0.15</v>
      </c>
      <c r="K31">
        <v>9.81</v>
      </c>
      <c r="L31">
        <v>0.28999999999999998</v>
      </c>
      <c r="M31">
        <v>0.15</v>
      </c>
      <c r="N31">
        <v>0.22</v>
      </c>
      <c r="O31">
        <v>1.53</v>
      </c>
      <c r="P31">
        <v>1.46</v>
      </c>
      <c r="Q31">
        <v>0.42799999999999999</v>
      </c>
      <c r="R31">
        <v>5.8999999999999997E-2</v>
      </c>
      <c r="S31">
        <v>5.0000000000000001E-3</v>
      </c>
      <c r="T31">
        <v>3.0000000000000001E-3</v>
      </c>
      <c r="U31">
        <v>3.0000000000000001E-3</v>
      </c>
      <c r="W31">
        <v>0.20200000000000001</v>
      </c>
      <c r="Z31">
        <v>0.20399999999999999</v>
      </c>
      <c r="AA31">
        <v>7.7999999999999996E-3</v>
      </c>
      <c r="AB31">
        <v>2.52E-2</v>
      </c>
      <c r="AC31">
        <v>2.8999999999999998E-3</v>
      </c>
      <c r="AD31">
        <v>5.7999999999999996E-3</v>
      </c>
    </row>
    <row r="32" spans="1:30" x14ac:dyDescent="0.35">
      <c r="A32">
        <v>2</v>
      </c>
      <c r="B32" t="s">
        <v>31</v>
      </c>
      <c r="C32">
        <v>500</v>
      </c>
      <c r="D32" s="1" t="str">
        <f t="shared" si="0"/>
        <v>500-600</v>
      </c>
      <c r="E32">
        <v>635</v>
      </c>
      <c r="F32" s="1">
        <v>727</v>
      </c>
      <c r="G32" s="1">
        <v>20.09646</v>
      </c>
      <c r="H32" s="1">
        <v>71</v>
      </c>
      <c r="I32">
        <v>85.644999999999996</v>
      </c>
      <c r="J32">
        <v>0.15</v>
      </c>
      <c r="K32">
        <v>9.81</v>
      </c>
      <c r="L32">
        <v>0.28999999999999998</v>
      </c>
      <c r="M32">
        <v>0.15</v>
      </c>
      <c r="N32">
        <v>0.22</v>
      </c>
      <c r="O32">
        <v>1.53</v>
      </c>
      <c r="P32">
        <v>1.46</v>
      </c>
      <c r="Q32">
        <v>0.42799999999999999</v>
      </c>
      <c r="R32">
        <v>5.8999999999999997E-2</v>
      </c>
      <c r="S32">
        <v>5.0000000000000001E-3</v>
      </c>
      <c r="T32">
        <v>3.0000000000000001E-3</v>
      </c>
      <c r="U32">
        <v>3.0000000000000001E-3</v>
      </c>
      <c r="W32">
        <v>0.20200000000000001</v>
      </c>
      <c r="Z32">
        <v>0.20399999999999999</v>
      </c>
      <c r="AA32">
        <v>7.7999999999999996E-3</v>
      </c>
      <c r="AB32">
        <v>2.52E-2</v>
      </c>
      <c r="AC32">
        <v>2.8999999999999998E-3</v>
      </c>
      <c r="AD32">
        <v>5.7999999999999996E-3</v>
      </c>
    </row>
    <row r="33" spans="1:30" x14ac:dyDescent="0.35">
      <c r="A33">
        <v>2</v>
      </c>
      <c r="B33" t="s">
        <v>31</v>
      </c>
      <c r="C33">
        <v>600</v>
      </c>
      <c r="D33" s="1" t="str">
        <f t="shared" si="0"/>
        <v>600+</v>
      </c>
      <c r="E33">
        <v>477</v>
      </c>
      <c r="F33" s="1">
        <v>554</v>
      </c>
      <c r="G33" s="1">
        <v>27.090029999999999</v>
      </c>
      <c r="H33" s="1">
        <v>78</v>
      </c>
      <c r="I33">
        <v>85.644999999999996</v>
      </c>
      <c r="J33">
        <v>0.15</v>
      </c>
      <c r="K33">
        <v>9.81</v>
      </c>
      <c r="L33">
        <v>0.28999999999999998</v>
      </c>
      <c r="M33">
        <v>0.15</v>
      </c>
      <c r="N33">
        <v>0.22</v>
      </c>
      <c r="O33">
        <v>1.53</v>
      </c>
      <c r="P33">
        <v>1.46</v>
      </c>
      <c r="Q33">
        <v>0.42799999999999999</v>
      </c>
      <c r="R33">
        <v>5.8999999999999997E-2</v>
      </c>
      <c r="S33">
        <v>5.0000000000000001E-3</v>
      </c>
      <c r="T33">
        <v>3.0000000000000001E-3</v>
      </c>
      <c r="U33">
        <v>3.0000000000000001E-3</v>
      </c>
      <c r="W33">
        <v>0.20200000000000001</v>
      </c>
      <c r="Z33">
        <v>0.20399999999999999</v>
      </c>
      <c r="AA33">
        <v>7.7999999999999996E-3</v>
      </c>
      <c r="AB33">
        <v>2.52E-2</v>
      </c>
      <c r="AC33">
        <v>2.8999999999999998E-3</v>
      </c>
      <c r="AD33">
        <v>5.7999999999999996E-3</v>
      </c>
    </row>
    <row r="34" spans="1:30" x14ac:dyDescent="0.35">
      <c r="A34">
        <v>3</v>
      </c>
      <c r="B34" t="s">
        <v>32</v>
      </c>
      <c r="C34">
        <v>23.9</v>
      </c>
      <c r="D34" s="1" t="str">
        <f t="shared" si="0"/>
        <v>0-50</v>
      </c>
      <c r="E34">
        <v>842.29</v>
      </c>
      <c r="F34" s="1">
        <v>998.3</v>
      </c>
      <c r="G34" s="1">
        <v>19.7</v>
      </c>
      <c r="H34" s="1">
        <v>62.5</v>
      </c>
      <c r="I34">
        <v>85.350999999999999</v>
      </c>
      <c r="J34">
        <v>0.16</v>
      </c>
      <c r="K34">
        <v>9.9499999999999993</v>
      </c>
      <c r="L34">
        <v>0.47</v>
      </c>
      <c r="M34">
        <v>0.11</v>
      </c>
      <c r="N34">
        <v>0.22</v>
      </c>
      <c r="O34">
        <v>1.59</v>
      </c>
      <c r="P34">
        <v>1.34</v>
      </c>
      <c r="Q34">
        <v>0.49299999999999999</v>
      </c>
      <c r="R34">
        <v>6.0999999999999999E-2</v>
      </c>
      <c r="S34">
        <v>8.9999999999999993E-3</v>
      </c>
      <c r="T34">
        <v>3.0000000000000001E-3</v>
      </c>
      <c r="U34">
        <v>3.0000000000000001E-3</v>
      </c>
      <c r="W34">
        <v>0.19800000000000001</v>
      </c>
      <c r="Z34">
        <v>0.19400000000000001</v>
      </c>
      <c r="AA34">
        <v>8.6E-3</v>
      </c>
      <c r="AB34">
        <v>2.2200000000000001E-2</v>
      </c>
      <c r="AC34">
        <v>3.3999999999999998E-3</v>
      </c>
      <c r="AD34">
        <v>5.4999999999999997E-3</v>
      </c>
    </row>
    <row r="35" spans="1:30" x14ac:dyDescent="0.35">
      <c r="A35">
        <v>3</v>
      </c>
      <c r="B35" t="s">
        <v>32</v>
      </c>
      <c r="C35">
        <v>200</v>
      </c>
      <c r="D35" s="1" t="str">
        <f t="shared" si="0"/>
        <v>200-300</v>
      </c>
      <c r="E35">
        <v>775</v>
      </c>
      <c r="F35" s="1">
        <v>899</v>
      </c>
      <c r="G35" s="1">
        <v>16.55949</v>
      </c>
      <c r="H35" s="1">
        <v>60</v>
      </c>
      <c r="I35">
        <v>85.350999999999999</v>
      </c>
      <c r="J35">
        <v>0.16</v>
      </c>
      <c r="K35">
        <v>9.9499999999999993</v>
      </c>
      <c r="L35">
        <v>0.47</v>
      </c>
      <c r="M35">
        <v>0.11</v>
      </c>
      <c r="N35">
        <v>0.22</v>
      </c>
      <c r="O35">
        <v>1.59</v>
      </c>
      <c r="P35">
        <v>1.34</v>
      </c>
      <c r="Q35">
        <v>0.49299999999999999</v>
      </c>
      <c r="R35">
        <v>6.0999999999999999E-2</v>
      </c>
      <c r="S35">
        <v>8.9999999999999993E-3</v>
      </c>
      <c r="T35">
        <v>3.0000000000000001E-3</v>
      </c>
      <c r="U35">
        <v>3.0000000000000001E-3</v>
      </c>
      <c r="W35">
        <v>0.19800000000000001</v>
      </c>
      <c r="Z35">
        <v>0.19400000000000001</v>
      </c>
      <c r="AA35">
        <v>8.6E-3</v>
      </c>
      <c r="AB35">
        <v>2.2200000000000001E-2</v>
      </c>
      <c r="AC35">
        <v>3.3999999999999998E-3</v>
      </c>
      <c r="AD35">
        <v>5.4999999999999997E-3</v>
      </c>
    </row>
    <row r="36" spans="1:30" x14ac:dyDescent="0.35">
      <c r="A36">
        <v>3</v>
      </c>
      <c r="B36" t="s">
        <v>32</v>
      </c>
      <c r="C36">
        <v>300</v>
      </c>
      <c r="D36" s="1" t="str">
        <f t="shared" si="0"/>
        <v>300-400</v>
      </c>
      <c r="E36">
        <v>743</v>
      </c>
      <c r="F36" s="1">
        <v>851</v>
      </c>
      <c r="G36" s="1">
        <v>19</v>
      </c>
      <c r="H36" s="1">
        <v>63</v>
      </c>
      <c r="I36">
        <v>85.350999999999999</v>
      </c>
      <c r="J36">
        <v>0.16</v>
      </c>
      <c r="K36">
        <v>9.9499999999999993</v>
      </c>
      <c r="L36">
        <v>0.47</v>
      </c>
      <c r="M36">
        <v>0.11</v>
      </c>
      <c r="N36">
        <v>0.22</v>
      </c>
      <c r="O36">
        <v>1.59</v>
      </c>
      <c r="P36">
        <v>1.34</v>
      </c>
      <c r="Q36">
        <v>0.49299999999999999</v>
      </c>
      <c r="R36">
        <v>6.0999999999999999E-2</v>
      </c>
      <c r="S36">
        <v>8.9999999999999993E-3</v>
      </c>
      <c r="T36">
        <v>3.0000000000000001E-3</v>
      </c>
      <c r="U36">
        <v>3.0000000000000001E-3</v>
      </c>
      <c r="W36">
        <v>0.19800000000000001</v>
      </c>
      <c r="Z36">
        <v>0.19400000000000001</v>
      </c>
      <c r="AA36">
        <v>8.6E-3</v>
      </c>
      <c r="AB36">
        <v>2.2200000000000001E-2</v>
      </c>
      <c r="AC36">
        <v>3.3999999999999998E-3</v>
      </c>
      <c r="AD36">
        <v>5.4999999999999997E-3</v>
      </c>
    </row>
    <row r="37" spans="1:30" x14ac:dyDescent="0.35">
      <c r="A37">
        <v>3</v>
      </c>
      <c r="B37" t="s">
        <v>32</v>
      </c>
      <c r="C37">
        <v>350</v>
      </c>
      <c r="D37" s="1" t="str">
        <f t="shared" si="0"/>
        <v>300-400</v>
      </c>
      <c r="E37">
        <v>740</v>
      </c>
      <c r="F37" s="1">
        <v>832</v>
      </c>
      <c r="G37" s="1">
        <v>15.65</v>
      </c>
      <c r="H37" s="1">
        <v>63</v>
      </c>
      <c r="I37">
        <v>85.350999999999999</v>
      </c>
      <c r="J37">
        <v>0.16</v>
      </c>
      <c r="K37">
        <v>9.9499999999999993</v>
      </c>
      <c r="L37">
        <v>0.47</v>
      </c>
      <c r="M37">
        <v>0.11</v>
      </c>
      <c r="N37">
        <v>0.22</v>
      </c>
      <c r="O37">
        <v>1.59</v>
      </c>
      <c r="P37">
        <v>1.34</v>
      </c>
      <c r="Q37">
        <v>0.49299999999999999</v>
      </c>
      <c r="R37">
        <v>6.0999999999999999E-2</v>
      </c>
      <c r="S37">
        <v>8.9999999999999993E-3</v>
      </c>
      <c r="T37">
        <v>3.0000000000000001E-3</v>
      </c>
      <c r="U37">
        <v>3.0000000000000001E-3</v>
      </c>
      <c r="W37">
        <v>0.19800000000000001</v>
      </c>
      <c r="Z37">
        <v>0.19400000000000001</v>
      </c>
      <c r="AA37">
        <v>8.6E-3</v>
      </c>
      <c r="AB37">
        <v>2.2200000000000001E-2</v>
      </c>
      <c r="AC37">
        <v>3.3999999999999998E-3</v>
      </c>
      <c r="AD37">
        <v>5.4999999999999997E-3</v>
      </c>
    </row>
    <row r="38" spans="1:30" x14ac:dyDescent="0.35">
      <c r="A38">
        <v>3</v>
      </c>
      <c r="B38" t="s">
        <v>32</v>
      </c>
      <c r="C38">
        <v>400</v>
      </c>
      <c r="D38" s="1" t="str">
        <f t="shared" si="0"/>
        <v>400-500</v>
      </c>
      <c r="E38">
        <v>718</v>
      </c>
      <c r="F38" s="1">
        <v>811</v>
      </c>
      <c r="G38" s="1">
        <v>15.93</v>
      </c>
      <c r="H38" s="1">
        <v>55</v>
      </c>
      <c r="I38">
        <v>85.350999999999999</v>
      </c>
      <c r="J38">
        <v>0.16</v>
      </c>
      <c r="K38">
        <v>9.9499999999999993</v>
      </c>
      <c r="L38">
        <v>0.47</v>
      </c>
      <c r="M38">
        <v>0.11</v>
      </c>
      <c r="N38">
        <v>0.22</v>
      </c>
      <c r="O38">
        <v>1.59</v>
      </c>
      <c r="P38">
        <v>1.34</v>
      </c>
      <c r="Q38">
        <v>0.49299999999999999</v>
      </c>
      <c r="R38">
        <v>6.0999999999999999E-2</v>
      </c>
      <c r="S38">
        <v>8.9999999999999993E-3</v>
      </c>
      <c r="T38">
        <v>3.0000000000000001E-3</v>
      </c>
      <c r="U38">
        <v>3.0000000000000001E-3</v>
      </c>
      <c r="W38">
        <v>0.19800000000000001</v>
      </c>
      <c r="Z38">
        <v>0.19400000000000001</v>
      </c>
      <c r="AA38">
        <v>8.6E-3</v>
      </c>
      <c r="AB38">
        <v>2.2200000000000001E-2</v>
      </c>
      <c r="AC38">
        <v>3.3999999999999998E-3</v>
      </c>
      <c r="AD38">
        <v>5.4999999999999997E-3</v>
      </c>
    </row>
    <row r="39" spans="1:30" x14ac:dyDescent="0.35">
      <c r="A39">
        <v>3</v>
      </c>
      <c r="B39" t="s">
        <v>32</v>
      </c>
      <c r="C39">
        <v>450</v>
      </c>
      <c r="D39" s="1" t="str">
        <f t="shared" si="0"/>
        <v>400-500</v>
      </c>
      <c r="E39">
        <v>690</v>
      </c>
      <c r="F39" s="1">
        <v>783</v>
      </c>
      <c r="G39" s="1">
        <v>17.041799999999999</v>
      </c>
      <c r="H39" s="1">
        <v>60</v>
      </c>
      <c r="I39">
        <v>85.350999999999999</v>
      </c>
      <c r="J39">
        <v>0.16</v>
      </c>
      <c r="K39">
        <v>9.9499999999999993</v>
      </c>
      <c r="L39">
        <v>0.47</v>
      </c>
      <c r="M39">
        <v>0.11</v>
      </c>
      <c r="N39">
        <v>0.22</v>
      </c>
      <c r="O39">
        <v>1.59</v>
      </c>
      <c r="P39">
        <v>1.34</v>
      </c>
      <c r="Q39">
        <v>0.49299999999999999</v>
      </c>
      <c r="R39">
        <v>6.0999999999999999E-2</v>
      </c>
      <c r="S39">
        <v>8.9999999999999993E-3</v>
      </c>
      <c r="T39">
        <v>3.0000000000000001E-3</v>
      </c>
      <c r="U39">
        <v>3.0000000000000001E-3</v>
      </c>
      <c r="W39">
        <v>0.19800000000000001</v>
      </c>
      <c r="Z39">
        <v>0.19400000000000001</v>
      </c>
      <c r="AA39">
        <v>8.6E-3</v>
      </c>
      <c r="AB39">
        <v>2.2200000000000001E-2</v>
      </c>
      <c r="AC39">
        <v>3.3999999999999998E-3</v>
      </c>
      <c r="AD39">
        <v>5.4999999999999997E-3</v>
      </c>
    </row>
    <row r="40" spans="1:30" x14ac:dyDescent="0.35">
      <c r="A40">
        <v>3</v>
      </c>
      <c r="B40" t="s">
        <v>32</v>
      </c>
      <c r="C40">
        <v>500</v>
      </c>
      <c r="D40" s="1" t="str">
        <f t="shared" si="0"/>
        <v>500-600</v>
      </c>
      <c r="E40">
        <v>633</v>
      </c>
      <c r="F40" s="1">
        <v>716</v>
      </c>
      <c r="G40" s="1">
        <v>27</v>
      </c>
      <c r="H40" s="1">
        <v>72</v>
      </c>
      <c r="I40">
        <v>85.350999999999999</v>
      </c>
      <c r="J40">
        <v>0.16</v>
      </c>
      <c r="K40">
        <v>9.9499999999999993</v>
      </c>
      <c r="L40">
        <v>0.47</v>
      </c>
      <c r="M40">
        <v>0.11</v>
      </c>
      <c r="N40">
        <v>0.22</v>
      </c>
      <c r="O40">
        <v>1.59</v>
      </c>
      <c r="P40">
        <v>1.34</v>
      </c>
      <c r="Q40">
        <v>0.49299999999999999</v>
      </c>
      <c r="R40">
        <v>6.0999999999999999E-2</v>
      </c>
      <c r="S40">
        <v>8.9999999999999993E-3</v>
      </c>
      <c r="T40">
        <v>3.0000000000000001E-3</v>
      </c>
      <c r="U40">
        <v>3.0000000000000001E-3</v>
      </c>
      <c r="W40">
        <v>0.19800000000000001</v>
      </c>
      <c r="Z40">
        <v>0.19400000000000001</v>
      </c>
      <c r="AA40">
        <v>8.6E-3</v>
      </c>
      <c r="AB40">
        <v>2.2200000000000001E-2</v>
      </c>
      <c r="AC40">
        <v>3.3999999999999998E-3</v>
      </c>
      <c r="AD40">
        <v>5.4999999999999997E-3</v>
      </c>
    </row>
    <row r="41" spans="1:30" x14ac:dyDescent="0.35">
      <c r="A41">
        <v>3</v>
      </c>
      <c r="B41" t="s">
        <v>32</v>
      </c>
      <c r="C41">
        <v>550</v>
      </c>
      <c r="D41" s="1" t="str">
        <f t="shared" si="0"/>
        <v>500-600</v>
      </c>
      <c r="E41">
        <v>568</v>
      </c>
      <c r="F41" s="1">
        <v>649</v>
      </c>
      <c r="G41" s="1">
        <v>24.397110000000001</v>
      </c>
      <c r="H41" s="1">
        <v>74</v>
      </c>
      <c r="I41">
        <v>85.350999999999999</v>
      </c>
      <c r="J41">
        <v>0.16</v>
      </c>
      <c r="K41">
        <v>9.9499999999999993</v>
      </c>
      <c r="L41">
        <v>0.47</v>
      </c>
      <c r="M41">
        <v>0.11</v>
      </c>
      <c r="N41">
        <v>0.22</v>
      </c>
      <c r="O41">
        <v>1.59</v>
      </c>
      <c r="P41">
        <v>1.34</v>
      </c>
      <c r="Q41">
        <v>0.49299999999999999</v>
      </c>
      <c r="R41">
        <v>6.0999999999999999E-2</v>
      </c>
      <c r="S41">
        <v>8.9999999999999993E-3</v>
      </c>
      <c r="T41">
        <v>3.0000000000000001E-3</v>
      </c>
      <c r="U41">
        <v>3.0000000000000001E-3</v>
      </c>
      <c r="W41">
        <v>0.19800000000000001</v>
      </c>
      <c r="Z41">
        <v>0.19400000000000001</v>
      </c>
      <c r="AA41">
        <v>8.6E-3</v>
      </c>
      <c r="AB41">
        <v>2.2200000000000001E-2</v>
      </c>
      <c r="AC41">
        <v>3.3999999999999998E-3</v>
      </c>
      <c r="AD41">
        <v>5.4999999999999997E-3</v>
      </c>
    </row>
    <row r="42" spans="1:30" x14ac:dyDescent="0.35">
      <c r="A42">
        <v>3</v>
      </c>
      <c r="B42" t="s">
        <v>32</v>
      </c>
      <c r="C42">
        <v>600</v>
      </c>
      <c r="D42" s="1" t="str">
        <f t="shared" si="0"/>
        <v>600+</v>
      </c>
      <c r="E42">
        <v>479</v>
      </c>
      <c r="F42" s="1">
        <v>550</v>
      </c>
      <c r="G42" s="1">
        <v>26.48</v>
      </c>
      <c r="H42" s="1">
        <v>79</v>
      </c>
      <c r="I42">
        <v>85.350999999999999</v>
      </c>
      <c r="J42">
        <v>0.16</v>
      </c>
      <c r="K42">
        <v>9.9499999999999993</v>
      </c>
      <c r="L42">
        <v>0.47</v>
      </c>
      <c r="M42">
        <v>0.11</v>
      </c>
      <c r="N42">
        <v>0.22</v>
      </c>
      <c r="O42">
        <v>1.59</v>
      </c>
      <c r="P42">
        <v>1.34</v>
      </c>
      <c r="Q42">
        <v>0.49299999999999999</v>
      </c>
      <c r="R42">
        <v>6.0999999999999999E-2</v>
      </c>
      <c r="S42">
        <v>8.9999999999999993E-3</v>
      </c>
      <c r="T42">
        <v>3.0000000000000001E-3</v>
      </c>
      <c r="U42">
        <v>3.0000000000000001E-3</v>
      </c>
      <c r="W42">
        <v>0.19800000000000001</v>
      </c>
      <c r="Z42">
        <v>0.19400000000000001</v>
      </c>
      <c r="AA42">
        <v>8.6E-3</v>
      </c>
      <c r="AB42">
        <v>2.2200000000000001E-2</v>
      </c>
      <c r="AC42">
        <v>3.3999999999999998E-3</v>
      </c>
      <c r="AD42">
        <v>5.4999999999999997E-3</v>
      </c>
    </row>
    <row r="43" spans="1:30" x14ac:dyDescent="0.35">
      <c r="A43">
        <v>3</v>
      </c>
      <c r="B43" t="s">
        <v>32</v>
      </c>
      <c r="C43">
        <v>650</v>
      </c>
      <c r="D43" s="1" t="str">
        <f t="shared" si="0"/>
        <v>600+</v>
      </c>
      <c r="E43">
        <v>385</v>
      </c>
      <c r="F43" s="1">
        <v>447</v>
      </c>
      <c r="G43" s="1">
        <v>42</v>
      </c>
      <c r="H43" s="1">
        <v>89</v>
      </c>
      <c r="I43">
        <v>85.350999999999999</v>
      </c>
      <c r="J43">
        <v>0.16</v>
      </c>
      <c r="K43">
        <v>9.9499999999999993</v>
      </c>
      <c r="L43">
        <v>0.47</v>
      </c>
      <c r="M43">
        <v>0.11</v>
      </c>
      <c r="N43">
        <v>0.22</v>
      </c>
      <c r="O43">
        <v>1.59</v>
      </c>
      <c r="P43">
        <v>1.34</v>
      </c>
      <c r="Q43">
        <v>0.49299999999999999</v>
      </c>
      <c r="R43">
        <v>6.0999999999999999E-2</v>
      </c>
      <c r="S43">
        <v>8.9999999999999993E-3</v>
      </c>
      <c r="T43">
        <v>3.0000000000000001E-3</v>
      </c>
      <c r="U43">
        <v>3.0000000000000001E-3</v>
      </c>
      <c r="W43">
        <v>0.19800000000000001</v>
      </c>
      <c r="Z43">
        <v>0.19400000000000001</v>
      </c>
      <c r="AA43">
        <v>8.6E-3</v>
      </c>
      <c r="AB43">
        <v>2.2200000000000001E-2</v>
      </c>
      <c r="AC43">
        <v>3.3999999999999998E-3</v>
      </c>
      <c r="AD43">
        <v>5.4999999999999997E-3</v>
      </c>
    </row>
    <row r="44" spans="1:30" x14ac:dyDescent="0.35">
      <c r="A44">
        <v>4</v>
      </c>
      <c r="B44" t="s">
        <v>33</v>
      </c>
      <c r="C44">
        <v>100</v>
      </c>
      <c r="D44" s="1" t="str">
        <f t="shared" si="0"/>
        <v>100-200</v>
      </c>
      <c r="E44">
        <v>810</v>
      </c>
      <c r="F44" s="1">
        <v>948</v>
      </c>
      <c r="G44" s="1">
        <v>18.127009999999999</v>
      </c>
      <c r="H44" s="1">
        <v>61</v>
      </c>
      <c r="I44">
        <v>85.218999999999994</v>
      </c>
      <c r="J44">
        <v>0.16</v>
      </c>
      <c r="K44">
        <v>10.119999999999999</v>
      </c>
      <c r="L44">
        <v>0.43</v>
      </c>
      <c r="M44">
        <v>0.1</v>
      </c>
      <c r="N44">
        <v>0.22</v>
      </c>
      <c r="O44">
        <v>1.56</v>
      </c>
      <c r="P44">
        <v>1.31</v>
      </c>
      <c r="Q44">
        <v>0.52600000000000002</v>
      </c>
      <c r="R44">
        <v>5.3999999999999999E-2</v>
      </c>
      <c r="S44">
        <v>0.01</v>
      </c>
      <c r="T44">
        <v>1E-3</v>
      </c>
      <c r="U44">
        <v>3.0000000000000001E-3</v>
      </c>
      <c r="W44">
        <v>0.24399999999999999</v>
      </c>
      <c r="Z44">
        <v>0.21199999999999999</v>
      </c>
      <c r="AA44">
        <v>8.3000000000000001E-3</v>
      </c>
      <c r="AB44">
        <v>2.4500000000000001E-2</v>
      </c>
      <c r="AC44">
        <v>3.5999999999999999E-3</v>
      </c>
      <c r="AD44">
        <v>5.7999999999999996E-3</v>
      </c>
    </row>
    <row r="45" spans="1:30" x14ac:dyDescent="0.35">
      <c r="A45">
        <v>4</v>
      </c>
      <c r="B45" t="s">
        <v>33</v>
      </c>
      <c r="C45">
        <v>150</v>
      </c>
      <c r="D45" s="1" t="str">
        <f t="shared" si="0"/>
        <v>100-200</v>
      </c>
      <c r="E45">
        <v>784</v>
      </c>
      <c r="F45" s="1">
        <v>915</v>
      </c>
      <c r="G45" s="1">
        <v>21</v>
      </c>
      <c r="H45" s="1">
        <v>61</v>
      </c>
      <c r="I45">
        <v>85.218999999999994</v>
      </c>
      <c r="J45">
        <v>0.16</v>
      </c>
      <c r="K45">
        <v>10.119999999999999</v>
      </c>
      <c r="L45">
        <v>0.43</v>
      </c>
      <c r="M45">
        <v>0.1</v>
      </c>
      <c r="N45">
        <v>0.22</v>
      </c>
      <c r="O45">
        <v>1.56</v>
      </c>
      <c r="P45">
        <v>1.31</v>
      </c>
      <c r="Q45">
        <v>0.52600000000000002</v>
      </c>
      <c r="R45">
        <v>5.3999999999999999E-2</v>
      </c>
      <c r="S45">
        <v>0.01</v>
      </c>
      <c r="T45">
        <v>1E-3</v>
      </c>
      <c r="U45">
        <v>3.0000000000000001E-3</v>
      </c>
      <c r="W45">
        <v>0.24399999999999999</v>
      </c>
      <c r="Z45">
        <v>0.21199999999999999</v>
      </c>
      <c r="AA45">
        <v>8.3000000000000001E-3</v>
      </c>
      <c r="AB45">
        <v>2.4500000000000001E-2</v>
      </c>
      <c r="AC45">
        <v>3.5999999999999999E-3</v>
      </c>
      <c r="AD45">
        <v>5.7999999999999996E-3</v>
      </c>
    </row>
    <row r="46" spans="1:30" x14ac:dyDescent="0.35">
      <c r="A46">
        <v>4</v>
      </c>
      <c r="B46" t="s">
        <v>33</v>
      </c>
      <c r="C46">
        <v>250</v>
      </c>
      <c r="D46" s="1" t="str">
        <f t="shared" si="0"/>
        <v>200-300</v>
      </c>
      <c r="E46">
        <v>762</v>
      </c>
      <c r="F46" s="1">
        <v>876</v>
      </c>
      <c r="G46" s="1">
        <v>17.483920000000001</v>
      </c>
      <c r="H46" s="1">
        <v>66</v>
      </c>
      <c r="I46">
        <v>85.218999999999994</v>
      </c>
      <c r="J46">
        <v>0.16</v>
      </c>
      <c r="K46">
        <v>10.119999999999999</v>
      </c>
      <c r="L46">
        <v>0.43</v>
      </c>
      <c r="M46">
        <v>0.1</v>
      </c>
      <c r="N46">
        <v>0.22</v>
      </c>
      <c r="O46">
        <v>1.56</v>
      </c>
      <c r="P46">
        <v>1.31</v>
      </c>
      <c r="Q46">
        <v>0.52600000000000002</v>
      </c>
      <c r="R46">
        <v>5.3999999999999999E-2</v>
      </c>
      <c r="S46">
        <v>0.01</v>
      </c>
      <c r="T46">
        <v>1E-3</v>
      </c>
      <c r="U46">
        <v>3.0000000000000001E-3</v>
      </c>
      <c r="W46">
        <v>0.24399999999999999</v>
      </c>
      <c r="Z46">
        <v>0.21199999999999999</v>
      </c>
      <c r="AA46">
        <v>8.3000000000000001E-3</v>
      </c>
      <c r="AB46">
        <v>2.4500000000000001E-2</v>
      </c>
      <c r="AC46">
        <v>3.5999999999999999E-3</v>
      </c>
      <c r="AD46">
        <v>5.7999999999999996E-3</v>
      </c>
    </row>
    <row r="47" spans="1:30" x14ac:dyDescent="0.35">
      <c r="A47">
        <v>4</v>
      </c>
      <c r="B47" t="s">
        <v>33</v>
      </c>
      <c r="C47">
        <v>350</v>
      </c>
      <c r="D47" s="1" t="str">
        <f t="shared" si="0"/>
        <v>300-400</v>
      </c>
      <c r="E47">
        <v>734</v>
      </c>
      <c r="F47" s="1">
        <v>829</v>
      </c>
      <c r="G47" s="1">
        <v>17</v>
      </c>
      <c r="H47" s="1">
        <v>62</v>
      </c>
      <c r="I47">
        <v>85.218999999999994</v>
      </c>
      <c r="J47">
        <v>0.16</v>
      </c>
      <c r="K47">
        <v>10.119999999999999</v>
      </c>
      <c r="L47">
        <v>0.43</v>
      </c>
      <c r="M47">
        <v>0.1</v>
      </c>
      <c r="N47">
        <v>0.22</v>
      </c>
      <c r="O47">
        <v>1.56</v>
      </c>
      <c r="P47">
        <v>1.31</v>
      </c>
      <c r="Q47">
        <v>0.52600000000000002</v>
      </c>
      <c r="R47">
        <v>5.3999999999999999E-2</v>
      </c>
      <c r="S47">
        <v>0.01</v>
      </c>
      <c r="T47">
        <v>1E-3</v>
      </c>
      <c r="U47">
        <v>3.0000000000000001E-3</v>
      </c>
      <c r="W47">
        <v>0.24399999999999999</v>
      </c>
      <c r="Z47">
        <v>0.21199999999999999</v>
      </c>
      <c r="AA47">
        <v>8.3000000000000001E-3</v>
      </c>
      <c r="AB47">
        <v>2.4500000000000001E-2</v>
      </c>
      <c r="AC47">
        <v>3.5999999999999999E-3</v>
      </c>
      <c r="AD47">
        <v>5.7999999999999996E-3</v>
      </c>
    </row>
    <row r="48" spans="1:30" x14ac:dyDescent="0.35">
      <c r="A48">
        <v>4</v>
      </c>
      <c r="B48" t="s">
        <v>33</v>
      </c>
      <c r="C48">
        <v>400</v>
      </c>
      <c r="D48" s="1" t="str">
        <f t="shared" si="0"/>
        <v>400-500</v>
      </c>
      <c r="E48">
        <v>720</v>
      </c>
      <c r="F48" s="1">
        <v>816</v>
      </c>
      <c r="G48" s="1">
        <v>16.077169999999999</v>
      </c>
      <c r="H48" s="1">
        <v>61</v>
      </c>
      <c r="I48">
        <v>85.218999999999994</v>
      </c>
      <c r="J48">
        <v>0.16</v>
      </c>
      <c r="K48">
        <v>10.119999999999999</v>
      </c>
      <c r="L48">
        <v>0.43</v>
      </c>
      <c r="M48">
        <v>0.1</v>
      </c>
      <c r="N48">
        <v>0.22</v>
      </c>
      <c r="O48">
        <v>1.56</v>
      </c>
      <c r="P48">
        <v>1.31</v>
      </c>
      <c r="Q48">
        <v>0.52600000000000002</v>
      </c>
      <c r="R48">
        <v>5.3999999999999999E-2</v>
      </c>
      <c r="S48">
        <v>0.01</v>
      </c>
      <c r="T48">
        <v>1E-3</v>
      </c>
      <c r="U48">
        <v>3.0000000000000001E-3</v>
      </c>
      <c r="W48">
        <v>0.24399999999999999</v>
      </c>
      <c r="Z48">
        <v>0.21199999999999999</v>
      </c>
      <c r="AA48">
        <v>8.3000000000000001E-3</v>
      </c>
      <c r="AB48">
        <v>2.4500000000000001E-2</v>
      </c>
      <c r="AC48">
        <v>3.5999999999999999E-3</v>
      </c>
      <c r="AD48">
        <v>5.7999999999999996E-3</v>
      </c>
    </row>
    <row r="49" spans="1:30" x14ac:dyDescent="0.35">
      <c r="A49">
        <v>4</v>
      </c>
      <c r="B49" t="s">
        <v>33</v>
      </c>
      <c r="C49">
        <v>550</v>
      </c>
      <c r="D49" s="1" t="str">
        <f t="shared" si="0"/>
        <v>500-600</v>
      </c>
      <c r="E49">
        <v>554</v>
      </c>
      <c r="F49" s="1">
        <v>638</v>
      </c>
      <c r="G49" s="1">
        <v>33</v>
      </c>
      <c r="H49" s="1">
        <v>69</v>
      </c>
      <c r="I49">
        <v>85.218999999999994</v>
      </c>
      <c r="J49">
        <v>0.16</v>
      </c>
      <c r="K49">
        <v>10.119999999999999</v>
      </c>
      <c r="L49">
        <v>0.43</v>
      </c>
      <c r="M49">
        <v>0.1</v>
      </c>
      <c r="N49">
        <v>0.22</v>
      </c>
      <c r="O49">
        <v>1.56</v>
      </c>
      <c r="P49">
        <v>1.31</v>
      </c>
      <c r="Q49">
        <v>0.52600000000000002</v>
      </c>
      <c r="R49">
        <v>5.3999999999999999E-2</v>
      </c>
      <c r="S49">
        <v>0.01</v>
      </c>
      <c r="T49">
        <v>1E-3</v>
      </c>
      <c r="U49">
        <v>3.0000000000000001E-3</v>
      </c>
      <c r="W49">
        <v>0.24399999999999999</v>
      </c>
      <c r="Z49">
        <v>0.21199999999999999</v>
      </c>
      <c r="AA49">
        <v>8.3000000000000001E-3</v>
      </c>
      <c r="AB49">
        <v>2.4500000000000001E-2</v>
      </c>
      <c r="AC49">
        <v>3.5999999999999999E-3</v>
      </c>
      <c r="AD49">
        <v>5.7999999999999996E-3</v>
      </c>
    </row>
    <row r="50" spans="1:30" x14ac:dyDescent="0.35">
      <c r="A50">
        <v>4</v>
      </c>
      <c r="B50" t="s">
        <v>33</v>
      </c>
      <c r="C50">
        <v>650</v>
      </c>
      <c r="D50" s="1" t="str">
        <f t="shared" si="0"/>
        <v>600+</v>
      </c>
      <c r="E50">
        <v>389</v>
      </c>
      <c r="F50" s="1">
        <v>459</v>
      </c>
      <c r="G50" s="1">
        <v>28.37621</v>
      </c>
      <c r="H50" s="1">
        <v>84</v>
      </c>
      <c r="I50">
        <v>85.218999999999994</v>
      </c>
      <c r="J50">
        <v>0.16</v>
      </c>
      <c r="K50">
        <v>10.119999999999999</v>
      </c>
      <c r="L50">
        <v>0.43</v>
      </c>
      <c r="M50">
        <v>0.1</v>
      </c>
      <c r="N50">
        <v>0.22</v>
      </c>
      <c r="O50">
        <v>1.56</v>
      </c>
      <c r="P50">
        <v>1.31</v>
      </c>
      <c r="Q50">
        <v>0.52600000000000002</v>
      </c>
      <c r="R50">
        <v>5.3999999999999999E-2</v>
      </c>
      <c r="S50">
        <v>0.01</v>
      </c>
      <c r="T50">
        <v>1E-3</v>
      </c>
      <c r="U50">
        <v>3.0000000000000001E-3</v>
      </c>
      <c r="W50">
        <v>0.24399999999999999</v>
      </c>
      <c r="Z50">
        <v>0.21199999999999999</v>
      </c>
      <c r="AA50">
        <v>8.3000000000000001E-3</v>
      </c>
      <c r="AB50">
        <v>2.4500000000000001E-2</v>
      </c>
      <c r="AC50">
        <v>3.5999999999999999E-3</v>
      </c>
      <c r="AD50">
        <v>5.7999999999999996E-3</v>
      </c>
    </row>
    <row r="51" spans="1:30" x14ac:dyDescent="0.35">
      <c r="A51">
        <v>5</v>
      </c>
      <c r="B51" t="s">
        <v>34</v>
      </c>
      <c r="C51">
        <v>200</v>
      </c>
      <c r="D51" s="1" t="str">
        <f t="shared" si="0"/>
        <v>200-300</v>
      </c>
      <c r="E51">
        <v>764</v>
      </c>
      <c r="F51" s="1">
        <v>885</v>
      </c>
      <c r="G51" s="1">
        <v>21</v>
      </c>
      <c r="H51" s="1">
        <v>67</v>
      </c>
      <c r="I51">
        <v>85.350999999999999</v>
      </c>
      <c r="J51">
        <v>0.15</v>
      </c>
      <c r="K51">
        <v>9.99</v>
      </c>
      <c r="L51">
        <v>0.42</v>
      </c>
      <c r="M51">
        <v>0.12</v>
      </c>
      <c r="N51">
        <v>0.21</v>
      </c>
      <c r="O51">
        <v>1.51</v>
      </c>
      <c r="P51">
        <v>1.33</v>
      </c>
      <c r="Q51">
        <v>0.53</v>
      </c>
      <c r="R51">
        <v>4.9000000000000002E-2</v>
      </c>
      <c r="S51">
        <v>1.4E-2</v>
      </c>
      <c r="T51">
        <v>1E-3</v>
      </c>
      <c r="U51">
        <v>3.0000000000000001E-3</v>
      </c>
      <c r="W51">
        <v>0.28000000000000003</v>
      </c>
      <c r="Z51">
        <v>0.19900000000000001</v>
      </c>
      <c r="AA51">
        <v>8.6999999999999994E-3</v>
      </c>
      <c r="AB51">
        <v>2.2100000000000002E-2</v>
      </c>
      <c r="AC51">
        <v>3.2000000000000002E-3</v>
      </c>
      <c r="AD51">
        <v>5.7999999999999996E-3</v>
      </c>
    </row>
    <row r="52" spans="1:30" x14ac:dyDescent="0.35">
      <c r="A52">
        <v>5</v>
      </c>
      <c r="B52" t="s">
        <v>34</v>
      </c>
      <c r="C52">
        <v>400</v>
      </c>
      <c r="D52" s="1" t="str">
        <f t="shared" si="0"/>
        <v>400-500</v>
      </c>
      <c r="E52">
        <v>699</v>
      </c>
      <c r="F52" s="1">
        <v>806</v>
      </c>
      <c r="G52" s="1">
        <v>18</v>
      </c>
      <c r="H52" s="1">
        <v>59</v>
      </c>
      <c r="I52">
        <v>85.350999999999999</v>
      </c>
      <c r="J52">
        <v>0.15</v>
      </c>
      <c r="K52">
        <v>9.99</v>
      </c>
      <c r="L52">
        <v>0.42</v>
      </c>
      <c r="M52">
        <v>0.12</v>
      </c>
      <c r="N52">
        <v>0.21</v>
      </c>
      <c r="O52">
        <v>1.51</v>
      </c>
      <c r="P52">
        <v>1.33</v>
      </c>
      <c r="Q52">
        <v>0.53</v>
      </c>
      <c r="R52">
        <v>4.9000000000000002E-2</v>
      </c>
      <c r="S52">
        <v>1.4E-2</v>
      </c>
      <c r="T52">
        <v>1E-3</v>
      </c>
      <c r="U52">
        <v>3.0000000000000001E-3</v>
      </c>
      <c r="W52">
        <v>0.28000000000000003</v>
      </c>
      <c r="Z52">
        <v>0.19900000000000001</v>
      </c>
      <c r="AA52">
        <v>8.6999999999999994E-3</v>
      </c>
      <c r="AB52">
        <v>2.2100000000000002E-2</v>
      </c>
      <c r="AC52">
        <v>3.2000000000000002E-3</v>
      </c>
      <c r="AD52">
        <v>5.7999999999999996E-3</v>
      </c>
    </row>
    <row r="53" spans="1:30" x14ac:dyDescent="0.35">
      <c r="A53">
        <v>5</v>
      </c>
      <c r="B53" t="s">
        <v>34</v>
      </c>
      <c r="C53">
        <v>600</v>
      </c>
      <c r="D53" s="1" t="str">
        <f t="shared" si="0"/>
        <v>600+</v>
      </c>
      <c r="E53">
        <v>466</v>
      </c>
      <c r="F53" s="1">
        <v>542</v>
      </c>
      <c r="G53" s="1">
        <v>39</v>
      </c>
      <c r="H53" s="1">
        <v>83</v>
      </c>
      <c r="I53">
        <v>85.350999999999999</v>
      </c>
      <c r="J53">
        <v>0.15</v>
      </c>
      <c r="K53">
        <v>9.99</v>
      </c>
      <c r="L53">
        <v>0.42</v>
      </c>
      <c r="M53">
        <v>0.12</v>
      </c>
      <c r="N53">
        <v>0.21</v>
      </c>
      <c r="O53">
        <v>1.51</v>
      </c>
      <c r="P53">
        <v>1.33</v>
      </c>
      <c r="Q53">
        <v>0.53</v>
      </c>
      <c r="R53">
        <v>4.9000000000000002E-2</v>
      </c>
      <c r="S53">
        <v>1.4E-2</v>
      </c>
      <c r="T53">
        <v>1E-3</v>
      </c>
      <c r="U53">
        <v>3.0000000000000001E-3</v>
      </c>
      <c r="W53">
        <v>0.28000000000000003</v>
      </c>
      <c r="Z53">
        <v>0.19900000000000001</v>
      </c>
      <c r="AA53">
        <v>8.6999999999999994E-3</v>
      </c>
      <c r="AB53">
        <v>2.2100000000000002E-2</v>
      </c>
      <c r="AC53">
        <v>3.2000000000000002E-3</v>
      </c>
      <c r="AD53">
        <v>5.7999999999999996E-3</v>
      </c>
    </row>
    <row r="54" spans="1:30" x14ac:dyDescent="0.35">
      <c r="A54">
        <v>6</v>
      </c>
      <c r="B54" t="s">
        <v>35</v>
      </c>
      <c r="C54">
        <v>23.9</v>
      </c>
      <c r="D54" s="1" t="str">
        <f t="shared" si="0"/>
        <v>0-50</v>
      </c>
      <c r="E54">
        <v>851</v>
      </c>
      <c r="F54" s="1">
        <v>1006</v>
      </c>
      <c r="G54" s="1">
        <v>23</v>
      </c>
      <c r="H54" s="1">
        <v>64</v>
      </c>
      <c r="I54">
        <v>85.361999999999995</v>
      </c>
      <c r="J54">
        <v>0.15</v>
      </c>
      <c r="K54">
        <v>10.029999999999999</v>
      </c>
      <c r="L54">
        <v>0.43</v>
      </c>
      <c r="M54">
        <v>0.11</v>
      </c>
      <c r="N54">
        <v>0.21</v>
      </c>
      <c r="O54">
        <v>1.59</v>
      </c>
      <c r="P54">
        <v>1.37</v>
      </c>
      <c r="Q54">
        <v>0.50800000000000001</v>
      </c>
      <c r="R54">
        <v>5.8000000000000003E-2</v>
      </c>
      <c r="S54">
        <v>5.0000000000000001E-3</v>
      </c>
      <c r="T54">
        <v>3.0000000000000001E-3</v>
      </c>
      <c r="U54">
        <v>3.1E-2</v>
      </c>
      <c r="W54">
        <v>0.155</v>
      </c>
      <c r="Z54">
        <v>0.219</v>
      </c>
      <c r="AA54">
        <v>8.6999999999999994E-3</v>
      </c>
      <c r="AB54">
        <v>2.7799999999999998E-2</v>
      </c>
      <c r="AC54">
        <v>6.4000000000000003E-3</v>
      </c>
      <c r="AD54">
        <v>5.8999999999999999E-3</v>
      </c>
    </row>
    <row r="55" spans="1:30" x14ac:dyDescent="0.35">
      <c r="A55">
        <v>6</v>
      </c>
      <c r="B55" t="s">
        <v>35</v>
      </c>
      <c r="C55">
        <v>150</v>
      </c>
      <c r="D55" s="1" t="str">
        <f t="shared" si="0"/>
        <v>100-200</v>
      </c>
      <c r="E55">
        <v>797</v>
      </c>
      <c r="F55" s="1">
        <v>927</v>
      </c>
      <c r="G55" s="1">
        <v>20</v>
      </c>
      <c r="H55" s="1">
        <v>67</v>
      </c>
      <c r="I55">
        <v>85.361999999999995</v>
      </c>
      <c r="J55">
        <v>0.15</v>
      </c>
      <c r="K55">
        <v>10.029999999999999</v>
      </c>
      <c r="L55">
        <v>0.43</v>
      </c>
      <c r="M55">
        <v>0.11</v>
      </c>
      <c r="N55">
        <v>0.21</v>
      </c>
      <c r="O55">
        <v>1.59</v>
      </c>
      <c r="P55">
        <v>1.37</v>
      </c>
      <c r="Q55">
        <v>0.50800000000000001</v>
      </c>
      <c r="R55">
        <v>5.8000000000000003E-2</v>
      </c>
      <c r="S55">
        <v>5.0000000000000001E-3</v>
      </c>
      <c r="T55">
        <v>3.0000000000000001E-3</v>
      </c>
      <c r="U55">
        <v>3.1E-2</v>
      </c>
      <c r="W55">
        <v>0.155</v>
      </c>
      <c r="Z55">
        <v>0.219</v>
      </c>
      <c r="AA55">
        <v>8.6999999999999994E-3</v>
      </c>
      <c r="AB55">
        <v>2.7799999999999998E-2</v>
      </c>
      <c r="AC55">
        <v>6.4000000000000003E-3</v>
      </c>
      <c r="AD55">
        <v>5.8999999999999999E-3</v>
      </c>
    </row>
    <row r="56" spans="1:30" x14ac:dyDescent="0.35">
      <c r="A56">
        <v>6</v>
      </c>
      <c r="B56" t="s">
        <v>35</v>
      </c>
      <c r="C56">
        <v>250</v>
      </c>
      <c r="D56" s="1" t="str">
        <f t="shared" si="0"/>
        <v>200-300</v>
      </c>
      <c r="E56">
        <v>769</v>
      </c>
      <c r="F56" s="1">
        <v>881</v>
      </c>
      <c r="G56" s="1">
        <v>19</v>
      </c>
      <c r="H56" s="1">
        <v>60</v>
      </c>
      <c r="I56">
        <v>85.361999999999995</v>
      </c>
      <c r="J56">
        <v>0.15</v>
      </c>
      <c r="K56">
        <v>10.029999999999999</v>
      </c>
      <c r="L56">
        <v>0.43</v>
      </c>
      <c r="M56">
        <v>0.11</v>
      </c>
      <c r="N56">
        <v>0.21</v>
      </c>
      <c r="O56">
        <v>1.59</v>
      </c>
      <c r="P56">
        <v>1.37</v>
      </c>
      <c r="Q56">
        <v>0.50800000000000001</v>
      </c>
      <c r="R56">
        <v>5.8000000000000003E-2</v>
      </c>
      <c r="S56">
        <v>5.0000000000000001E-3</v>
      </c>
      <c r="T56">
        <v>3.0000000000000001E-3</v>
      </c>
      <c r="U56">
        <v>3.1E-2</v>
      </c>
      <c r="W56">
        <v>0.155</v>
      </c>
      <c r="Z56">
        <v>0.219</v>
      </c>
      <c r="AA56">
        <v>8.6999999999999994E-3</v>
      </c>
      <c r="AB56">
        <v>2.7799999999999998E-2</v>
      </c>
      <c r="AC56">
        <v>6.4000000000000003E-3</v>
      </c>
      <c r="AD56">
        <v>5.8999999999999999E-3</v>
      </c>
    </row>
    <row r="57" spans="1:30" x14ac:dyDescent="0.35">
      <c r="A57">
        <v>6</v>
      </c>
      <c r="B57" t="s">
        <v>35</v>
      </c>
      <c r="C57">
        <v>350</v>
      </c>
      <c r="D57" s="1" t="str">
        <f t="shared" si="0"/>
        <v>300-400</v>
      </c>
      <c r="E57">
        <v>741</v>
      </c>
      <c r="F57" s="1">
        <v>838</v>
      </c>
      <c r="G57" s="1">
        <v>17</v>
      </c>
      <c r="H57" s="1">
        <v>57</v>
      </c>
      <c r="I57">
        <v>85.361999999999995</v>
      </c>
      <c r="J57">
        <v>0.15</v>
      </c>
      <c r="K57">
        <v>10.029999999999999</v>
      </c>
      <c r="L57">
        <v>0.43</v>
      </c>
      <c r="M57">
        <v>0.11</v>
      </c>
      <c r="N57">
        <v>0.21</v>
      </c>
      <c r="O57">
        <v>1.59</v>
      </c>
      <c r="P57">
        <v>1.37</v>
      </c>
      <c r="Q57">
        <v>0.50800000000000001</v>
      </c>
      <c r="R57">
        <v>5.8000000000000003E-2</v>
      </c>
      <c r="S57">
        <v>5.0000000000000001E-3</v>
      </c>
      <c r="T57">
        <v>3.0000000000000001E-3</v>
      </c>
      <c r="U57">
        <v>3.1E-2</v>
      </c>
      <c r="W57">
        <v>0.155</v>
      </c>
      <c r="Z57">
        <v>0.219</v>
      </c>
      <c r="AA57">
        <v>8.6999999999999994E-3</v>
      </c>
      <c r="AB57">
        <v>2.7799999999999998E-2</v>
      </c>
      <c r="AC57">
        <v>6.4000000000000003E-3</v>
      </c>
      <c r="AD57">
        <v>5.8999999999999999E-3</v>
      </c>
    </row>
    <row r="58" spans="1:30" x14ac:dyDescent="0.35">
      <c r="A58">
        <v>6</v>
      </c>
      <c r="B58" t="s">
        <v>35</v>
      </c>
      <c r="C58">
        <v>450</v>
      </c>
      <c r="D58" s="1" t="str">
        <f t="shared" si="0"/>
        <v>400-500</v>
      </c>
      <c r="E58">
        <v>691</v>
      </c>
      <c r="F58" s="1">
        <v>782</v>
      </c>
      <c r="G58" s="1">
        <v>22</v>
      </c>
      <c r="H58" s="1">
        <v>66</v>
      </c>
      <c r="I58">
        <v>85.361999999999995</v>
      </c>
      <c r="J58">
        <v>0.15</v>
      </c>
      <c r="K58">
        <v>10.029999999999999</v>
      </c>
      <c r="L58">
        <v>0.43</v>
      </c>
      <c r="M58">
        <v>0.11</v>
      </c>
      <c r="N58">
        <v>0.21</v>
      </c>
      <c r="O58">
        <v>1.59</v>
      </c>
      <c r="P58">
        <v>1.37</v>
      </c>
      <c r="Q58">
        <v>0.50800000000000001</v>
      </c>
      <c r="R58">
        <v>5.8000000000000003E-2</v>
      </c>
      <c r="S58">
        <v>5.0000000000000001E-3</v>
      </c>
      <c r="T58">
        <v>3.0000000000000001E-3</v>
      </c>
      <c r="U58">
        <v>3.1E-2</v>
      </c>
      <c r="W58">
        <v>0.155</v>
      </c>
      <c r="Z58">
        <v>0.219</v>
      </c>
      <c r="AA58">
        <v>8.6999999999999994E-3</v>
      </c>
      <c r="AB58">
        <v>2.7799999999999998E-2</v>
      </c>
      <c r="AC58">
        <v>6.4000000000000003E-3</v>
      </c>
      <c r="AD58">
        <v>5.8999999999999999E-3</v>
      </c>
    </row>
    <row r="59" spans="1:30" x14ac:dyDescent="0.35">
      <c r="A59">
        <v>6</v>
      </c>
      <c r="B59" t="s">
        <v>35</v>
      </c>
      <c r="C59">
        <v>550</v>
      </c>
      <c r="D59" s="1" t="str">
        <f t="shared" si="0"/>
        <v>500-600</v>
      </c>
      <c r="E59">
        <v>567</v>
      </c>
      <c r="F59" s="1">
        <v>646</v>
      </c>
      <c r="G59" s="1">
        <v>27</v>
      </c>
      <c r="H59" s="1">
        <v>73</v>
      </c>
      <c r="I59">
        <v>85.361999999999995</v>
      </c>
      <c r="J59">
        <v>0.15</v>
      </c>
      <c r="K59">
        <v>10.029999999999999</v>
      </c>
      <c r="L59">
        <v>0.43</v>
      </c>
      <c r="M59">
        <v>0.11</v>
      </c>
      <c r="N59">
        <v>0.21</v>
      </c>
      <c r="O59">
        <v>1.59</v>
      </c>
      <c r="P59">
        <v>1.37</v>
      </c>
      <c r="Q59">
        <v>0.50800000000000001</v>
      </c>
      <c r="R59">
        <v>5.8000000000000003E-2</v>
      </c>
      <c r="S59">
        <v>5.0000000000000001E-3</v>
      </c>
      <c r="T59">
        <v>3.0000000000000001E-3</v>
      </c>
      <c r="U59">
        <v>3.1E-2</v>
      </c>
      <c r="W59">
        <v>0.155</v>
      </c>
      <c r="Z59">
        <v>0.219</v>
      </c>
      <c r="AA59">
        <v>8.6999999999999994E-3</v>
      </c>
      <c r="AB59">
        <v>2.7799999999999998E-2</v>
      </c>
      <c r="AC59">
        <v>6.4000000000000003E-3</v>
      </c>
      <c r="AD59">
        <v>5.8999999999999999E-3</v>
      </c>
    </row>
    <row r="60" spans="1:30" x14ac:dyDescent="0.35">
      <c r="A60">
        <v>6</v>
      </c>
      <c r="B60" t="s">
        <v>35</v>
      </c>
      <c r="C60">
        <v>600</v>
      </c>
      <c r="D60" s="1" t="str">
        <f t="shared" si="0"/>
        <v>600+</v>
      </c>
      <c r="E60">
        <v>472</v>
      </c>
      <c r="F60" s="1">
        <v>552</v>
      </c>
      <c r="G60" s="1">
        <v>39</v>
      </c>
      <c r="H60" s="1">
        <v>84</v>
      </c>
      <c r="I60">
        <v>85.361999999999995</v>
      </c>
      <c r="J60">
        <v>0.15</v>
      </c>
      <c r="K60">
        <v>10.029999999999999</v>
      </c>
      <c r="L60">
        <v>0.43</v>
      </c>
      <c r="M60">
        <v>0.11</v>
      </c>
      <c r="N60">
        <v>0.21</v>
      </c>
      <c r="O60">
        <v>1.59</v>
      </c>
      <c r="P60">
        <v>1.37</v>
      </c>
      <c r="Q60">
        <v>0.50800000000000001</v>
      </c>
      <c r="R60">
        <v>5.8000000000000003E-2</v>
      </c>
      <c r="S60">
        <v>5.0000000000000001E-3</v>
      </c>
      <c r="T60">
        <v>3.0000000000000001E-3</v>
      </c>
      <c r="U60">
        <v>3.1E-2</v>
      </c>
      <c r="W60">
        <v>0.155</v>
      </c>
      <c r="Z60">
        <v>0.219</v>
      </c>
      <c r="AA60">
        <v>8.6999999999999994E-3</v>
      </c>
      <c r="AB60">
        <v>2.7799999999999998E-2</v>
      </c>
      <c r="AC60">
        <v>6.4000000000000003E-3</v>
      </c>
      <c r="AD60">
        <v>5.8999999999999999E-3</v>
      </c>
    </row>
    <row r="61" spans="1:30" x14ac:dyDescent="0.35">
      <c r="A61">
        <v>6</v>
      </c>
      <c r="B61" t="s">
        <v>35</v>
      </c>
      <c r="C61">
        <v>650</v>
      </c>
      <c r="D61" s="1" t="str">
        <f t="shared" si="0"/>
        <v>600+</v>
      </c>
      <c r="E61">
        <v>397</v>
      </c>
      <c r="F61" s="1">
        <v>463</v>
      </c>
      <c r="G61" s="1">
        <v>48</v>
      </c>
      <c r="H61" s="1">
        <v>87</v>
      </c>
      <c r="I61">
        <v>85.361999999999995</v>
      </c>
      <c r="J61">
        <v>0.15</v>
      </c>
      <c r="K61">
        <v>10.029999999999999</v>
      </c>
      <c r="L61">
        <v>0.43</v>
      </c>
      <c r="M61">
        <v>0.11</v>
      </c>
      <c r="N61">
        <v>0.21</v>
      </c>
      <c r="O61">
        <v>1.59</v>
      </c>
      <c r="P61">
        <v>1.37</v>
      </c>
      <c r="Q61">
        <v>0.50800000000000001</v>
      </c>
      <c r="R61">
        <v>5.8000000000000003E-2</v>
      </c>
      <c r="S61">
        <v>5.0000000000000001E-3</v>
      </c>
      <c r="T61">
        <v>3.0000000000000001E-3</v>
      </c>
      <c r="U61">
        <v>3.1E-2</v>
      </c>
      <c r="W61">
        <v>0.155</v>
      </c>
      <c r="Z61">
        <v>0.219</v>
      </c>
      <c r="AA61">
        <v>8.6999999999999994E-3</v>
      </c>
      <c r="AB61">
        <v>2.7799999999999998E-2</v>
      </c>
      <c r="AC61">
        <v>6.4000000000000003E-3</v>
      </c>
      <c r="AD61">
        <v>5.8999999999999999E-3</v>
      </c>
    </row>
    <row r="62" spans="1:30" x14ac:dyDescent="0.35">
      <c r="A62">
        <v>7</v>
      </c>
      <c r="B62" t="s">
        <v>36</v>
      </c>
      <c r="C62">
        <v>23.9</v>
      </c>
      <c r="D62" s="1" t="str">
        <f t="shared" si="0"/>
        <v>0-50</v>
      </c>
      <c r="E62">
        <v>842</v>
      </c>
      <c r="F62" s="1">
        <v>994</v>
      </c>
      <c r="G62" s="1">
        <v>22</v>
      </c>
      <c r="H62" s="1">
        <v>57</v>
      </c>
      <c r="I62">
        <v>85.5</v>
      </c>
      <c r="J62">
        <v>0.15</v>
      </c>
      <c r="K62">
        <v>9.8800000000000008</v>
      </c>
      <c r="L62">
        <v>0.41</v>
      </c>
      <c r="M62">
        <v>0.08</v>
      </c>
      <c r="N62">
        <v>0.27</v>
      </c>
      <c r="O62">
        <v>1.47</v>
      </c>
      <c r="P62">
        <v>1.27</v>
      </c>
      <c r="Q62">
        <v>0.47199999999999998</v>
      </c>
      <c r="R62">
        <v>5.6000000000000001E-2</v>
      </c>
      <c r="S62">
        <v>1.9E-2</v>
      </c>
      <c r="T62">
        <v>1E-3</v>
      </c>
      <c r="U62">
        <v>6.0000000000000001E-3</v>
      </c>
      <c r="W62">
        <v>0.26900000000000002</v>
      </c>
      <c r="Y62">
        <v>0.115</v>
      </c>
      <c r="Z62">
        <v>0.20200000000000001</v>
      </c>
      <c r="AA62">
        <v>1.0200000000000001E-2</v>
      </c>
      <c r="AB62">
        <v>2.3800000000000002E-2</v>
      </c>
      <c r="AC62">
        <v>3.2000000000000002E-3</v>
      </c>
      <c r="AD62">
        <v>5.7999999999999996E-3</v>
      </c>
    </row>
    <row r="63" spans="1:30" x14ac:dyDescent="0.35">
      <c r="A63">
        <v>7</v>
      </c>
      <c r="B63" t="s">
        <v>36</v>
      </c>
      <c r="C63">
        <v>200</v>
      </c>
      <c r="D63" s="1" t="str">
        <f t="shared" si="0"/>
        <v>200-300</v>
      </c>
      <c r="E63">
        <v>769</v>
      </c>
      <c r="F63" s="1">
        <v>891</v>
      </c>
      <c r="G63" s="1">
        <v>19</v>
      </c>
      <c r="H63" s="1">
        <v>58</v>
      </c>
      <c r="I63">
        <v>85.5</v>
      </c>
      <c r="J63">
        <v>0.15</v>
      </c>
      <c r="K63">
        <v>9.8800000000000008</v>
      </c>
      <c r="L63">
        <v>0.41</v>
      </c>
      <c r="M63">
        <v>0.08</v>
      </c>
      <c r="N63">
        <v>0.27</v>
      </c>
      <c r="O63">
        <v>1.47</v>
      </c>
      <c r="P63">
        <v>1.27</v>
      </c>
      <c r="Q63">
        <v>0.47199999999999998</v>
      </c>
      <c r="R63">
        <v>5.6000000000000001E-2</v>
      </c>
      <c r="S63">
        <v>1.9E-2</v>
      </c>
      <c r="T63">
        <v>1E-3</v>
      </c>
      <c r="U63">
        <v>6.0000000000000001E-3</v>
      </c>
      <c r="W63">
        <v>0.26900000000000002</v>
      </c>
      <c r="Y63">
        <v>0.115</v>
      </c>
      <c r="Z63">
        <v>0.20200000000000001</v>
      </c>
      <c r="AA63">
        <v>1.0200000000000001E-2</v>
      </c>
      <c r="AB63">
        <v>2.3800000000000002E-2</v>
      </c>
      <c r="AC63">
        <v>3.2000000000000002E-3</v>
      </c>
      <c r="AD63">
        <v>5.7999999999999996E-3</v>
      </c>
    </row>
    <row r="64" spans="1:30" x14ac:dyDescent="0.35">
      <c r="A64">
        <v>7</v>
      </c>
      <c r="B64" t="s">
        <v>36</v>
      </c>
      <c r="C64">
        <v>300</v>
      </c>
      <c r="D64" s="1" t="str">
        <f t="shared" si="0"/>
        <v>300-400</v>
      </c>
      <c r="E64">
        <v>746</v>
      </c>
      <c r="F64" s="1">
        <v>847</v>
      </c>
      <c r="G64" s="1">
        <v>17</v>
      </c>
      <c r="H64" s="1">
        <v>61</v>
      </c>
      <c r="I64">
        <v>85.5</v>
      </c>
      <c r="J64">
        <v>0.15</v>
      </c>
      <c r="K64">
        <v>9.8800000000000008</v>
      </c>
      <c r="L64">
        <v>0.41</v>
      </c>
      <c r="M64">
        <v>0.08</v>
      </c>
      <c r="N64">
        <v>0.27</v>
      </c>
      <c r="O64">
        <v>1.47</v>
      </c>
      <c r="P64">
        <v>1.27</v>
      </c>
      <c r="Q64">
        <v>0.47199999999999998</v>
      </c>
      <c r="R64">
        <v>5.6000000000000001E-2</v>
      </c>
      <c r="S64">
        <v>1.9E-2</v>
      </c>
      <c r="T64">
        <v>1E-3</v>
      </c>
      <c r="U64">
        <v>6.0000000000000001E-3</v>
      </c>
      <c r="W64">
        <v>0.26900000000000002</v>
      </c>
      <c r="Y64">
        <v>0.115</v>
      </c>
      <c r="Z64">
        <v>0.20200000000000001</v>
      </c>
      <c r="AA64">
        <v>1.0200000000000001E-2</v>
      </c>
      <c r="AB64">
        <v>2.3800000000000002E-2</v>
      </c>
      <c r="AC64">
        <v>3.2000000000000002E-3</v>
      </c>
      <c r="AD64">
        <v>5.7999999999999996E-3</v>
      </c>
    </row>
    <row r="65" spans="1:30" x14ac:dyDescent="0.35">
      <c r="A65">
        <v>7</v>
      </c>
      <c r="B65" t="s">
        <v>36</v>
      </c>
      <c r="C65">
        <v>400</v>
      </c>
      <c r="D65" s="1" t="str">
        <f t="shared" si="0"/>
        <v>400-500</v>
      </c>
      <c r="E65">
        <v>709</v>
      </c>
      <c r="F65" s="1">
        <v>809</v>
      </c>
      <c r="G65" s="1">
        <v>18</v>
      </c>
      <c r="H65" s="1">
        <v>54</v>
      </c>
      <c r="I65">
        <v>85.5</v>
      </c>
      <c r="J65">
        <v>0.15</v>
      </c>
      <c r="K65">
        <v>9.8800000000000008</v>
      </c>
      <c r="L65">
        <v>0.41</v>
      </c>
      <c r="M65">
        <v>0.08</v>
      </c>
      <c r="N65">
        <v>0.27</v>
      </c>
      <c r="O65">
        <v>1.47</v>
      </c>
      <c r="P65">
        <v>1.27</v>
      </c>
      <c r="Q65">
        <v>0.47199999999999998</v>
      </c>
      <c r="R65">
        <v>5.6000000000000001E-2</v>
      </c>
      <c r="S65">
        <v>1.9E-2</v>
      </c>
      <c r="T65">
        <v>1E-3</v>
      </c>
      <c r="U65">
        <v>6.0000000000000001E-3</v>
      </c>
      <c r="W65">
        <v>0.26900000000000002</v>
      </c>
      <c r="Y65">
        <v>0.115</v>
      </c>
      <c r="Z65">
        <v>0.20200000000000001</v>
      </c>
      <c r="AA65">
        <v>1.0200000000000001E-2</v>
      </c>
      <c r="AB65">
        <v>2.3800000000000002E-2</v>
      </c>
      <c r="AC65">
        <v>3.2000000000000002E-3</v>
      </c>
      <c r="AD65">
        <v>5.7999999999999996E-3</v>
      </c>
    </row>
    <row r="66" spans="1:30" x14ac:dyDescent="0.35">
      <c r="A66">
        <v>7</v>
      </c>
      <c r="B66" t="s">
        <v>36</v>
      </c>
      <c r="C66">
        <v>500</v>
      </c>
      <c r="D66" s="1" t="str">
        <f t="shared" si="0"/>
        <v>500-600</v>
      </c>
      <c r="E66">
        <v>632</v>
      </c>
      <c r="F66" s="1">
        <v>717</v>
      </c>
      <c r="G66" s="1">
        <v>21</v>
      </c>
      <c r="H66" s="1">
        <v>69</v>
      </c>
      <c r="I66">
        <v>85.5</v>
      </c>
      <c r="J66">
        <v>0.15</v>
      </c>
      <c r="K66">
        <v>9.8800000000000008</v>
      </c>
      <c r="L66">
        <v>0.41</v>
      </c>
      <c r="M66">
        <v>0.08</v>
      </c>
      <c r="N66">
        <v>0.27</v>
      </c>
      <c r="O66">
        <v>1.47</v>
      </c>
      <c r="P66">
        <v>1.27</v>
      </c>
      <c r="Q66">
        <v>0.47199999999999998</v>
      </c>
      <c r="R66">
        <v>5.6000000000000001E-2</v>
      </c>
      <c r="S66">
        <v>1.9E-2</v>
      </c>
      <c r="T66">
        <v>1E-3</v>
      </c>
      <c r="U66">
        <v>6.0000000000000001E-3</v>
      </c>
      <c r="W66">
        <v>0.26900000000000002</v>
      </c>
      <c r="Y66">
        <v>0.115</v>
      </c>
      <c r="Z66">
        <v>0.20200000000000001</v>
      </c>
      <c r="AA66">
        <v>1.0200000000000001E-2</v>
      </c>
      <c r="AB66">
        <v>2.3800000000000002E-2</v>
      </c>
      <c r="AC66">
        <v>3.2000000000000002E-3</v>
      </c>
      <c r="AD66">
        <v>5.7999999999999996E-3</v>
      </c>
    </row>
    <row r="67" spans="1:30" x14ac:dyDescent="0.35">
      <c r="A67">
        <v>7</v>
      </c>
      <c r="B67" t="s">
        <v>36</v>
      </c>
      <c r="C67">
        <v>600</v>
      </c>
      <c r="D67" s="1" t="str">
        <f t="shared" ref="D67:D130" si="1">IF(C67&lt;50,"0-50",
 IF(C67&lt;100,"50-100",
  IF(C67&lt;200,"100-200",
   IF(C67&lt;300,"200-300",
    IF(C67&lt;400,"300-400",
     IF(C67&lt;500,"400-500",
      IF(C67&lt;600,"500-600",
       "600+")))))))</f>
        <v>600+</v>
      </c>
      <c r="E67">
        <v>473</v>
      </c>
      <c r="F67" s="1">
        <v>555</v>
      </c>
      <c r="G67" s="1">
        <v>37</v>
      </c>
      <c r="H67" s="1">
        <v>79</v>
      </c>
      <c r="I67">
        <v>85.5</v>
      </c>
      <c r="J67">
        <v>0.15</v>
      </c>
      <c r="K67">
        <v>9.8800000000000008</v>
      </c>
      <c r="L67">
        <v>0.41</v>
      </c>
      <c r="M67">
        <v>0.08</v>
      </c>
      <c r="N67">
        <v>0.27</v>
      </c>
      <c r="O67">
        <v>1.47</v>
      </c>
      <c r="P67">
        <v>1.27</v>
      </c>
      <c r="Q67">
        <v>0.47199999999999998</v>
      </c>
      <c r="R67">
        <v>5.6000000000000001E-2</v>
      </c>
      <c r="S67">
        <v>1.9E-2</v>
      </c>
      <c r="T67">
        <v>1E-3</v>
      </c>
      <c r="U67">
        <v>6.0000000000000001E-3</v>
      </c>
      <c r="W67">
        <v>0.26900000000000002</v>
      </c>
      <c r="Y67">
        <v>0.115</v>
      </c>
      <c r="Z67">
        <v>0.20200000000000001</v>
      </c>
      <c r="AA67">
        <v>1.0200000000000001E-2</v>
      </c>
      <c r="AB67">
        <v>2.3800000000000002E-2</v>
      </c>
      <c r="AC67">
        <v>3.2000000000000002E-3</v>
      </c>
      <c r="AD67">
        <v>5.7999999999999996E-3</v>
      </c>
    </row>
    <row r="68" spans="1:30" x14ac:dyDescent="0.35">
      <c r="A68">
        <v>7</v>
      </c>
      <c r="B68" t="s">
        <v>36</v>
      </c>
      <c r="C68">
        <v>650</v>
      </c>
      <c r="D68" s="1" t="str">
        <f t="shared" si="1"/>
        <v>600+</v>
      </c>
      <c r="E68">
        <v>393</v>
      </c>
      <c r="F68" s="1">
        <v>458</v>
      </c>
      <c r="G68" s="1">
        <v>38</v>
      </c>
      <c r="H68" s="1">
        <v>83</v>
      </c>
      <c r="I68">
        <v>85.5</v>
      </c>
      <c r="J68">
        <v>0.15</v>
      </c>
      <c r="K68">
        <v>9.8800000000000008</v>
      </c>
      <c r="L68">
        <v>0.41</v>
      </c>
      <c r="M68">
        <v>0.08</v>
      </c>
      <c r="N68">
        <v>0.27</v>
      </c>
      <c r="O68">
        <v>1.47</v>
      </c>
      <c r="P68">
        <v>1.27</v>
      </c>
      <c r="Q68">
        <v>0.47199999999999998</v>
      </c>
      <c r="R68">
        <v>5.6000000000000001E-2</v>
      </c>
      <c r="S68">
        <v>1.9E-2</v>
      </c>
      <c r="T68">
        <v>1E-3</v>
      </c>
      <c r="U68">
        <v>6.0000000000000001E-3</v>
      </c>
      <c r="W68">
        <v>0.26900000000000002</v>
      </c>
      <c r="Y68">
        <v>0.115</v>
      </c>
      <c r="Z68">
        <v>0.20200000000000001</v>
      </c>
      <c r="AA68">
        <v>1.0200000000000001E-2</v>
      </c>
      <c r="AB68">
        <v>2.3800000000000002E-2</v>
      </c>
      <c r="AC68">
        <v>3.2000000000000002E-3</v>
      </c>
      <c r="AD68">
        <v>5.7999999999999996E-3</v>
      </c>
    </row>
    <row r="69" spans="1:30" x14ac:dyDescent="0.35">
      <c r="A69">
        <v>8</v>
      </c>
      <c r="B69" t="s">
        <v>37</v>
      </c>
      <c r="C69">
        <v>23.9</v>
      </c>
      <c r="D69" s="1" t="str">
        <f t="shared" si="1"/>
        <v>0-50</v>
      </c>
      <c r="E69">
        <v>872</v>
      </c>
      <c r="F69" s="1">
        <v>1035</v>
      </c>
      <c r="G69" s="1">
        <v>24</v>
      </c>
      <c r="H69" s="1">
        <v>60</v>
      </c>
      <c r="I69">
        <v>83.837000000000003</v>
      </c>
      <c r="J69">
        <v>0.15</v>
      </c>
      <c r="K69">
        <v>10.64</v>
      </c>
      <c r="L69">
        <v>0.42</v>
      </c>
      <c r="M69">
        <v>0.1</v>
      </c>
      <c r="N69">
        <v>0.28000000000000003</v>
      </c>
      <c r="O69">
        <v>2.93</v>
      </c>
      <c r="P69">
        <v>0.5</v>
      </c>
      <c r="Q69">
        <v>0.51300000000000001</v>
      </c>
      <c r="R69">
        <v>5.6000000000000001E-2</v>
      </c>
      <c r="S69">
        <v>1.2999999999999999E-2</v>
      </c>
      <c r="T69">
        <v>1E-3</v>
      </c>
      <c r="U69">
        <v>3.3000000000000002E-2</v>
      </c>
      <c r="W69">
        <v>0.26600000000000001</v>
      </c>
      <c r="Z69">
        <v>0.20499999999999999</v>
      </c>
      <c r="AA69">
        <v>8.8999999999999999E-3</v>
      </c>
      <c r="AB69">
        <v>3.4099999999999998E-2</v>
      </c>
      <c r="AC69">
        <v>5.0000000000000001E-3</v>
      </c>
      <c r="AD69">
        <v>6.0000000000000001E-3</v>
      </c>
    </row>
    <row r="70" spans="1:30" x14ac:dyDescent="0.35">
      <c r="A70">
        <v>8</v>
      </c>
      <c r="B70" t="s">
        <v>37</v>
      </c>
      <c r="C70">
        <v>600</v>
      </c>
      <c r="D70" s="1" t="str">
        <f t="shared" si="1"/>
        <v>600+</v>
      </c>
      <c r="E70">
        <v>477</v>
      </c>
      <c r="F70" s="1">
        <v>555</v>
      </c>
      <c r="G70" s="1">
        <v>37</v>
      </c>
      <c r="H70" s="1">
        <v>79</v>
      </c>
      <c r="I70">
        <v>83.837000000000003</v>
      </c>
      <c r="J70">
        <v>0.15</v>
      </c>
      <c r="K70">
        <v>10.64</v>
      </c>
      <c r="L70">
        <v>0.42</v>
      </c>
      <c r="M70">
        <v>0.1</v>
      </c>
      <c r="N70">
        <v>0.28000000000000003</v>
      </c>
      <c r="O70">
        <v>2.93</v>
      </c>
      <c r="P70">
        <v>0.5</v>
      </c>
      <c r="Q70">
        <v>0.51300000000000001</v>
      </c>
      <c r="R70">
        <v>5.6000000000000001E-2</v>
      </c>
      <c r="S70">
        <v>1.2999999999999999E-2</v>
      </c>
      <c r="T70">
        <v>1E-3</v>
      </c>
      <c r="U70">
        <v>3.3000000000000002E-2</v>
      </c>
      <c r="W70">
        <v>0.26600000000000001</v>
      </c>
      <c r="Z70">
        <v>0.20499999999999999</v>
      </c>
      <c r="AA70">
        <v>8.8999999999999999E-3</v>
      </c>
      <c r="AB70">
        <v>3.4099999999999998E-2</v>
      </c>
      <c r="AC70">
        <v>5.0000000000000001E-3</v>
      </c>
      <c r="AD70">
        <v>6.0000000000000001E-3</v>
      </c>
    </row>
    <row r="71" spans="1:30" x14ac:dyDescent="0.35">
      <c r="A71">
        <v>8</v>
      </c>
      <c r="B71" t="s">
        <v>37</v>
      </c>
      <c r="C71">
        <v>650</v>
      </c>
      <c r="D71" s="1" t="str">
        <f t="shared" si="1"/>
        <v>600+</v>
      </c>
      <c r="E71">
        <v>408</v>
      </c>
      <c r="F71" s="1">
        <v>474</v>
      </c>
      <c r="G71" s="1">
        <v>34</v>
      </c>
      <c r="H71" s="1">
        <v>81</v>
      </c>
      <c r="I71">
        <v>83.837000000000003</v>
      </c>
      <c r="J71">
        <v>0.15</v>
      </c>
      <c r="K71">
        <v>10.64</v>
      </c>
      <c r="L71">
        <v>0.42</v>
      </c>
      <c r="M71">
        <v>0.1</v>
      </c>
      <c r="N71">
        <v>0.28000000000000003</v>
      </c>
      <c r="O71">
        <v>2.93</v>
      </c>
      <c r="P71">
        <v>0.5</v>
      </c>
      <c r="Q71">
        <v>0.51300000000000001</v>
      </c>
      <c r="R71">
        <v>5.6000000000000001E-2</v>
      </c>
      <c r="S71">
        <v>1.2999999999999999E-2</v>
      </c>
      <c r="T71">
        <v>1E-3</v>
      </c>
      <c r="U71">
        <v>3.3000000000000002E-2</v>
      </c>
      <c r="W71">
        <v>0.26600000000000001</v>
      </c>
      <c r="Z71">
        <v>0.20499999999999999</v>
      </c>
      <c r="AA71">
        <v>8.8999999999999999E-3</v>
      </c>
      <c r="AB71">
        <v>3.4099999999999998E-2</v>
      </c>
      <c r="AC71">
        <v>5.0000000000000001E-3</v>
      </c>
      <c r="AD71">
        <v>6.0000000000000001E-3</v>
      </c>
    </row>
    <row r="72" spans="1:30" x14ac:dyDescent="0.35">
      <c r="A72">
        <v>9</v>
      </c>
      <c r="B72" t="s">
        <v>38</v>
      </c>
      <c r="C72">
        <v>23.9</v>
      </c>
      <c r="D72" s="1" t="str">
        <f t="shared" si="1"/>
        <v>0-50</v>
      </c>
      <c r="E72">
        <v>769</v>
      </c>
      <c r="F72" s="1">
        <v>942</v>
      </c>
      <c r="G72" s="1">
        <v>22</v>
      </c>
      <c r="H72" s="1">
        <v>56</v>
      </c>
      <c r="I72">
        <v>84.167000000000002</v>
      </c>
      <c r="J72">
        <v>0.14000000000000001</v>
      </c>
      <c r="K72">
        <v>10.63</v>
      </c>
      <c r="L72">
        <v>0.4</v>
      </c>
      <c r="M72">
        <v>0.08</v>
      </c>
      <c r="N72">
        <v>0.27</v>
      </c>
      <c r="O72">
        <v>2.94</v>
      </c>
      <c r="P72">
        <v>0.51</v>
      </c>
      <c r="Q72">
        <v>0.51700000000000002</v>
      </c>
      <c r="R72">
        <v>5.5E-2</v>
      </c>
      <c r="S72">
        <v>1.2E-2</v>
      </c>
      <c r="T72">
        <v>1E-3</v>
      </c>
      <c r="U72">
        <v>3.1E-2</v>
      </c>
      <c r="W72">
        <v>3.0000000000000001E-3</v>
      </c>
      <c r="Z72">
        <v>0.20300000000000001</v>
      </c>
      <c r="AA72">
        <v>8.6999999999999994E-3</v>
      </c>
      <c r="AB72">
        <v>0.02</v>
      </c>
      <c r="AC72">
        <v>7.4999999999999997E-3</v>
      </c>
      <c r="AD72">
        <v>6.4000000000000003E-3</v>
      </c>
    </row>
    <row r="73" spans="1:30" x14ac:dyDescent="0.35">
      <c r="A73">
        <v>9</v>
      </c>
      <c r="B73" t="s">
        <v>38</v>
      </c>
      <c r="C73">
        <v>100</v>
      </c>
      <c r="D73" s="1" t="str">
        <f t="shared" si="1"/>
        <v>100-200</v>
      </c>
      <c r="E73">
        <v>753</v>
      </c>
      <c r="F73" s="1">
        <v>887</v>
      </c>
      <c r="G73" s="1">
        <v>18.2</v>
      </c>
      <c r="H73" s="1">
        <v>54</v>
      </c>
      <c r="I73">
        <v>84.167000000000002</v>
      </c>
      <c r="J73">
        <v>0.14000000000000001</v>
      </c>
      <c r="K73">
        <v>10.63</v>
      </c>
      <c r="L73">
        <v>0.4</v>
      </c>
      <c r="M73">
        <v>0.08</v>
      </c>
      <c r="N73">
        <v>0.27</v>
      </c>
      <c r="O73">
        <v>2.94</v>
      </c>
      <c r="P73">
        <v>0.51</v>
      </c>
      <c r="Q73">
        <v>0.51700000000000002</v>
      </c>
      <c r="R73">
        <v>5.5E-2</v>
      </c>
      <c r="S73">
        <v>1.2E-2</v>
      </c>
      <c r="T73">
        <v>1E-3</v>
      </c>
      <c r="U73">
        <v>3.1E-2</v>
      </c>
      <c r="W73">
        <v>3.0000000000000001E-3</v>
      </c>
      <c r="Z73">
        <v>0.20300000000000001</v>
      </c>
      <c r="AA73">
        <v>8.6999999999999994E-3</v>
      </c>
      <c r="AB73">
        <v>0.02</v>
      </c>
      <c r="AC73">
        <v>7.4999999999999997E-3</v>
      </c>
      <c r="AD73">
        <v>6.4000000000000003E-3</v>
      </c>
    </row>
    <row r="74" spans="1:30" x14ac:dyDescent="0.35">
      <c r="A74">
        <v>9</v>
      </c>
      <c r="B74" t="s">
        <v>38</v>
      </c>
      <c r="C74">
        <v>150</v>
      </c>
      <c r="D74" s="1" t="str">
        <f t="shared" si="1"/>
        <v>100-200</v>
      </c>
      <c r="E74">
        <v>740</v>
      </c>
      <c r="F74" s="1">
        <v>860</v>
      </c>
      <c r="G74" s="1">
        <v>17.3</v>
      </c>
      <c r="H74" s="1">
        <v>57</v>
      </c>
      <c r="I74">
        <v>84.167000000000002</v>
      </c>
      <c r="J74">
        <v>0.14000000000000001</v>
      </c>
      <c r="K74">
        <v>10.63</v>
      </c>
      <c r="L74">
        <v>0.4</v>
      </c>
      <c r="M74">
        <v>0.08</v>
      </c>
      <c r="N74">
        <v>0.27</v>
      </c>
      <c r="O74">
        <v>2.94</v>
      </c>
      <c r="P74">
        <v>0.51</v>
      </c>
      <c r="Q74">
        <v>0.51700000000000002</v>
      </c>
      <c r="R74">
        <v>5.5E-2</v>
      </c>
      <c r="S74">
        <v>1.2E-2</v>
      </c>
      <c r="T74">
        <v>1E-3</v>
      </c>
      <c r="U74">
        <v>3.1E-2</v>
      </c>
      <c r="W74">
        <v>3.0000000000000001E-3</v>
      </c>
      <c r="Z74">
        <v>0.20300000000000001</v>
      </c>
      <c r="AA74">
        <v>8.6999999999999994E-3</v>
      </c>
      <c r="AB74">
        <v>0.02</v>
      </c>
      <c r="AC74">
        <v>7.4999999999999997E-3</v>
      </c>
      <c r="AD74">
        <v>6.4000000000000003E-3</v>
      </c>
    </row>
    <row r="75" spans="1:30" x14ac:dyDescent="0.35">
      <c r="A75">
        <v>9</v>
      </c>
      <c r="B75" t="s">
        <v>38</v>
      </c>
      <c r="C75">
        <v>200</v>
      </c>
      <c r="D75" s="1" t="str">
        <f t="shared" si="1"/>
        <v>200-300</v>
      </c>
      <c r="E75">
        <v>723.95</v>
      </c>
      <c r="F75" s="1">
        <v>841.16</v>
      </c>
      <c r="G75" s="1">
        <v>17</v>
      </c>
      <c r="H75" s="1">
        <v>61</v>
      </c>
      <c r="I75">
        <v>84.167000000000002</v>
      </c>
      <c r="J75">
        <v>0.14000000000000001</v>
      </c>
      <c r="K75">
        <v>10.63</v>
      </c>
      <c r="L75">
        <v>0.4</v>
      </c>
      <c r="M75">
        <v>0.08</v>
      </c>
      <c r="N75">
        <v>0.27</v>
      </c>
      <c r="O75">
        <v>2.94</v>
      </c>
      <c r="P75">
        <v>0.51</v>
      </c>
      <c r="Q75">
        <v>0.51700000000000002</v>
      </c>
      <c r="R75">
        <v>5.5E-2</v>
      </c>
      <c r="S75">
        <v>1.2E-2</v>
      </c>
      <c r="T75">
        <v>1E-3</v>
      </c>
      <c r="U75">
        <v>3.1E-2</v>
      </c>
      <c r="W75">
        <v>3.0000000000000001E-3</v>
      </c>
      <c r="Z75">
        <v>0.20300000000000001</v>
      </c>
      <c r="AA75">
        <v>8.6999999999999994E-3</v>
      </c>
      <c r="AB75">
        <v>0.02</v>
      </c>
      <c r="AC75">
        <v>7.4999999999999997E-3</v>
      </c>
      <c r="AD75">
        <v>6.4000000000000003E-3</v>
      </c>
    </row>
    <row r="76" spans="1:30" x14ac:dyDescent="0.35">
      <c r="A76">
        <v>9</v>
      </c>
      <c r="B76" t="s">
        <v>38</v>
      </c>
      <c r="C76">
        <v>250</v>
      </c>
      <c r="D76" s="1" t="str">
        <f t="shared" si="1"/>
        <v>200-300</v>
      </c>
      <c r="E76">
        <v>717</v>
      </c>
      <c r="F76" s="1">
        <v>825</v>
      </c>
      <c r="G76" s="1">
        <v>17.7</v>
      </c>
      <c r="H76" s="1">
        <v>60</v>
      </c>
      <c r="I76">
        <v>84.167000000000002</v>
      </c>
      <c r="J76">
        <v>0.14000000000000001</v>
      </c>
      <c r="K76">
        <v>10.63</v>
      </c>
      <c r="L76">
        <v>0.4</v>
      </c>
      <c r="M76">
        <v>0.08</v>
      </c>
      <c r="N76">
        <v>0.27</v>
      </c>
      <c r="O76">
        <v>2.94</v>
      </c>
      <c r="P76">
        <v>0.51</v>
      </c>
      <c r="Q76">
        <v>0.51700000000000002</v>
      </c>
      <c r="R76">
        <v>5.5E-2</v>
      </c>
      <c r="S76">
        <v>1.2E-2</v>
      </c>
      <c r="T76">
        <v>1E-3</v>
      </c>
      <c r="U76">
        <v>3.1E-2</v>
      </c>
      <c r="W76">
        <v>3.0000000000000001E-3</v>
      </c>
      <c r="Z76">
        <v>0.20300000000000001</v>
      </c>
      <c r="AA76">
        <v>8.6999999999999994E-3</v>
      </c>
      <c r="AB76">
        <v>0.02</v>
      </c>
      <c r="AC76">
        <v>7.4999999999999997E-3</v>
      </c>
      <c r="AD76">
        <v>6.4000000000000003E-3</v>
      </c>
    </row>
    <row r="77" spans="1:30" x14ac:dyDescent="0.35">
      <c r="A77">
        <v>9</v>
      </c>
      <c r="B77" t="s">
        <v>38</v>
      </c>
      <c r="C77">
        <v>300</v>
      </c>
      <c r="D77" s="1" t="str">
        <f t="shared" si="1"/>
        <v>300-400</v>
      </c>
      <c r="E77">
        <v>703.27</v>
      </c>
      <c r="F77" s="1">
        <v>799.79</v>
      </c>
      <c r="G77" s="1">
        <v>16</v>
      </c>
      <c r="H77" s="1">
        <v>59</v>
      </c>
      <c r="I77">
        <v>84.167000000000002</v>
      </c>
      <c r="J77">
        <v>0.14000000000000001</v>
      </c>
      <c r="K77">
        <v>10.63</v>
      </c>
      <c r="L77">
        <v>0.4</v>
      </c>
      <c r="M77">
        <v>0.08</v>
      </c>
      <c r="N77">
        <v>0.27</v>
      </c>
      <c r="O77">
        <v>2.94</v>
      </c>
      <c r="P77">
        <v>0.51</v>
      </c>
      <c r="Q77">
        <v>0.51700000000000002</v>
      </c>
      <c r="R77">
        <v>5.5E-2</v>
      </c>
      <c r="S77">
        <v>1.2E-2</v>
      </c>
      <c r="T77">
        <v>1E-3</v>
      </c>
      <c r="U77">
        <v>3.1E-2</v>
      </c>
      <c r="W77">
        <v>3.0000000000000001E-3</v>
      </c>
      <c r="Z77">
        <v>0.20300000000000001</v>
      </c>
      <c r="AA77">
        <v>8.6999999999999994E-3</v>
      </c>
      <c r="AB77">
        <v>0.02</v>
      </c>
      <c r="AC77">
        <v>7.4999999999999997E-3</v>
      </c>
      <c r="AD77">
        <v>6.4000000000000003E-3</v>
      </c>
    </row>
    <row r="78" spans="1:30" x14ac:dyDescent="0.35">
      <c r="A78">
        <v>9</v>
      </c>
      <c r="B78" t="s">
        <v>38</v>
      </c>
      <c r="C78">
        <v>350</v>
      </c>
      <c r="D78" s="1" t="str">
        <f t="shared" si="1"/>
        <v>300-400</v>
      </c>
      <c r="E78">
        <v>690</v>
      </c>
      <c r="F78" s="1">
        <v>783</v>
      </c>
      <c r="G78" s="1">
        <v>14.9</v>
      </c>
      <c r="H78" s="1">
        <v>55</v>
      </c>
      <c r="I78">
        <v>84.167000000000002</v>
      </c>
      <c r="J78">
        <v>0.14000000000000001</v>
      </c>
      <c r="K78">
        <v>10.63</v>
      </c>
      <c r="L78">
        <v>0.4</v>
      </c>
      <c r="M78">
        <v>0.08</v>
      </c>
      <c r="N78">
        <v>0.27</v>
      </c>
      <c r="O78">
        <v>2.94</v>
      </c>
      <c r="P78">
        <v>0.51</v>
      </c>
      <c r="Q78">
        <v>0.51700000000000002</v>
      </c>
      <c r="R78">
        <v>5.5E-2</v>
      </c>
      <c r="S78">
        <v>1.2E-2</v>
      </c>
      <c r="T78">
        <v>1E-3</v>
      </c>
      <c r="U78">
        <v>3.1E-2</v>
      </c>
      <c r="W78">
        <v>3.0000000000000001E-3</v>
      </c>
      <c r="Z78">
        <v>0.20300000000000001</v>
      </c>
      <c r="AA78">
        <v>8.6999999999999994E-3</v>
      </c>
      <c r="AB78">
        <v>0.02</v>
      </c>
      <c r="AC78">
        <v>7.4999999999999997E-3</v>
      </c>
      <c r="AD78">
        <v>6.4000000000000003E-3</v>
      </c>
    </row>
    <row r="79" spans="1:30" x14ac:dyDescent="0.35">
      <c r="A79">
        <v>9</v>
      </c>
      <c r="B79" t="s">
        <v>38</v>
      </c>
      <c r="C79">
        <v>400</v>
      </c>
      <c r="D79" s="1" t="str">
        <f t="shared" si="1"/>
        <v>400-500</v>
      </c>
      <c r="E79">
        <v>655</v>
      </c>
      <c r="F79" s="1">
        <v>751.53</v>
      </c>
      <c r="G79" s="1">
        <v>16</v>
      </c>
      <c r="H79" s="1">
        <v>60</v>
      </c>
      <c r="I79">
        <v>84.167000000000002</v>
      </c>
      <c r="J79">
        <v>0.14000000000000001</v>
      </c>
      <c r="K79">
        <v>10.63</v>
      </c>
      <c r="L79">
        <v>0.4</v>
      </c>
      <c r="M79">
        <v>0.08</v>
      </c>
      <c r="N79">
        <v>0.27</v>
      </c>
      <c r="O79">
        <v>2.94</v>
      </c>
      <c r="P79">
        <v>0.51</v>
      </c>
      <c r="Q79">
        <v>0.51700000000000002</v>
      </c>
      <c r="R79">
        <v>5.5E-2</v>
      </c>
      <c r="S79">
        <v>1.2E-2</v>
      </c>
      <c r="T79">
        <v>1E-3</v>
      </c>
      <c r="U79">
        <v>3.1E-2</v>
      </c>
      <c r="W79">
        <v>3.0000000000000001E-3</v>
      </c>
      <c r="Z79">
        <v>0.20300000000000001</v>
      </c>
      <c r="AA79">
        <v>8.6999999999999994E-3</v>
      </c>
      <c r="AB79">
        <v>0.02</v>
      </c>
      <c r="AC79">
        <v>7.4999999999999997E-3</v>
      </c>
      <c r="AD79">
        <v>6.4000000000000003E-3</v>
      </c>
    </row>
    <row r="80" spans="1:30" x14ac:dyDescent="0.35">
      <c r="A80">
        <v>9</v>
      </c>
      <c r="B80" t="s">
        <v>38</v>
      </c>
      <c r="C80">
        <v>450</v>
      </c>
      <c r="D80" s="1" t="str">
        <f t="shared" si="1"/>
        <v>400-500</v>
      </c>
      <c r="E80">
        <v>635</v>
      </c>
      <c r="F80" s="1">
        <v>715</v>
      </c>
      <c r="G80" s="1">
        <v>18.100000000000001</v>
      </c>
      <c r="H80" s="1">
        <v>60</v>
      </c>
      <c r="I80">
        <v>84.167000000000002</v>
      </c>
      <c r="J80">
        <v>0.14000000000000001</v>
      </c>
      <c r="K80">
        <v>10.63</v>
      </c>
      <c r="L80">
        <v>0.4</v>
      </c>
      <c r="M80">
        <v>0.08</v>
      </c>
      <c r="N80">
        <v>0.27</v>
      </c>
      <c r="O80">
        <v>2.94</v>
      </c>
      <c r="P80">
        <v>0.51</v>
      </c>
      <c r="Q80">
        <v>0.51700000000000002</v>
      </c>
      <c r="R80">
        <v>5.5E-2</v>
      </c>
      <c r="S80">
        <v>1.2E-2</v>
      </c>
      <c r="T80">
        <v>1E-3</v>
      </c>
      <c r="U80">
        <v>3.1E-2</v>
      </c>
      <c r="W80">
        <v>3.0000000000000001E-3</v>
      </c>
      <c r="Z80">
        <v>0.20300000000000001</v>
      </c>
      <c r="AA80">
        <v>8.6999999999999994E-3</v>
      </c>
      <c r="AB80">
        <v>0.02</v>
      </c>
      <c r="AC80">
        <v>7.4999999999999997E-3</v>
      </c>
      <c r="AD80">
        <v>6.4000000000000003E-3</v>
      </c>
    </row>
    <row r="81" spans="1:30" x14ac:dyDescent="0.35">
      <c r="A81">
        <v>9</v>
      </c>
      <c r="B81" t="s">
        <v>38</v>
      </c>
      <c r="C81">
        <v>500</v>
      </c>
      <c r="D81" s="1" t="str">
        <f t="shared" si="1"/>
        <v>500-600</v>
      </c>
      <c r="E81">
        <v>582.61</v>
      </c>
      <c r="F81" s="1">
        <v>655</v>
      </c>
      <c r="G81" s="1">
        <v>15</v>
      </c>
      <c r="H81" s="1">
        <v>62</v>
      </c>
      <c r="I81">
        <v>84.167000000000002</v>
      </c>
      <c r="J81">
        <v>0.14000000000000001</v>
      </c>
      <c r="K81">
        <v>10.63</v>
      </c>
      <c r="L81">
        <v>0.4</v>
      </c>
      <c r="M81">
        <v>0.08</v>
      </c>
      <c r="N81">
        <v>0.27</v>
      </c>
      <c r="O81">
        <v>2.94</v>
      </c>
      <c r="P81">
        <v>0.51</v>
      </c>
      <c r="Q81">
        <v>0.51700000000000002</v>
      </c>
      <c r="R81">
        <v>5.5E-2</v>
      </c>
      <c r="S81">
        <v>1.2E-2</v>
      </c>
      <c r="T81">
        <v>1E-3</v>
      </c>
      <c r="U81">
        <v>3.1E-2</v>
      </c>
      <c r="W81">
        <v>3.0000000000000001E-3</v>
      </c>
      <c r="Z81">
        <v>0.20300000000000001</v>
      </c>
      <c r="AA81">
        <v>8.6999999999999994E-3</v>
      </c>
      <c r="AB81">
        <v>0.02</v>
      </c>
      <c r="AC81">
        <v>7.4999999999999997E-3</v>
      </c>
      <c r="AD81">
        <v>6.4000000000000003E-3</v>
      </c>
    </row>
    <row r="82" spans="1:30" x14ac:dyDescent="0.35">
      <c r="A82">
        <v>9</v>
      </c>
      <c r="B82" t="s">
        <v>38</v>
      </c>
      <c r="C82">
        <v>550</v>
      </c>
      <c r="D82" s="1" t="str">
        <f t="shared" si="1"/>
        <v>500-600</v>
      </c>
      <c r="E82">
        <v>527.45000000000005</v>
      </c>
      <c r="F82" s="1">
        <v>596.4</v>
      </c>
      <c r="G82" s="1">
        <v>24</v>
      </c>
      <c r="H82" s="1">
        <v>76</v>
      </c>
      <c r="I82">
        <v>84.167000000000002</v>
      </c>
      <c r="J82">
        <v>0.14000000000000001</v>
      </c>
      <c r="K82">
        <v>10.63</v>
      </c>
      <c r="L82">
        <v>0.4</v>
      </c>
      <c r="M82">
        <v>0.08</v>
      </c>
      <c r="N82">
        <v>0.27</v>
      </c>
      <c r="O82">
        <v>2.94</v>
      </c>
      <c r="P82">
        <v>0.51</v>
      </c>
      <c r="Q82">
        <v>0.51700000000000002</v>
      </c>
      <c r="R82">
        <v>5.5E-2</v>
      </c>
      <c r="S82">
        <v>1.2E-2</v>
      </c>
      <c r="T82">
        <v>1E-3</v>
      </c>
      <c r="U82">
        <v>3.1E-2</v>
      </c>
      <c r="W82">
        <v>3.0000000000000001E-3</v>
      </c>
      <c r="Z82">
        <v>0.20300000000000001</v>
      </c>
      <c r="AA82">
        <v>8.6999999999999994E-3</v>
      </c>
      <c r="AB82">
        <v>0.02</v>
      </c>
      <c r="AC82">
        <v>7.4999999999999997E-3</v>
      </c>
      <c r="AD82">
        <v>6.4000000000000003E-3</v>
      </c>
    </row>
    <row r="83" spans="1:30" x14ac:dyDescent="0.35">
      <c r="A83">
        <v>9</v>
      </c>
      <c r="B83" t="s">
        <v>38</v>
      </c>
      <c r="C83">
        <v>600</v>
      </c>
      <c r="D83" s="1" t="str">
        <f t="shared" si="1"/>
        <v>600+</v>
      </c>
      <c r="E83">
        <v>435</v>
      </c>
      <c r="F83" s="1">
        <v>499</v>
      </c>
      <c r="G83" s="1">
        <v>36</v>
      </c>
      <c r="H83" s="1">
        <v>80</v>
      </c>
      <c r="I83">
        <v>84.167000000000002</v>
      </c>
      <c r="J83">
        <v>0.14000000000000001</v>
      </c>
      <c r="K83">
        <v>10.63</v>
      </c>
      <c r="L83">
        <v>0.4</v>
      </c>
      <c r="M83">
        <v>0.08</v>
      </c>
      <c r="N83">
        <v>0.27</v>
      </c>
      <c r="O83">
        <v>2.94</v>
      </c>
      <c r="P83">
        <v>0.51</v>
      </c>
      <c r="Q83">
        <v>0.51700000000000002</v>
      </c>
      <c r="R83">
        <v>5.5E-2</v>
      </c>
      <c r="S83">
        <v>1.2E-2</v>
      </c>
      <c r="T83">
        <v>1E-3</v>
      </c>
      <c r="U83">
        <v>3.1E-2</v>
      </c>
      <c r="W83">
        <v>3.0000000000000001E-3</v>
      </c>
      <c r="Z83">
        <v>0.20300000000000001</v>
      </c>
      <c r="AA83">
        <v>8.6999999999999994E-3</v>
      </c>
      <c r="AB83">
        <v>0.02</v>
      </c>
      <c r="AC83">
        <v>7.4999999999999997E-3</v>
      </c>
      <c r="AD83">
        <v>6.4000000000000003E-3</v>
      </c>
    </row>
    <row r="84" spans="1:30" x14ac:dyDescent="0.35">
      <c r="A84">
        <v>9</v>
      </c>
      <c r="B84" t="s">
        <v>38</v>
      </c>
      <c r="C84">
        <v>650</v>
      </c>
      <c r="D84" s="1" t="str">
        <f t="shared" si="1"/>
        <v>600+</v>
      </c>
      <c r="E84">
        <v>350</v>
      </c>
      <c r="F84" s="1">
        <v>419</v>
      </c>
      <c r="G84" s="1">
        <v>38</v>
      </c>
      <c r="H84" s="1">
        <v>85</v>
      </c>
      <c r="I84">
        <v>84.167000000000002</v>
      </c>
      <c r="J84">
        <v>0.14000000000000001</v>
      </c>
      <c r="K84">
        <v>10.63</v>
      </c>
      <c r="L84">
        <v>0.4</v>
      </c>
      <c r="M84">
        <v>0.08</v>
      </c>
      <c r="N84">
        <v>0.27</v>
      </c>
      <c r="O84">
        <v>2.94</v>
      </c>
      <c r="P84">
        <v>0.51</v>
      </c>
      <c r="Q84">
        <v>0.51700000000000002</v>
      </c>
      <c r="R84">
        <v>5.5E-2</v>
      </c>
      <c r="S84">
        <v>1.2E-2</v>
      </c>
      <c r="T84">
        <v>1E-3</v>
      </c>
      <c r="U84">
        <v>3.1E-2</v>
      </c>
      <c r="W84">
        <v>3.0000000000000001E-3</v>
      </c>
      <c r="Z84">
        <v>0.20300000000000001</v>
      </c>
      <c r="AA84">
        <v>8.6999999999999994E-3</v>
      </c>
      <c r="AB84">
        <v>0.02</v>
      </c>
      <c r="AC84">
        <v>7.4999999999999997E-3</v>
      </c>
      <c r="AD84">
        <v>6.4000000000000003E-3</v>
      </c>
    </row>
    <row r="85" spans="1:30" x14ac:dyDescent="0.35">
      <c r="A85">
        <v>10</v>
      </c>
      <c r="B85" t="s">
        <v>39</v>
      </c>
      <c r="C85">
        <v>23.9</v>
      </c>
      <c r="D85" s="1" t="str">
        <f t="shared" si="1"/>
        <v>0-50</v>
      </c>
      <c r="E85">
        <v>759</v>
      </c>
      <c r="F85" s="1">
        <v>918</v>
      </c>
      <c r="G85" s="1">
        <v>22</v>
      </c>
      <c r="H85" s="1">
        <v>55</v>
      </c>
      <c r="I85">
        <v>84.887</v>
      </c>
      <c r="J85">
        <v>0.15</v>
      </c>
      <c r="K85">
        <v>10.18</v>
      </c>
      <c r="L85">
        <v>0.41</v>
      </c>
      <c r="M85">
        <v>0.1</v>
      </c>
      <c r="N85">
        <v>0.23</v>
      </c>
      <c r="O85">
        <v>1.59</v>
      </c>
      <c r="P85">
        <v>1.35</v>
      </c>
      <c r="Q85">
        <v>0.59599999999999997</v>
      </c>
      <c r="R85">
        <v>5.0999999999999997E-2</v>
      </c>
      <c r="S85">
        <v>5.0000000000000001E-3</v>
      </c>
      <c r="T85">
        <v>2E-3</v>
      </c>
      <c r="U85">
        <v>4.2000000000000003E-2</v>
      </c>
      <c r="W85">
        <v>5.0000000000000001E-3</v>
      </c>
      <c r="X85">
        <v>0.16</v>
      </c>
      <c r="Z85">
        <v>0.21299999999999999</v>
      </c>
      <c r="AA85">
        <v>9.7000000000000003E-3</v>
      </c>
      <c r="AB85">
        <v>2.1499999999999998E-2</v>
      </c>
      <c r="AC85">
        <v>4.7000000000000002E-3</v>
      </c>
      <c r="AD85">
        <v>5.8999999999999999E-3</v>
      </c>
    </row>
    <row r="86" spans="1:30" x14ac:dyDescent="0.35">
      <c r="A86">
        <v>10</v>
      </c>
      <c r="B86" t="s">
        <v>39</v>
      </c>
      <c r="C86">
        <v>600</v>
      </c>
      <c r="D86" s="1" t="str">
        <f t="shared" si="1"/>
        <v>600+</v>
      </c>
      <c r="E86">
        <v>436</v>
      </c>
      <c r="F86" s="1">
        <v>499</v>
      </c>
      <c r="G86" s="1">
        <v>38</v>
      </c>
      <c r="H86" s="1">
        <v>84</v>
      </c>
      <c r="I86">
        <v>84.887</v>
      </c>
      <c r="J86">
        <v>0.15</v>
      </c>
      <c r="K86">
        <v>10.18</v>
      </c>
      <c r="L86">
        <v>0.41</v>
      </c>
      <c r="M86">
        <v>0.1</v>
      </c>
      <c r="N86">
        <v>0.23</v>
      </c>
      <c r="O86">
        <v>1.59</v>
      </c>
      <c r="P86">
        <v>1.35</v>
      </c>
      <c r="Q86">
        <v>0.59599999999999997</v>
      </c>
      <c r="R86">
        <v>5.0999999999999997E-2</v>
      </c>
      <c r="S86">
        <v>5.0000000000000001E-3</v>
      </c>
      <c r="T86">
        <v>2E-3</v>
      </c>
      <c r="U86">
        <v>4.2000000000000003E-2</v>
      </c>
      <c r="W86">
        <v>5.0000000000000001E-3</v>
      </c>
      <c r="X86">
        <v>0.16</v>
      </c>
      <c r="Z86">
        <v>0.21299999999999999</v>
      </c>
      <c r="AA86">
        <v>9.7000000000000003E-3</v>
      </c>
      <c r="AB86">
        <v>2.1499999999999998E-2</v>
      </c>
      <c r="AC86">
        <v>4.7000000000000002E-3</v>
      </c>
      <c r="AD86">
        <v>5.8999999999999999E-3</v>
      </c>
    </row>
    <row r="87" spans="1:30" x14ac:dyDescent="0.35">
      <c r="A87">
        <v>10</v>
      </c>
      <c r="B87" t="s">
        <v>39</v>
      </c>
      <c r="C87">
        <v>650</v>
      </c>
      <c r="D87" s="1" t="str">
        <f t="shared" si="1"/>
        <v>600+</v>
      </c>
      <c r="E87">
        <v>338</v>
      </c>
      <c r="F87" s="1">
        <v>413</v>
      </c>
      <c r="G87" s="1">
        <v>43</v>
      </c>
      <c r="H87" s="1">
        <v>89</v>
      </c>
      <c r="I87">
        <v>84.887</v>
      </c>
      <c r="J87">
        <v>0.15</v>
      </c>
      <c r="K87">
        <v>10.18</v>
      </c>
      <c r="L87">
        <v>0.41</v>
      </c>
      <c r="M87">
        <v>0.1</v>
      </c>
      <c r="N87">
        <v>0.23</v>
      </c>
      <c r="O87">
        <v>1.59</v>
      </c>
      <c r="P87">
        <v>1.35</v>
      </c>
      <c r="Q87">
        <v>0.59599999999999997</v>
      </c>
      <c r="R87">
        <v>5.0999999999999997E-2</v>
      </c>
      <c r="S87">
        <v>5.0000000000000001E-3</v>
      </c>
      <c r="T87">
        <v>2E-3</v>
      </c>
      <c r="U87">
        <v>4.2000000000000003E-2</v>
      </c>
      <c r="W87">
        <v>5.0000000000000001E-3</v>
      </c>
      <c r="X87">
        <v>0.16</v>
      </c>
      <c r="Z87">
        <v>0.21299999999999999</v>
      </c>
      <c r="AA87">
        <v>9.7000000000000003E-3</v>
      </c>
      <c r="AB87">
        <v>2.1499999999999998E-2</v>
      </c>
      <c r="AC87">
        <v>4.7000000000000002E-3</v>
      </c>
      <c r="AD87">
        <v>5.8999999999999999E-3</v>
      </c>
    </row>
    <row r="88" spans="1:30" x14ac:dyDescent="0.35">
      <c r="A88">
        <v>11</v>
      </c>
      <c r="B88" t="s">
        <v>40</v>
      </c>
      <c r="C88">
        <v>23.9</v>
      </c>
      <c r="D88" s="1" t="str">
        <f t="shared" si="1"/>
        <v>0-50</v>
      </c>
      <c r="E88">
        <v>857</v>
      </c>
      <c r="F88" s="1">
        <v>1022</v>
      </c>
      <c r="G88" s="1">
        <v>21</v>
      </c>
      <c r="H88" s="1">
        <v>55</v>
      </c>
      <c r="I88">
        <v>82.266000000000005</v>
      </c>
      <c r="J88">
        <v>0.15</v>
      </c>
      <c r="K88">
        <v>10.62</v>
      </c>
      <c r="L88">
        <v>0.42</v>
      </c>
      <c r="M88">
        <v>0.1</v>
      </c>
      <c r="N88">
        <v>0.23</v>
      </c>
      <c r="O88">
        <v>4.67</v>
      </c>
      <c r="P88">
        <v>0.54</v>
      </c>
      <c r="Q88">
        <v>0.47899999999999998</v>
      </c>
      <c r="R88">
        <v>5.3999999999999999E-2</v>
      </c>
      <c r="S88">
        <v>5.0000000000000001E-3</v>
      </c>
      <c r="T88">
        <v>2E-3</v>
      </c>
      <c r="U88">
        <v>4.2999999999999997E-2</v>
      </c>
      <c r="W88">
        <v>0.17699999999999999</v>
      </c>
      <c r="Z88">
        <v>0.19</v>
      </c>
      <c r="AA88">
        <v>9.7000000000000003E-3</v>
      </c>
      <c r="AB88">
        <v>2.9600000000000001E-2</v>
      </c>
      <c r="AC88">
        <v>2.8E-3</v>
      </c>
      <c r="AD88">
        <v>6.7000000000000002E-3</v>
      </c>
    </row>
    <row r="89" spans="1:30" x14ac:dyDescent="0.35">
      <c r="A89">
        <v>11</v>
      </c>
      <c r="B89" t="s">
        <v>40</v>
      </c>
      <c r="C89">
        <v>100</v>
      </c>
      <c r="D89" s="1" t="str">
        <f t="shared" si="1"/>
        <v>100-200</v>
      </c>
      <c r="E89">
        <v>836</v>
      </c>
      <c r="F89" s="1">
        <v>977</v>
      </c>
      <c r="G89" s="1">
        <v>17.7</v>
      </c>
      <c r="H89" s="1">
        <v>58</v>
      </c>
      <c r="I89">
        <v>82.266000000000005</v>
      </c>
      <c r="J89">
        <v>0.15</v>
      </c>
      <c r="K89">
        <v>10.62</v>
      </c>
      <c r="L89">
        <v>0.42</v>
      </c>
      <c r="M89">
        <v>0.1</v>
      </c>
      <c r="N89">
        <v>0.23</v>
      </c>
      <c r="O89">
        <v>4.67</v>
      </c>
      <c r="P89">
        <v>0.54</v>
      </c>
      <c r="Q89">
        <v>0.47899999999999998</v>
      </c>
      <c r="R89">
        <v>5.3999999999999999E-2</v>
      </c>
      <c r="S89">
        <v>5.0000000000000001E-3</v>
      </c>
      <c r="T89">
        <v>2E-3</v>
      </c>
      <c r="U89">
        <v>4.2999999999999997E-2</v>
      </c>
      <c r="W89">
        <v>0.17699999999999999</v>
      </c>
      <c r="Z89">
        <v>0.19</v>
      </c>
      <c r="AA89">
        <v>9.7000000000000003E-3</v>
      </c>
      <c r="AB89">
        <v>2.9600000000000001E-2</v>
      </c>
      <c r="AC89">
        <v>2.8E-3</v>
      </c>
      <c r="AD89">
        <v>6.7000000000000002E-3</v>
      </c>
    </row>
    <row r="90" spans="1:30" x14ac:dyDescent="0.35">
      <c r="A90">
        <v>11</v>
      </c>
      <c r="B90" t="s">
        <v>40</v>
      </c>
      <c r="C90">
        <v>150</v>
      </c>
      <c r="D90" s="1" t="str">
        <f t="shared" si="1"/>
        <v>100-200</v>
      </c>
      <c r="E90">
        <v>814</v>
      </c>
      <c r="F90" s="1">
        <v>947</v>
      </c>
      <c r="G90" s="1">
        <v>17.100000000000001</v>
      </c>
      <c r="H90" s="1">
        <v>53</v>
      </c>
      <c r="I90">
        <v>82.266000000000005</v>
      </c>
      <c r="J90">
        <v>0.15</v>
      </c>
      <c r="K90">
        <v>10.62</v>
      </c>
      <c r="L90">
        <v>0.42</v>
      </c>
      <c r="M90">
        <v>0.1</v>
      </c>
      <c r="N90">
        <v>0.23</v>
      </c>
      <c r="O90">
        <v>4.67</v>
      </c>
      <c r="P90">
        <v>0.54</v>
      </c>
      <c r="Q90">
        <v>0.47899999999999998</v>
      </c>
      <c r="R90">
        <v>5.3999999999999999E-2</v>
      </c>
      <c r="S90">
        <v>5.0000000000000001E-3</v>
      </c>
      <c r="T90">
        <v>2E-3</v>
      </c>
      <c r="U90">
        <v>4.2999999999999997E-2</v>
      </c>
      <c r="W90">
        <v>0.17699999999999999</v>
      </c>
      <c r="Z90">
        <v>0.19</v>
      </c>
      <c r="AA90">
        <v>9.7000000000000003E-3</v>
      </c>
      <c r="AB90">
        <v>2.9600000000000001E-2</v>
      </c>
      <c r="AC90">
        <v>2.8E-3</v>
      </c>
      <c r="AD90">
        <v>6.7000000000000002E-3</v>
      </c>
    </row>
    <row r="91" spans="1:30" x14ac:dyDescent="0.35">
      <c r="A91">
        <v>11</v>
      </c>
      <c r="B91" t="s">
        <v>40</v>
      </c>
      <c r="C91">
        <v>200</v>
      </c>
      <c r="D91" s="1" t="str">
        <f t="shared" si="1"/>
        <v>200-300</v>
      </c>
      <c r="E91">
        <v>792.9</v>
      </c>
      <c r="F91" s="1">
        <v>923.9</v>
      </c>
      <c r="G91" s="1">
        <v>16</v>
      </c>
      <c r="H91" s="1">
        <v>57</v>
      </c>
      <c r="I91">
        <v>82.266000000000005</v>
      </c>
      <c r="J91">
        <v>0.15</v>
      </c>
      <c r="K91">
        <v>10.62</v>
      </c>
      <c r="L91">
        <v>0.42</v>
      </c>
      <c r="M91">
        <v>0.1</v>
      </c>
      <c r="N91">
        <v>0.23</v>
      </c>
      <c r="O91">
        <v>4.67</v>
      </c>
      <c r="P91">
        <v>0.54</v>
      </c>
      <c r="Q91">
        <v>0.47899999999999998</v>
      </c>
      <c r="R91">
        <v>5.3999999999999999E-2</v>
      </c>
      <c r="S91">
        <v>5.0000000000000001E-3</v>
      </c>
      <c r="T91">
        <v>2E-3</v>
      </c>
      <c r="U91">
        <v>4.2999999999999997E-2</v>
      </c>
      <c r="W91">
        <v>0.17699999999999999</v>
      </c>
      <c r="Z91">
        <v>0.19</v>
      </c>
      <c r="AA91">
        <v>9.7000000000000003E-3</v>
      </c>
      <c r="AB91">
        <v>2.9600000000000001E-2</v>
      </c>
      <c r="AC91">
        <v>2.8E-3</v>
      </c>
      <c r="AD91">
        <v>6.7000000000000002E-3</v>
      </c>
    </row>
    <row r="92" spans="1:30" x14ac:dyDescent="0.35">
      <c r="A92">
        <v>11</v>
      </c>
      <c r="B92" t="s">
        <v>40</v>
      </c>
      <c r="C92">
        <v>250</v>
      </c>
      <c r="D92" s="1" t="str">
        <f t="shared" si="1"/>
        <v>200-300</v>
      </c>
      <c r="E92">
        <v>782</v>
      </c>
      <c r="F92" s="1">
        <v>900</v>
      </c>
      <c r="G92" s="1">
        <v>16.100000000000001</v>
      </c>
      <c r="H92" s="1">
        <v>59</v>
      </c>
      <c r="I92">
        <v>82.266000000000005</v>
      </c>
      <c r="J92">
        <v>0.15</v>
      </c>
      <c r="K92">
        <v>10.62</v>
      </c>
      <c r="L92">
        <v>0.42</v>
      </c>
      <c r="M92">
        <v>0.1</v>
      </c>
      <c r="N92">
        <v>0.23</v>
      </c>
      <c r="O92">
        <v>4.67</v>
      </c>
      <c r="P92">
        <v>0.54</v>
      </c>
      <c r="Q92">
        <v>0.47899999999999998</v>
      </c>
      <c r="R92">
        <v>5.3999999999999999E-2</v>
      </c>
      <c r="S92">
        <v>5.0000000000000001E-3</v>
      </c>
      <c r="T92">
        <v>2E-3</v>
      </c>
      <c r="U92">
        <v>4.2999999999999997E-2</v>
      </c>
      <c r="W92">
        <v>0.17699999999999999</v>
      </c>
      <c r="Z92">
        <v>0.19</v>
      </c>
      <c r="AA92">
        <v>9.7000000000000003E-3</v>
      </c>
      <c r="AB92">
        <v>2.9600000000000001E-2</v>
      </c>
      <c r="AC92">
        <v>2.8E-3</v>
      </c>
      <c r="AD92">
        <v>6.7000000000000002E-3</v>
      </c>
    </row>
    <row r="93" spans="1:30" x14ac:dyDescent="0.35">
      <c r="A93">
        <v>11</v>
      </c>
      <c r="B93" t="s">
        <v>40</v>
      </c>
      <c r="C93">
        <v>300</v>
      </c>
      <c r="D93" s="1" t="str">
        <f t="shared" si="1"/>
        <v>300-400</v>
      </c>
      <c r="E93">
        <v>758.42</v>
      </c>
      <c r="F93" s="1">
        <v>868.74</v>
      </c>
      <c r="G93" s="1">
        <v>15</v>
      </c>
      <c r="H93" s="1">
        <v>60</v>
      </c>
      <c r="I93">
        <v>82.266000000000005</v>
      </c>
      <c r="J93">
        <v>0.15</v>
      </c>
      <c r="K93">
        <v>10.62</v>
      </c>
      <c r="L93">
        <v>0.42</v>
      </c>
      <c r="M93">
        <v>0.1</v>
      </c>
      <c r="N93">
        <v>0.23</v>
      </c>
      <c r="O93">
        <v>4.67</v>
      </c>
      <c r="P93">
        <v>0.54</v>
      </c>
      <c r="Q93">
        <v>0.47899999999999998</v>
      </c>
      <c r="R93">
        <v>5.3999999999999999E-2</v>
      </c>
      <c r="S93">
        <v>5.0000000000000001E-3</v>
      </c>
      <c r="T93">
        <v>2E-3</v>
      </c>
      <c r="U93">
        <v>4.2999999999999997E-2</v>
      </c>
      <c r="W93">
        <v>0.17699999999999999</v>
      </c>
      <c r="Z93">
        <v>0.19</v>
      </c>
      <c r="AA93">
        <v>9.7000000000000003E-3</v>
      </c>
      <c r="AB93">
        <v>2.9600000000000001E-2</v>
      </c>
      <c r="AC93">
        <v>2.8E-3</v>
      </c>
      <c r="AD93">
        <v>6.7000000000000002E-3</v>
      </c>
    </row>
    <row r="94" spans="1:30" x14ac:dyDescent="0.35">
      <c r="A94">
        <v>11</v>
      </c>
      <c r="B94" t="s">
        <v>40</v>
      </c>
      <c r="C94">
        <v>350</v>
      </c>
      <c r="D94" s="1" t="str">
        <f t="shared" si="1"/>
        <v>300-400</v>
      </c>
      <c r="E94">
        <v>748</v>
      </c>
      <c r="F94" s="1">
        <v>850</v>
      </c>
      <c r="G94" s="1">
        <v>14.8</v>
      </c>
      <c r="H94" s="1">
        <v>53</v>
      </c>
      <c r="I94">
        <v>82.266000000000005</v>
      </c>
      <c r="J94">
        <v>0.15</v>
      </c>
      <c r="K94">
        <v>10.62</v>
      </c>
      <c r="L94">
        <v>0.42</v>
      </c>
      <c r="M94">
        <v>0.1</v>
      </c>
      <c r="N94">
        <v>0.23</v>
      </c>
      <c r="O94">
        <v>4.67</v>
      </c>
      <c r="P94">
        <v>0.54</v>
      </c>
      <c r="Q94">
        <v>0.47899999999999998</v>
      </c>
      <c r="R94">
        <v>5.3999999999999999E-2</v>
      </c>
      <c r="S94">
        <v>5.0000000000000001E-3</v>
      </c>
      <c r="T94">
        <v>2E-3</v>
      </c>
      <c r="U94">
        <v>4.2999999999999997E-2</v>
      </c>
      <c r="W94">
        <v>0.17699999999999999</v>
      </c>
      <c r="Z94">
        <v>0.19</v>
      </c>
      <c r="AA94">
        <v>9.7000000000000003E-3</v>
      </c>
      <c r="AB94">
        <v>2.9600000000000001E-2</v>
      </c>
      <c r="AC94">
        <v>2.8E-3</v>
      </c>
      <c r="AD94">
        <v>6.7000000000000002E-3</v>
      </c>
    </row>
    <row r="95" spans="1:30" x14ac:dyDescent="0.35">
      <c r="A95">
        <v>11</v>
      </c>
      <c r="B95" t="s">
        <v>40</v>
      </c>
      <c r="C95">
        <v>350</v>
      </c>
      <c r="D95" s="1" t="str">
        <f t="shared" si="1"/>
        <v>300-400</v>
      </c>
      <c r="E95">
        <v>745.93</v>
      </c>
      <c r="F95" s="1">
        <v>850.3</v>
      </c>
      <c r="G95" s="1">
        <v>15</v>
      </c>
      <c r="H95" s="1">
        <v>52.1</v>
      </c>
      <c r="I95">
        <v>82.266000000000005</v>
      </c>
      <c r="J95">
        <v>0.15</v>
      </c>
      <c r="K95">
        <v>10.62</v>
      </c>
      <c r="L95">
        <v>0.42</v>
      </c>
      <c r="M95">
        <v>0.1</v>
      </c>
      <c r="N95">
        <v>0.23</v>
      </c>
      <c r="O95">
        <v>4.67</v>
      </c>
      <c r="P95">
        <v>0.54</v>
      </c>
      <c r="Q95">
        <v>0.47899999999999998</v>
      </c>
      <c r="R95">
        <v>5.3999999999999999E-2</v>
      </c>
      <c r="S95">
        <v>5.0000000000000001E-3</v>
      </c>
      <c r="T95">
        <v>2E-3</v>
      </c>
      <c r="U95">
        <v>4.2999999999999997E-2</v>
      </c>
      <c r="W95">
        <v>0.17699999999999999</v>
      </c>
      <c r="Z95">
        <v>0.19</v>
      </c>
      <c r="AA95">
        <v>9.7000000000000003E-3</v>
      </c>
      <c r="AB95">
        <v>2.9600000000000001E-2</v>
      </c>
      <c r="AC95">
        <v>2.8E-3</v>
      </c>
      <c r="AD95">
        <v>6.7000000000000002E-3</v>
      </c>
    </row>
    <row r="96" spans="1:30" x14ac:dyDescent="0.35">
      <c r="A96">
        <v>11</v>
      </c>
      <c r="B96" t="s">
        <v>40</v>
      </c>
      <c r="C96">
        <v>400</v>
      </c>
      <c r="D96" s="1" t="str">
        <f t="shared" si="1"/>
        <v>400-500</v>
      </c>
      <c r="E96">
        <v>710.16</v>
      </c>
      <c r="F96" s="1">
        <v>827.37</v>
      </c>
      <c r="G96" s="1">
        <v>15</v>
      </c>
      <c r="H96" s="1">
        <v>58</v>
      </c>
      <c r="I96">
        <v>82.266000000000005</v>
      </c>
      <c r="J96">
        <v>0.15</v>
      </c>
      <c r="K96">
        <v>10.62</v>
      </c>
      <c r="L96">
        <v>0.42</v>
      </c>
      <c r="M96">
        <v>0.1</v>
      </c>
      <c r="N96">
        <v>0.23</v>
      </c>
      <c r="O96">
        <v>4.67</v>
      </c>
      <c r="P96">
        <v>0.54</v>
      </c>
      <c r="Q96">
        <v>0.47899999999999998</v>
      </c>
      <c r="R96">
        <v>5.3999999999999999E-2</v>
      </c>
      <c r="S96">
        <v>5.0000000000000001E-3</v>
      </c>
      <c r="T96">
        <v>2E-3</v>
      </c>
      <c r="U96">
        <v>4.2999999999999997E-2</v>
      </c>
      <c r="W96">
        <v>0.17699999999999999</v>
      </c>
      <c r="Z96">
        <v>0.19</v>
      </c>
      <c r="AA96">
        <v>9.7000000000000003E-3</v>
      </c>
      <c r="AB96">
        <v>2.9600000000000001E-2</v>
      </c>
      <c r="AC96">
        <v>2.8E-3</v>
      </c>
      <c r="AD96">
        <v>6.7000000000000002E-3</v>
      </c>
    </row>
    <row r="97" spans="1:30" x14ac:dyDescent="0.35">
      <c r="A97">
        <v>11</v>
      </c>
      <c r="B97" t="s">
        <v>40</v>
      </c>
      <c r="C97">
        <v>450</v>
      </c>
      <c r="D97" s="1" t="str">
        <f t="shared" si="1"/>
        <v>400-500</v>
      </c>
      <c r="E97">
        <v>697</v>
      </c>
      <c r="F97" s="1">
        <v>785</v>
      </c>
      <c r="G97" s="1">
        <v>18.100000000000001</v>
      </c>
      <c r="H97" s="1">
        <v>55</v>
      </c>
      <c r="I97">
        <v>82.266000000000005</v>
      </c>
      <c r="J97">
        <v>0.15</v>
      </c>
      <c r="K97">
        <v>10.62</v>
      </c>
      <c r="L97">
        <v>0.42</v>
      </c>
      <c r="M97">
        <v>0.1</v>
      </c>
      <c r="N97">
        <v>0.23</v>
      </c>
      <c r="O97">
        <v>4.67</v>
      </c>
      <c r="P97">
        <v>0.54</v>
      </c>
      <c r="Q97">
        <v>0.47899999999999998</v>
      </c>
      <c r="R97">
        <v>5.3999999999999999E-2</v>
      </c>
      <c r="S97">
        <v>5.0000000000000001E-3</v>
      </c>
      <c r="T97">
        <v>2E-3</v>
      </c>
      <c r="U97">
        <v>4.2999999999999997E-2</v>
      </c>
      <c r="W97">
        <v>0.17699999999999999</v>
      </c>
      <c r="Z97">
        <v>0.19</v>
      </c>
      <c r="AA97">
        <v>9.7000000000000003E-3</v>
      </c>
      <c r="AB97">
        <v>2.9600000000000001E-2</v>
      </c>
      <c r="AC97">
        <v>2.8E-3</v>
      </c>
      <c r="AD97">
        <v>6.7000000000000002E-3</v>
      </c>
    </row>
    <row r="98" spans="1:30" x14ac:dyDescent="0.35">
      <c r="A98">
        <v>11</v>
      </c>
      <c r="B98" t="s">
        <v>40</v>
      </c>
      <c r="C98">
        <v>450</v>
      </c>
      <c r="D98" s="1" t="str">
        <f t="shared" si="1"/>
        <v>400-500</v>
      </c>
      <c r="E98">
        <v>694.53</v>
      </c>
      <c r="F98" s="1">
        <v>786.2</v>
      </c>
      <c r="G98" s="1">
        <v>19.600000000000001</v>
      </c>
      <c r="H98" s="1">
        <v>57.9</v>
      </c>
      <c r="I98">
        <v>82.266000000000005</v>
      </c>
      <c r="J98">
        <v>0.15</v>
      </c>
      <c r="K98">
        <v>10.62</v>
      </c>
      <c r="L98">
        <v>0.42</v>
      </c>
      <c r="M98">
        <v>0.1</v>
      </c>
      <c r="N98">
        <v>0.23</v>
      </c>
      <c r="O98">
        <v>4.67</v>
      </c>
      <c r="P98">
        <v>0.54</v>
      </c>
      <c r="Q98">
        <v>0.47899999999999998</v>
      </c>
      <c r="R98">
        <v>5.3999999999999999E-2</v>
      </c>
      <c r="S98">
        <v>5.0000000000000001E-3</v>
      </c>
      <c r="T98">
        <v>2E-3</v>
      </c>
      <c r="U98">
        <v>4.2999999999999997E-2</v>
      </c>
      <c r="W98">
        <v>0.17699999999999999</v>
      </c>
      <c r="Z98">
        <v>0.19</v>
      </c>
      <c r="AA98">
        <v>9.7000000000000003E-3</v>
      </c>
      <c r="AB98">
        <v>2.9600000000000001E-2</v>
      </c>
      <c r="AC98">
        <v>2.8E-3</v>
      </c>
      <c r="AD98">
        <v>6.7000000000000002E-3</v>
      </c>
    </row>
    <row r="99" spans="1:30" x14ac:dyDescent="0.35">
      <c r="A99">
        <v>11</v>
      </c>
      <c r="B99" t="s">
        <v>40</v>
      </c>
      <c r="C99">
        <v>500</v>
      </c>
      <c r="D99" s="1" t="str">
        <f t="shared" si="1"/>
        <v>500-600</v>
      </c>
      <c r="E99">
        <v>637.77</v>
      </c>
      <c r="F99" s="1">
        <v>723.95</v>
      </c>
      <c r="G99" s="1">
        <v>19</v>
      </c>
      <c r="H99" s="1">
        <v>67</v>
      </c>
      <c r="I99">
        <v>82.266000000000005</v>
      </c>
      <c r="J99">
        <v>0.15</v>
      </c>
      <c r="K99">
        <v>10.62</v>
      </c>
      <c r="L99">
        <v>0.42</v>
      </c>
      <c r="M99">
        <v>0.1</v>
      </c>
      <c r="N99">
        <v>0.23</v>
      </c>
      <c r="O99">
        <v>4.67</v>
      </c>
      <c r="P99">
        <v>0.54</v>
      </c>
      <c r="Q99">
        <v>0.47899999999999998</v>
      </c>
      <c r="R99">
        <v>5.3999999999999999E-2</v>
      </c>
      <c r="S99">
        <v>5.0000000000000001E-3</v>
      </c>
      <c r="T99">
        <v>2E-3</v>
      </c>
      <c r="U99">
        <v>4.2999999999999997E-2</v>
      </c>
      <c r="W99">
        <v>0.17699999999999999</v>
      </c>
      <c r="Z99">
        <v>0.19</v>
      </c>
      <c r="AA99">
        <v>9.7000000000000003E-3</v>
      </c>
      <c r="AB99">
        <v>2.9600000000000001E-2</v>
      </c>
      <c r="AC99">
        <v>2.8E-3</v>
      </c>
      <c r="AD99">
        <v>6.7000000000000002E-3</v>
      </c>
    </row>
    <row r="100" spans="1:30" x14ac:dyDescent="0.35">
      <c r="A100">
        <v>11</v>
      </c>
      <c r="B100" t="s">
        <v>40</v>
      </c>
      <c r="C100">
        <v>550</v>
      </c>
      <c r="D100" s="1" t="str">
        <f t="shared" si="1"/>
        <v>500-600</v>
      </c>
      <c r="E100">
        <v>568.82000000000005</v>
      </c>
      <c r="F100" s="1">
        <v>644.66</v>
      </c>
      <c r="G100" s="1">
        <v>23</v>
      </c>
      <c r="H100" s="1">
        <v>74</v>
      </c>
      <c r="I100">
        <v>82.266000000000005</v>
      </c>
      <c r="J100">
        <v>0.15</v>
      </c>
      <c r="K100">
        <v>10.62</v>
      </c>
      <c r="L100">
        <v>0.42</v>
      </c>
      <c r="M100">
        <v>0.1</v>
      </c>
      <c r="N100">
        <v>0.23</v>
      </c>
      <c r="O100">
        <v>4.67</v>
      </c>
      <c r="P100">
        <v>0.54</v>
      </c>
      <c r="Q100">
        <v>0.47899999999999998</v>
      </c>
      <c r="R100">
        <v>5.3999999999999999E-2</v>
      </c>
      <c r="S100">
        <v>5.0000000000000001E-3</v>
      </c>
      <c r="T100">
        <v>2E-3</v>
      </c>
      <c r="U100">
        <v>4.2999999999999997E-2</v>
      </c>
      <c r="W100">
        <v>0.17699999999999999</v>
      </c>
      <c r="Z100">
        <v>0.19</v>
      </c>
      <c r="AA100">
        <v>9.7000000000000003E-3</v>
      </c>
      <c r="AB100">
        <v>2.9600000000000001E-2</v>
      </c>
      <c r="AC100">
        <v>2.8E-3</v>
      </c>
      <c r="AD100">
        <v>6.7000000000000002E-3</v>
      </c>
    </row>
    <row r="101" spans="1:30" x14ac:dyDescent="0.35">
      <c r="A101">
        <v>11</v>
      </c>
      <c r="B101" t="s">
        <v>40</v>
      </c>
      <c r="C101">
        <v>550</v>
      </c>
      <c r="D101" s="1" t="str">
        <f t="shared" si="1"/>
        <v>500-600</v>
      </c>
      <c r="E101">
        <v>552.48</v>
      </c>
      <c r="F101" s="1">
        <v>633.4</v>
      </c>
      <c r="G101" s="1">
        <v>26.1</v>
      </c>
      <c r="H101" s="1">
        <v>70.099999999999994</v>
      </c>
      <c r="I101">
        <v>82.266000000000005</v>
      </c>
      <c r="J101">
        <v>0.15</v>
      </c>
      <c r="K101">
        <v>10.62</v>
      </c>
      <c r="L101">
        <v>0.42</v>
      </c>
      <c r="M101">
        <v>0.1</v>
      </c>
      <c r="N101">
        <v>0.23</v>
      </c>
      <c r="O101">
        <v>4.67</v>
      </c>
      <c r="P101">
        <v>0.54</v>
      </c>
      <c r="Q101">
        <v>0.47899999999999998</v>
      </c>
      <c r="R101">
        <v>5.3999999999999999E-2</v>
      </c>
      <c r="S101">
        <v>5.0000000000000001E-3</v>
      </c>
      <c r="T101">
        <v>2E-3</v>
      </c>
      <c r="U101">
        <v>4.2999999999999997E-2</v>
      </c>
      <c r="W101">
        <v>0.17699999999999999</v>
      </c>
      <c r="Z101">
        <v>0.19</v>
      </c>
      <c r="AA101">
        <v>9.7000000000000003E-3</v>
      </c>
      <c r="AB101">
        <v>2.9600000000000001E-2</v>
      </c>
      <c r="AC101">
        <v>2.8E-3</v>
      </c>
      <c r="AD101">
        <v>6.7000000000000002E-3</v>
      </c>
    </row>
    <row r="102" spans="1:30" x14ac:dyDescent="0.35">
      <c r="A102">
        <v>11</v>
      </c>
      <c r="B102" t="s">
        <v>40</v>
      </c>
      <c r="C102">
        <v>600</v>
      </c>
      <c r="D102" s="1" t="str">
        <f t="shared" si="1"/>
        <v>600+</v>
      </c>
      <c r="E102">
        <v>471</v>
      </c>
      <c r="F102" s="1">
        <v>542</v>
      </c>
      <c r="G102" s="1">
        <v>36</v>
      </c>
      <c r="H102" s="1">
        <v>79</v>
      </c>
      <c r="I102">
        <v>82.266000000000005</v>
      </c>
      <c r="J102">
        <v>0.15</v>
      </c>
      <c r="K102">
        <v>10.62</v>
      </c>
      <c r="L102">
        <v>0.42</v>
      </c>
      <c r="M102">
        <v>0.1</v>
      </c>
      <c r="N102">
        <v>0.23</v>
      </c>
      <c r="O102">
        <v>4.67</v>
      </c>
      <c r="P102">
        <v>0.54</v>
      </c>
      <c r="Q102">
        <v>0.47899999999999998</v>
      </c>
      <c r="R102">
        <v>5.3999999999999999E-2</v>
      </c>
      <c r="S102">
        <v>5.0000000000000001E-3</v>
      </c>
      <c r="T102">
        <v>2E-3</v>
      </c>
      <c r="U102">
        <v>4.2999999999999997E-2</v>
      </c>
      <c r="W102">
        <v>0.17699999999999999</v>
      </c>
      <c r="Z102">
        <v>0.19</v>
      </c>
      <c r="AA102">
        <v>9.7000000000000003E-3</v>
      </c>
      <c r="AB102">
        <v>2.9600000000000001E-2</v>
      </c>
      <c r="AC102">
        <v>2.8E-3</v>
      </c>
      <c r="AD102">
        <v>6.7000000000000002E-3</v>
      </c>
    </row>
    <row r="103" spans="1:30" x14ac:dyDescent="0.35">
      <c r="A103">
        <v>11</v>
      </c>
      <c r="B103" t="s">
        <v>40</v>
      </c>
      <c r="C103">
        <v>650</v>
      </c>
      <c r="D103" s="1" t="str">
        <f t="shared" si="1"/>
        <v>600+</v>
      </c>
      <c r="E103">
        <v>378</v>
      </c>
      <c r="F103" s="1">
        <v>452</v>
      </c>
      <c r="G103" s="1">
        <v>37</v>
      </c>
      <c r="H103" s="1">
        <v>79</v>
      </c>
      <c r="I103">
        <v>82.266000000000005</v>
      </c>
      <c r="J103">
        <v>0.15</v>
      </c>
      <c r="K103">
        <v>10.62</v>
      </c>
      <c r="L103">
        <v>0.42</v>
      </c>
      <c r="M103">
        <v>0.1</v>
      </c>
      <c r="N103">
        <v>0.23</v>
      </c>
      <c r="O103">
        <v>4.67</v>
      </c>
      <c r="P103">
        <v>0.54</v>
      </c>
      <c r="Q103">
        <v>0.47899999999999998</v>
      </c>
      <c r="R103">
        <v>5.3999999999999999E-2</v>
      </c>
      <c r="S103">
        <v>5.0000000000000001E-3</v>
      </c>
      <c r="T103">
        <v>2E-3</v>
      </c>
      <c r="U103">
        <v>4.2999999999999997E-2</v>
      </c>
      <c r="W103">
        <v>0.17699999999999999</v>
      </c>
      <c r="Z103">
        <v>0.19</v>
      </c>
      <c r="AA103">
        <v>9.7000000000000003E-3</v>
      </c>
      <c r="AB103">
        <v>2.9600000000000001E-2</v>
      </c>
      <c r="AC103">
        <v>2.8E-3</v>
      </c>
      <c r="AD103">
        <v>6.7000000000000002E-3</v>
      </c>
    </row>
    <row r="104" spans="1:30" x14ac:dyDescent="0.35">
      <c r="A104">
        <v>11</v>
      </c>
      <c r="B104" t="s">
        <v>40</v>
      </c>
      <c r="C104">
        <v>650</v>
      </c>
      <c r="D104" s="1" t="str">
        <f t="shared" si="1"/>
        <v>600+</v>
      </c>
      <c r="E104">
        <v>389.23</v>
      </c>
      <c r="F104" s="1">
        <v>456.2</v>
      </c>
      <c r="G104" s="1">
        <v>31</v>
      </c>
      <c r="H104" s="1">
        <v>79.2</v>
      </c>
      <c r="I104">
        <v>82.266000000000005</v>
      </c>
      <c r="J104">
        <v>0.15</v>
      </c>
      <c r="K104">
        <v>10.62</v>
      </c>
      <c r="L104">
        <v>0.42</v>
      </c>
      <c r="M104">
        <v>0.1</v>
      </c>
      <c r="N104">
        <v>0.23</v>
      </c>
      <c r="O104">
        <v>4.67</v>
      </c>
      <c r="P104">
        <v>0.54</v>
      </c>
      <c r="Q104">
        <v>0.47899999999999998</v>
      </c>
      <c r="R104">
        <v>5.3999999999999999E-2</v>
      </c>
      <c r="S104">
        <v>5.0000000000000001E-3</v>
      </c>
      <c r="T104">
        <v>2E-3</v>
      </c>
      <c r="U104">
        <v>4.2999999999999997E-2</v>
      </c>
      <c r="W104">
        <v>0.17699999999999999</v>
      </c>
      <c r="Z104">
        <v>0.19</v>
      </c>
      <c r="AA104">
        <v>9.7000000000000003E-3</v>
      </c>
      <c r="AB104">
        <v>2.9600000000000001E-2</v>
      </c>
      <c r="AC104">
        <v>2.8E-3</v>
      </c>
      <c r="AD104">
        <v>6.7000000000000002E-3</v>
      </c>
    </row>
    <row r="105" spans="1:30" x14ac:dyDescent="0.35">
      <c r="A105">
        <v>12</v>
      </c>
      <c r="B105" t="s">
        <v>41</v>
      </c>
      <c r="C105">
        <v>23.9</v>
      </c>
      <c r="D105" s="1" t="str">
        <f t="shared" si="1"/>
        <v>0-50</v>
      </c>
      <c r="E105">
        <v>874</v>
      </c>
      <c r="F105" s="1">
        <v>1042</v>
      </c>
      <c r="G105" s="1">
        <v>21</v>
      </c>
      <c r="H105" s="1">
        <v>55</v>
      </c>
      <c r="I105">
        <v>80.655000000000001</v>
      </c>
      <c r="J105">
        <v>0.15</v>
      </c>
      <c r="K105">
        <v>10.53</v>
      </c>
      <c r="L105">
        <v>0.45</v>
      </c>
      <c r="M105">
        <v>0.1</v>
      </c>
      <c r="N105">
        <v>0.27</v>
      </c>
      <c r="O105">
        <v>6.16</v>
      </c>
      <c r="P105">
        <v>0.53</v>
      </c>
      <c r="Q105">
        <v>0.50800000000000001</v>
      </c>
      <c r="R105">
        <v>5.5E-2</v>
      </c>
      <c r="S105">
        <v>1.0999999999999999E-2</v>
      </c>
      <c r="T105">
        <v>2E-3</v>
      </c>
      <c r="U105">
        <v>3.6999999999999998E-2</v>
      </c>
      <c r="W105">
        <v>0.26</v>
      </c>
      <c r="Z105">
        <v>0.23699999999999999</v>
      </c>
      <c r="AA105">
        <v>8.8000000000000005E-3</v>
      </c>
      <c r="AB105">
        <v>3.2800000000000003E-2</v>
      </c>
      <c r="AC105">
        <v>2.8E-3</v>
      </c>
      <c r="AD105">
        <v>6.7000000000000002E-3</v>
      </c>
    </row>
    <row r="106" spans="1:30" x14ac:dyDescent="0.35">
      <c r="A106">
        <v>12</v>
      </c>
      <c r="B106" t="s">
        <v>41</v>
      </c>
      <c r="C106">
        <v>100</v>
      </c>
      <c r="D106" s="1" t="str">
        <f t="shared" si="1"/>
        <v>100-200</v>
      </c>
      <c r="E106">
        <v>846</v>
      </c>
      <c r="F106" s="1">
        <v>993</v>
      </c>
      <c r="G106" s="1">
        <v>18.7</v>
      </c>
      <c r="H106" s="1">
        <v>54</v>
      </c>
      <c r="I106">
        <v>80.655000000000001</v>
      </c>
      <c r="J106">
        <v>0.15</v>
      </c>
      <c r="K106">
        <v>10.53</v>
      </c>
      <c r="L106">
        <v>0.45</v>
      </c>
      <c r="M106">
        <v>0.1</v>
      </c>
      <c r="N106">
        <v>0.27</v>
      </c>
      <c r="O106">
        <v>6.16</v>
      </c>
      <c r="P106">
        <v>0.53</v>
      </c>
      <c r="Q106">
        <v>0.50800000000000001</v>
      </c>
      <c r="R106">
        <v>5.5E-2</v>
      </c>
      <c r="S106">
        <v>1.0999999999999999E-2</v>
      </c>
      <c r="T106">
        <v>2E-3</v>
      </c>
      <c r="U106">
        <v>3.6999999999999998E-2</v>
      </c>
      <c r="W106">
        <v>0.26</v>
      </c>
      <c r="Z106">
        <v>0.23699999999999999</v>
      </c>
      <c r="AA106">
        <v>8.8000000000000005E-3</v>
      </c>
      <c r="AB106">
        <v>3.2800000000000003E-2</v>
      </c>
      <c r="AC106">
        <v>2.8E-3</v>
      </c>
      <c r="AD106">
        <v>6.7000000000000002E-3</v>
      </c>
    </row>
    <row r="107" spans="1:30" x14ac:dyDescent="0.35">
      <c r="A107">
        <v>12</v>
      </c>
      <c r="B107" t="s">
        <v>41</v>
      </c>
      <c r="C107">
        <v>150</v>
      </c>
      <c r="D107" s="1" t="str">
        <f t="shared" si="1"/>
        <v>100-200</v>
      </c>
      <c r="E107">
        <v>819</v>
      </c>
      <c r="F107" s="1">
        <v>961</v>
      </c>
      <c r="G107" s="1">
        <v>15.9</v>
      </c>
      <c r="H107" s="1">
        <v>55</v>
      </c>
      <c r="I107">
        <v>80.655000000000001</v>
      </c>
      <c r="J107">
        <v>0.15</v>
      </c>
      <c r="K107">
        <v>10.53</v>
      </c>
      <c r="L107">
        <v>0.45</v>
      </c>
      <c r="M107">
        <v>0.1</v>
      </c>
      <c r="N107">
        <v>0.27</v>
      </c>
      <c r="O107">
        <v>6.16</v>
      </c>
      <c r="P107">
        <v>0.53</v>
      </c>
      <c r="Q107">
        <v>0.50800000000000001</v>
      </c>
      <c r="R107">
        <v>5.5E-2</v>
      </c>
      <c r="S107">
        <v>1.0999999999999999E-2</v>
      </c>
      <c r="T107">
        <v>2E-3</v>
      </c>
      <c r="U107">
        <v>3.6999999999999998E-2</v>
      </c>
      <c r="W107">
        <v>0.26</v>
      </c>
      <c r="Z107">
        <v>0.23699999999999999</v>
      </c>
      <c r="AA107">
        <v>8.8000000000000005E-3</v>
      </c>
      <c r="AB107">
        <v>3.2800000000000003E-2</v>
      </c>
      <c r="AC107">
        <v>2.8E-3</v>
      </c>
      <c r="AD107">
        <v>6.7000000000000002E-3</v>
      </c>
    </row>
    <row r="108" spans="1:30" x14ac:dyDescent="0.35">
      <c r="A108">
        <v>12</v>
      </c>
      <c r="B108" t="s">
        <v>41</v>
      </c>
      <c r="C108">
        <v>200</v>
      </c>
      <c r="D108" s="1" t="str">
        <f t="shared" si="1"/>
        <v>200-300</v>
      </c>
      <c r="E108">
        <v>806.69</v>
      </c>
      <c r="F108" s="1">
        <v>944.58</v>
      </c>
      <c r="G108" s="1">
        <v>16</v>
      </c>
      <c r="H108" s="1">
        <v>57</v>
      </c>
      <c r="I108">
        <v>80.655000000000001</v>
      </c>
      <c r="J108">
        <v>0.15</v>
      </c>
      <c r="K108">
        <v>10.53</v>
      </c>
      <c r="L108">
        <v>0.45</v>
      </c>
      <c r="M108">
        <v>0.1</v>
      </c>
      <c r="N108">
        <v>0.27</v>
      </c>
      <c r="O108">
        <v>6.16</v>
      </c>
      <c r="P108">
        <v>0.53</v>
      </c>
      <c r="Q108">
        <v>0.50800000000000001</v>
      </c>
      <c r="R108">
        <v>5.5E-2</v>
      </c>
      <c r="S108">
        <v>1.0999999999999999E-2</v>
      </c>
      <c r="T108">
        <v>2E-3</v>
      </c>
      <c r="U108">
        <v>3.6999999999999998E-2</v>
      </c>
      <c r="W108">
        <v>0.26</v>
      </c>
      <c r="Z108">
        <v>0.23699999999999999</v>
      </c>
      <c r="AA108">
        <v>8.8000000000000005E-3</v>
      </c>
      <c r="AB108">
        <v>3.2800000000000003E-2</v>
      </c>
      <c r="AC108">
        <v>2.8E-3</v>
      </c>
      <c r="AD108">
        <v>6.7000000000000002E-3</v>
      </c>
    </row>
    <row r="109" spans="1:30" x14ac:dyDescent="0.35">
      <c r="A109">
        <v>12</v>
      </c>
      <c r="B109" t="s">
        <v>41</v>
      </c>
      <c r="C109">
        <v>250</v>
      </c>
      <c r="D109" s="1" t="str">
        <f t="shared" si="1"/>
        <v>200-300</v>
      </c>
      <c r="E109">
        <v>800</v>
      </c>
      <c r="F109" s="1">
        <v>919</v>
      </c>
      <c r="G109" s="1">
        <v>15.4</v>
      </c>
      <c r="H109" s="1">
        <v>54</v>
      </c>
      <c r="I109">
        <v>80.655000000000001</v>
      </c>
      <c r="J109">
        <v>0.15</v>
      </c>
      <c r="K109">
        <v>10.53</v>
      </c>
      <c r="L109">
        <v>0.45</v>
      </c>
      <c r="M109">
        <v>0.1</v>
      </c>
      <c r="N109">
        <v>0.27</v>
      </c>
      <c r="O109">
        <v>6.16</v>
      </c>
      <c r="P109">
        <v>0.53</v>
      </c>
      <c r="Q109">
        <v>0.50800000000000001</v>
      </c>
      <c r="R109">
        <v>5.5E-2</v>
      </c>
      <c r="S109">
        <v>1.0999999999999999E-2</v>
      </c>
      <c r="T109">
        <v>2E-3</v>
      </c>
      <c r="U109">
        <v>3.6999999999999998E-2</v>
      </c>
      <c r="W109">
        <v>0.26</v>
      </c>
      <c r="Z109">
        <v>0.23699999999999999</v>
      </c>
      <c r="AA109">
        <v>8.8000000000000005E-3</v>
      </c>
      <c r="AB109">
        <v>3.2800000000000003E-2</v>
      </c>
      <c r="AC109">
        <v>2.8E-3</v>
      </c>
      <c r="AD109">
        <v>6.7000000000000002E-3</v>
      </c>
    </row>
    <row r="110" spans="1:30" x14ac:dyDescent="0.35">
      <c r="A110">
        <v>12</v>
      </c>
      <c r="B110" t="s">
        <v>41</v>
      </c>
      <c r="C110">
        <v>300</v>
      </c>
      <c r="D110" s="1" t="str">
        <f t="shared" si="1"/>
        <v>300-400</v>
      </c>
      <c r="E110">
        <v>772.21</v>
      </c>
      <c r="F110" s="1">
        <v>889.42</v>
      </c>
      <c r="G110" s="1">
        <v>15</v>
      </c>
      <c r="H110" s="1">
        <v>56</v>
      </c>
      <c r="I110">
        <v>80.655000000000001</v>
      </c>
      <c r="J110">
        <v>0.15</v>
      </c>
      <c r="K110">
        <v>10.53</v>
      </c>
      <c r="L110">
        <v>0.45</v>
      </c>
      <c r="M110">
        <v>0.1</v>
      </c>
      <c r="N110">
        <v>0.27</v>
      </c>
      <c r="O110">
        <v>6.16</v>
      </c>
      <c r="P110">
        <v>0.53</v>
      </c>
      <c r="Q110">
        <v>0.50800000000000001</v>
      </c>
      <c r="R110">
        <v>5.5E-2</v>
      </c>
      <c r="S110">
        <v>1.0999999999999999E-2</v>
      </c>
      <c r="T110">
        <v>2E-3</v>
      </c>
      <c r="U110">
        <v>3.6999999999999998E-2</v>
      </c>
      <c r="W110">
        <v>0.26</v>
      </c>
      <c r="Z110">
        <v>0.23699999999999999</v>
      </c>
      <c r="AA110">
        <v>8.8000000000000005E-3</v>
      </c>
      <c r="AB110">
        <v>3.2800000000000003E-2</v>
      </c>
      <c r="AC110">
        <v>2.8E-3</v>
      </c>
      <c r="AD110">
        <v>6.7000000000000002E-3</v>
      </c>
    </row>
    <row r="111" spans="1:30" x14ac:dyDescent="0.35">
      <c r="A111">
        <v>12</v>
      </c>
      <c r="B111" t="s">
        <v>41</v>
      </c>
      <c r="C111">
        <v>300</v>
      </c>
      <c r="D111" s="1" t="str">
        <f t="shared" si="1"/>
        <v>300-400</v>
      </c>
      <c r="E111">
        <v>776.59</v>
      </c>
      <c r="F111" s="1">
        <v>888.5</v>
      </c>
      <c r="G111" s="1">
        <v>15.7</v>
      </c>
      <c r="H111" s="1">
        <v>54.6</v>
      </c>
      <c r="I111">
        <v>80.655000000000001</v>
      </c>
      <c r="J111">
        <v>0.15</v>
      </c>
      <c r="K111">
        <v>10.53</v>
      </c>
      <c r="L111">
        <v>0.45</v>
      </c>
      <c r="M111">
        <v>0.1</v>
      </c>
      <c r="N111">
        <v>0.27</v>
      </c>
      <c r="O111">
        <v>6.16</v>
      </c>
      <c r="P111">
        <v>0.53</v>
      </c>
      <c r="Q111">
        <v>0.50800000000000001</v>
      </c>
      <c r="R111">
        <v>5.5E-2</v>
      </c>
      <c r="S111">
        <v>1.0999999999999999E-2</v>
      </c>
      <c r="T111">
        <v>2E-3</v>
      </c>
      <c r="U111">
        <v>3.6999999999999998E-2</v>
      </c>
      <c r="W111">
        <v>0.26</v>
      </c>
      <c r="Z111">
        <v>0.23699999999999999</v>
      </c>
      <c r="AA111">
        <v>8.8000000000000005E-3</v>
      </c>
      <c r="AB111">
        <v>3.2800000000000003E-2</v>
      </c>
      <c r="AC111">
        <v>2.8E-3</v>
      </c>
      <c r="AD111">
        <v>6.7000000000000002E-3</v>
      </c>
    </row>
    <row r="112" spans="1:30" x14ac:dyDescent="0.35">
      <c r="A112">
        <v>12</v>
      </c>
      <c r="B112" t="s">
        <v>41</v>
      </c>
      <c r="C112">
        <v>350</v>
      </c>
      <c r="D112" s="1" t="str">
        <f t="shared" si="1"/>
        <v>300-400</v>
      </c>
      <c r="E112">
        <v>763</v>
      </c>
      <c r="F112" s="1">
        <v>870</v>
      </c>
      <c r="G112" s="1">
        <v>14.7</v>
      </c>
      <c r="H112" s="1">
        <v>53</v>
      </c>
      <c r="I112">
        <v>80.655000000000001</v>
      </c>
      <c r="J112">
        <v>0.15</v>
      </c>
      <c r="K112">
        <v>10.53</v>
      </c>
      <c r="L112">
        <v>0.45</v>
      </c>
      <c r="M112">
        <v>0.1</v>
      </c>
      <c r="N112">
        <v>0.27</v>
      </c>
      <c r="O112">
        <v>6.16</v>
      </c>
      <c r="P112">
        <v>0.53</v>
      </c>
      <c r="Q112">
        <v>0.50800000000000001</v>
      </c>
      <c r="R112">
        <v>5.5E-2</v>
      </c>
      <c r="S112">
        <v>1.0999999999999999E-2</v>
      </c>
      <c r="T112">
        <v>2E-3</v>
      </c>
      <c r="U112">
        <v>3.6999999999999998E-2</v>
      </c>
      <c r="W112">
        <v>0.26</v>
      </c>
      <c r="Z112">
        <v>0.23699999999999999</v>
      </c>
      <c r="AA112">
        <v>8.8000000000000005E-3</v>
      </c>
      <c r="AB112">
        <v>3.2800000000000003E-2</v>
      </c>
      <c r="AC112">
        <v>2.8E-3</v>
      </c>
      <c r="AD112">
        <v>6.7000000000000002E-3</v>
      </c>
    </row>
    <row r="113" spans="1:30" x14ac:dyDescent="0.35">
      <c r="A113">
        <v>12</v>
      </c>
      <c r="B113" t="s">
        <v>41</v>
      </c>
      <c r="C113">
        <v>400</v>
      </c>
      <c r="D113" s="1" t="str">
        <f t="shared" si="1"/>
        <v>400-500</v>
      </c>
      <c r="E113">
        <v>736.9</v>
      </c>
      <c r="F113" s="1">
        <v>841.3</v>
      </c>
      <c r="G113" s="1">
        <v>16.3</v>
      </c>
      <c r="H113" s="1">
        <v>49.3</v>
      </c>
      <c r="I113">
        <v>80.655000000000001</v>
      </c>
      <c r="J113">
        <v>0.15</v>
      </c>
      <c r="K113">
        <v>10.53</v>
      </c>
      <c r="L113">
        <v>0.45</v>
      </c>
      <c r="M113">
        <v>0.1</v>
      </c>
      <c r="N113">
        <v>0.27</v>
      </c>
      <c r="O113">
        <v>6.16</v>
      </c>
      <c r="P113">
        <v>0.53</v>
      </c>
      <c r="Q113">
        <v>0.50800000000000001</v>
      </c>
      <c r="R113">
        <v>5.5E-2</v>
      </c>
      <c r="S113">
        <v>1.0999999999999999E-2</v>
      </c>
      <c r="T113">
        <v>2E-3</v>
      </c>
      <c r="U113">
        <v>3.6999999999999998E-2</v>
      </c>
      <c r="W113">
        <v>0.26</v>
      </c>
      <c r="Z113">
        <v>0.23699999999999999</v>
      </c>
      <c r="AA113">
        <v>8.8000000000000005E-3</v>
      </c>
      <c r="AB113">
        <v>3.2800000000000003E-2</v>
      </c>
      <c r="AC113">
        <v>2.8E-3</v>
      </c>
      <c r="AD113">
        <v>6.7000000000000002E-3</v>
      </c>
    </row>
    <row r="114" spans="1:30" x14ac:dyDescent="0.35">
      <c r="A114">
        <v>12</v>
      </c>
      <c r="B114" t="s">
        <v>41</v>
      </c>
      <c r="C114">
        <v>400</v>
      </c>
      <c r="D114" s="1" t="str">
        <f t="shared" si="1"/>
        <v>400-500</v>
      </c>
      <c r="E114">
        <v>730.84</v>
      </c>
      <c r="F114" s="1">
        <v>841.16</v>
      </c>
      <c r="G114" s="1">
        <v>16</v>
      </c>
      <c r="H114" s="1">
        <v>58</v>
      </c>
      <c r="I114">
        <v>80.655000000000001</v>
      </c>
      <c r="J114">
        <v>0.15</v>
      </c>
      <c r="K114">
        <v>10.53</v>
      </c>
      <c r="L114">
        <v>0.45</v>
      </c>
      <c r="M114">
        <v>0.1</v>
      </c>
      <c r="N114">
        <v>0.27</v>
      </c>
      <c r="O114">
        <v>6.16</v>
      </c>
      <c r="P114">
        <v>0.53</v>
      </c>
      <c r="Q114">
        <v>0.50800000000000001</v>
      </c>
      <c r="R114">
        <v>5.5E-2</v>
      </c>
      <c r="S114">
        <v>1.0999999999999999E-2</v>
      </c>
      <c r="T114">
        <v>2E-3</v>
      </c>
      <c r="U114">
        <v>3.6999999999999998E-2</v>
      </c>
      <c r="W114">
        <v>0.26</v>
      </c>
      <c r="Z114">
        <v>0.23699999999999999</v>
      </c>
      <c r="AA114">
        <v>8.8000000000000005E-3</v>
      </c>
      <c r="AB114">
        <v>3.2800000000000003E-2</v>
      </c>
      <c r="AC114">
        <v>2.8E-3</v>
      </c>
      <c r="AD114">
        <v>6.7000000000000002E-3</v>
      </c>
    </row>
    <row r="115" spans="1:30" x14ac:dyDescent="0.35">
      <c r="A115">
        <v>12</v>
      </c>
      <c r="B115" t="s">
        <v>41</v>
      </c>
      <c r="C115">
        <v>450</v>
      </c>
      <c r="D115" s="1" t="str">
        <f t="shared" si="1"/>
        <v>400-500</v>
      </c>
      <c r="E115">
        <v>710</v>
      </c>
      <c r="F115" s="1">
        <v>801</v>
      </c>
      <c r="G115" s="1">
        <v>18.600000000000001</v>
      </c>
      <c r="H115" s="1">
        <v>59</v>
      </c>
      <c r="I115">
        <v>80.655000000000001</v>
      </c>
      <c r="J115">
        <v>0.15</v>
      </c>
      <c r="K115">
        <v>10.53</v>
      </c>
      <c r="L115">
        <v>0.45</v>
      </c>
      <c r="M115">
        <v>0.1</v>
      </c>
      <c r="N115">
        <v>0.27</v>
      </c>
      <c r="O115">
        <v>6.16</v>
      </c>
      <c r="P115">
        <v>0.53</v>
      </c>
      <c r="Q115">
        <v>0.50800000000000001</v>
      </c>
      <c r="R115">
        <v>5.5E-2</v>
      </c>
      <c r="S115">
        <v>1.0999999999999999E-2</v>
      </c>
      <c r="T115">
        <v>2E-3</v>
      </c>
      <c r="U115">
        <v>3.6999999999999998E-2</v>
      </c>
      <c r="W115">
        <v>0.26</v>
      </c>
      <c r="Z115">
        <v>0.23699999999999999</v>
      </c>
      <c r="AA115">
        <v>8.8000000000000005E-3</v>
      </c>
      <c r="AB115">
        <v>3.2800000000000003E-2</v>
      </c>
      <c r="AC115">
        <v>2.8E-3</v>
      </c>
      <c r="AD115">
        <v>6.7000000000000002E-3</v>
      </c>
    </row>
    <row r="116" spans="1:30" x14ac:dyDescent="0.35">
      <c r="A116">
        <v>12</v>
      </c>
      <c r="B116" t="s">
        <v>41</v>
      </c>
      <c r="C116">
        <v>500</v>
      </c>
      <c r="D116" s="1" t="str">
        <f t="shared" si="1"/>
        <v>500-600</v>
      </c>
      <c r="E116">
        <v>648.11</v>
      </c>
      <c r="F116" s="1">
        <v>737.74</v>
      </c>
      <c r="G116" s="1">
        <v>20</v>
      </c>
      <c r="H116" s="1">
        <v>69</v>
      </c>
      <c r="I116">
        <v>80.655000000000001</v>
      </c>
      <c r="J116">
        <v>0.15</v>
      </c>
      <c r="K116">
        <v>10.53</v>
      </c>
      <c r="L116">
        <v>0.45</v>
      </c>
      <c r="M116">
        <v>0.1</v>
      </c>
      <c r="N116">
        <v>0.27</v>
      </c>
      <c r="O116">
        <v>6.16</v>
      </c>
      <c r="P116">
        <v>0.53</v>
      </c>
      <c r="Q116">
        <v>0.50800000000000001</v>
      </c>
      <c r="R116">
        <v>5.5E-2</v>
      </c>
      <c r="S116">
        <v>1.0999999999999999E-2</v>
      </c>
      <c r="T116">
        <v>2E-3</v>
      </c>
      <c r="U116">
        <v>3.6999999999999998E-2</v>
      </c>
      <c r="W116">
        <v>0.26</v>
      </c>
      <c r="Z116">
        <v>0.23699999999999999</v>
      </c>
      <c r="AA116">
        <v>8.8000000000000005E-3</v>
      </c>
      <c r="AB116">
        <v>3.2800000000000003E-2</v>
      </c>
      <c r="AC116">
        <v>2.8E-3</v>
      </c>
      <c r="AD116">
        <v>6.7000000000000002E-3</v>
      </c>
    </row>
    <row r="117" spans="1:30" x14ac:dyDescent="0.35">
      <c r="A117">
        <v>12</v>
      </c>
      <c r="B117" t="s">
        <v>41</v>
      </c>
      <c r="C117">
        <v>500</v>
      </c>
      <c r="D117" s="1" t="str">
        <f t="shared" si="1"/>
        <v>500-600</v>
      </c>
      <c r="E117">
        <v>651.39</v>
      </c>
      <c r="F117" s="1">
        <v>731.8</v>
      </c>
      <c r="G117" s="1">
        <v>23.6</v>
      </c>
      <c r="H117" s="1">
        <v>63.2</v>
      </c>
      <c r="I117">
        <v>80.655000000000001</v>
      </c>
      <c r="J117">
        <v>0.15</v>
      </c>
      <c r="K117">
        <v>10.53</v>
      </c>
      <c r="L117">
        <v>0.45</v>
      </c>
      <c r="M117">
        <v>0.1</v>
      </c>
      <c r="N117">
        <v>0.27</v>
      </c>
      <c r="O117">
        <v>6.16</v>
      </c>
      <c r="P117">
        <v>0.53</v>
      </c>
      <c r="Q117">
        <v>0.50800000000000001</v>
      </c>
      <c r="R117">
        <v>5.5E-2</v>
      </c>
      <c r="S117">
        <v>1.0999999999999999E-2</v>
      </c>
      <c r="T117">
        <v>2E-3</v>
      </c>
      <c r="U117">
        <v>3.6999999999999998E-2</v>
      </c>
      <c r="W117">
        <v>0.26</v>
      </c>
      <c r="Z117">
        <v>0.23699999999999999</v>
      </c>
      <c r="AA117">
        <v>8.8000000000000005E-3</v>
      </c>
      <c r="AB117">
        <v>3.2800000000000003E-2</v>
      </c>
      <c r="AC117">
        <v>2.8E-3</v>
      </c>
      <c r="AD117">
        <v>6.7000000000000002E-3</v>
      </c>
    </row>
    <row r="118" spans="1:30" x14ac:dyDescent="0.35">
      <c r="A118">
        <v>12</v>
      </c>
      <c r="B118" t="s">
        <v>41</v>
      </c>
      <c r="C118">
        <v>550</v>
      </c>
      <c r="D118" s="1" t="str">
        <f t="shared" si="1"/>
        <v>500-600</v>
      </c>
      <c r="E118">
        <v>572.27</v>
      </c>
      <c r="F118" s="1">
        <v>658.45</v>
      </c>
      <c r="G118" s="1">
        <v>24</v>
      </c>
      <c r="H118" s="1">
        <v>74</v>
      </c>
      <c r="I118">
        <v>80.655000000000001</v>
      </c>
      <c r="J118">
        <v>0.15</v>
      </c>
      <c r="K118">
        <v>10.53</v>
      </c>
      <c r="L118">
        <v>0.45</v>
      </c>
      <c r="M118">
        <v>0.1</v>
      </c>
      <c r="N118">
        <v>0.27</v>
      </c>
      <c r="O118">
        <v>6.16</v>
      </c>
      <c r="P118">
        <v>0.53</v>
      </c>
      <c r="Q118">
        <v>0.50800000000000001</v>
      </c>
      <c r="R118">
        <v>5.5E-2</v>
      </c>
      <c r="S118">
        <v>1.0999999999999999E-2</v>
      </c>
      <c r="T118">
        <v>2E-3</v>
      </c>
      <c r="U118">
        <v>3.6999999999999998E-2</v>
      </c>
      <c r="W118">
        <v>0.26</v>
      </c>
      <c r="Z118">
        <v>0.23699999999999999</v>
      </c>
      <c r="AA118">
        <v>8.8000000000000005E-3</v>
      </c>
      <c r="AB118">
        <v>3.2800000000000003E-2</v>
      </c>
      <c r="AC118">
        <v>2.8E-3</v>
      </c>
      <c r="AD118">
        <v>6.7000000000000002E-3</v>
      </c>
    </row>
    <row r="119" spans="1:30" x14ac:dyDescent="0.35">
      <c r="A119">
        <v>12</v>
      </c>
      <c r="B119" t="s">
        <v>41</v>
      </c>
      <c r="C119">
        <v>600</v>
      </c>
      <c r="D119" s="1" t="str">
        <f t="shared" si="1"/>
        <v>600+</v>
      </c>
      <c r="E119">
        <v>455</v>
      </c>
      <c r="F119" s="1">
        <v>552</v>
      </c>
      <c r="G119" s="1">
        <v>40</v>
      </c>
      <c r="H119" s="1">
        <v>78</v>
      </c>
      <c r="I119">
        <v>80.655000000000001</v>
      </c>
      <c r="J119">
        <v>0.15</v>
      </c>
      <c r="K119">
        <v>10.53</v>
      </c>
      <c r="L119">
        <v>0.45</v>
      </c>
      <c r="M119">
        <v>0.1</v>
      </c>
      <c r="N119">
        <v>0.27</v>
      </c>
      <c r="O119">
        <v>6.16</v>
      </c>
      <c r="P119">
        <v>0.53</v>
      </c>
      <c r="Q119">
        <v>0.50800000000000001</v>
      </c>
      <c r="R119">
        <v>5.5E-2</v>
      </c>
      <c r="S119">
        <v>1.0999999999999999E-2</v>
      </c>
      <c r="T119">
        <v>2E-3</v>
      </c>
      <c r="U119">
        <v>3.6999999999999998E-2</v>
      </c>
      <c r="W119">
        <v>0.26</v>
      </c>
      <c r="Z119">
        <v>0.23699999999999999</v>
      </c>
      <c r="AA119">
        <v>8.8000000000000005E-3</v>
      </c>
      <c r="AB119">
        <v>3.2800000000000003E-2</v>
      </c>
      <c r="AC119">
        <v>2.8E-3</v>
      </c>
      <c r="AD119">
        <v>6.7000000000000002E-3</v>
      </c>
    </row>
    <row r="120" spans="1:30" x14ac:dyDescent="0.35">
      <c r="A120">
        <v>12</v>
      </c>
      <c r="B120" t="s">
        <v>41</v>
      </c>
      <c r="C120">
        <v>600</v>
      </c>
      <c r="D120" s="1" t="str">
        <f t="shared" si="1"/>
        <v>600+</v>
      </c>
      <c r="E120">
        <v>486.69</v>
      </c>
      <c r="F120" s="1">
        <v>559.70000000000005</v>
      </c>
      <c r="I120">
        <v>80.655000000000001</v>
      </c>
      <c r="J120">
        <v>0.15</v>
      </c>
      <c r="K120">
        <v>10.53</v>
      </c>
      <c r="L120">
        <v>0.45</v>
      </c>
      <c r="M120">
        <v>0.1</v>
      </c>
      <c r="N120">
        <v>0.27</v>
      </c>
      <c r="O120">
        <v>6.16</v>
      </c>
      <c r="P120">
        <v>0.53</v>
      </c>
      <c r="Q120">
        <v>0.50800000000000001</v>
      </c>
      <c r="R120">
        <v>5.5E-2</v>
      </c>
      <c r="S120">
        <v>1.0999999999999999E-2</v>
      </c>
      <c r="T120">
        <v>2E-3</v>
      </c>
      <c r="U120">
        <v>3.6999999999999998E-2</v>
      </c>
      <c r="W120">
        <v>0.26</v>
      </c>
      <c r="Z120">
        <v>0.23699999999999999</v>
      </c>
      <c r="AA120">
        <v>8.8000000000000005E-3</v>
      </c>
      <c r="AB120">
        <v>3.2800000000000003E-2</v>
      </c>
      <c r="AC120">
        <v>2.8E-3</v>
      </c>
      <c r="AD120">
        <v>6.7000000000000002E-3</v>
      </c>
    </row>
    <row r="121" spans="1:30" x14ac:dyDescent="0.35">
      <c r="A121">
        <v>12</v>
      </c>
      <c r="B121" t="s">
        <v>41</v>
      </c>
      <c r="C121">
        <v>650</v>
      </c>
      <c r="D121" s="1" t="str">
        <f t="shared" si="1"/>
        <v>600+</v>
      </c>
      <c r="E121">
        <v>387</v>
      </c>
      <c r="F121" s="1">
        <v>462</v>
      </c>
      <c r="G121" s="1">
        <v>37</v>
      </c>
      <c r="H121" s="1">
        <v>82</v>
      </c>
      <c r="I121">
        <v>80.655000000000001</v>
      </c>
      <c r="J121">
        <v>0.15</v>
      </c>
      <c r="K121">
        <v>10.53</v>
      </c>
      <c r="L121">
        <v>0.45</v>
      </c>
      <c r="M121">
        <v>0.1</v>
      </c>
      <c r="N121">
        <v>0.27</v>
      </c>
      <c r="O121">
        <v>6.16</v>
      </c>
      <c r="P121">
        <v>0.53</v>
      </c>
      <c r="Q121">
        <v>0.50800000000000001</v>
      </c>
      <c r="R121">
        <v>5.5E-2</v>
      </c>
      <c r="S121">
        <v>1.0999999999999999E-2</v>
      </c>
      <c r="T121">
        <v>2E-3</v>
      </c>
      <c r="U121">
        <v>3.6999999999999998E-2</v>
      </c>
      <c r="W121">
        <v>0.26</v>
      </c>
      <c r="Z121">
        <v>0.23699999999999999</v>
      </c>
      <c r="AA121">
        <v>8.8000000000000005E-3</v>
      </c>
      <c r="AB121">
        <v>3.2800000000000003E-2</v>
      </c>
      <c r="AC121">
        <v>2.8E-3</v>
      </c>
      <c r="AD121">
        <v>6.7000000000000002E-3</v>
      </c>
    </row>
    <row r="122" spans="1:30" x14ac:dyDescent="0.35">
      <c r="A122">
        <v>13</v>
      </c>
      <c r="B122" t="s">
        <v>42</v>
      </c>
      <c r="C122">
        <v>23.9</v>
      </c>
      <c r="D122" s="1" t="str">
        <f t="shared" si="1"/>
        <v>0-50</v>
      </c>
      <c r="E122">
        <v>883</v>
      </c>
      <c r="F122" s="1">
        <v>1062</v>
      </c>
      <c r="G122" s="1">
        <v>20</v>
      </c>
      <c r="H122" s="1">
        <v>55</v>
      </c>
      <c r="I122">
        <v>78.611000000000004</v>
      </c>
      <c r="J122">
        <v>0.15</v>
      </c>
      <c r="K122">
        <v>10.74</v>
      </c>
      <c r="L122">
        <v>0.44</v>
      </c>
      <c r="M122">
        <v>0.01</v>
      </c>
      <c r="N122">
        <v>0.26</v>
      </c>
      <c r="O122">
        <v>8.23</v>
      </c>
      <c r="P122">
        <v>0.52</v>
      </c>
      <c r="Q122">
        <v>0.498</v>
      </c>
      <c r="R122">
        <v>5.2999999999999999E-2</v>
      </c>
      <c r="S122">
        <v>5.0000000000000001E-3</v>
      </c>
      <c r="T122">
        <v>1E-3</v>
      </c>
      <c r="U122">
        <v>3.6999999999999998E-2</v>
      </c>
      <c r="W122">
        <v>0.185</v>
      </c>
      <c r="Z122">
        <v>0.19700000000000001</v>
      </c>
      <c r="AA122">
        <v>9.4999999999999998E-3</v>
      </c>
      <c r="AB122">
        <v>3.7900000000000003E-2</v>
      </c>
      <c r="AC122">
        <v>2.3E-3</v>
      </c>
      <c r="AD122">
        <v>7.4999999999999997E-3</v>
      </c>
    </row>
    <row r="123" spans="1:30" x14ac:dyDescent="0.35">
      <c r="A123">
        <v>13</v>
      </c>
      <c r="B123" t="s">
        <v>42</v>
      </c>
      <c r="C123">
        <v>100</v>
      </c>
      <c r="D123" s="1" t="str">
        <f t="shared" si="1"/>
        <v>100-200</v>
      </c>
      <c r="E123">
        <v>864</v>
      </c>
      <c r="F123" s="1">
        <v>1019</v>
      </c>
      <c r="G123" s="1">
        <v>16.55</v>
      </c>
      <c r="H123" s="1">
        <v>54</v>
      </c>
      <c r="I123">
        <v>78.611000000000004</v>
      </c>
      <c r="J123">
        <v>0.15</v>
      </c>
      <c r="K123">
        <v>10.74</v>
      </c>
      <c r="L123">
        <v>0.44</v>
      </c>
      <c r="M123">
        <v>0.01</v>
      </c>
      <c r="N123">
        <v>0.26</v>
      </c>
      <c r="O123">
        <v>8.23</v>
      </c>
      <c r="P123">
        <v>0.52</v>
      </c>
      <c r="Q123">
        <v>0.498</v>
      </c>
      <c r="R123">
        <v>5.2999999999999999E-2</v>
      </c>
      <c r="S123">
        <v>5.0000000000000001E-3</v>
      </c>
      <c r="T123">
        <v>1E-3</v>
      </c>
      <c r="U123">
        <v>3.6999999999999998E-2</v>
      </c>
      <c r="W123">
        <v>0.185</v>
      </c>
      <c r="Z123">
        <v>0.19700000000000001</v>
      </c>
      <c r="AA123">
        <v>9.4999999999999998E-3</v>
      </c>
      <c r="AB123">
        <v>3.7900000000000003E-2</v>
      </c>
      <c r="AC123">
        <v>2.3E-3</v>
      </c>
      <c r="AD123">
        <v>7.4999999999999997E-3</v>
      </c>
    </row>
    <row r="124" spans="1:30" x14ac:dyDescent="0.35">
      <c r="A124">
        <v>13</v>
      </c>
      <c r="B124" t="s">
        <v>42</v>
      </c>
      <c r="C124">
        <v>150</v>
      </c>
      <c r="D124" s="1" t="str">
        <f t="shared" si="1"/>
        <v>100-200</v>
      </c>
      <c r="E124">
        <v>840</v>
      </c>
      <c r="F124" s="1">
        <v>985</v>
      </c>
      <c r="G124" s="1">
        <v>18.3</v>
      </c>
      <c r="H124" s="1">
        <v>55</v>
      </c>
      <c r="I124">
        <v>78.611000000000004</v>
      </c>
      <c r="J124">
        <v>0.15</v>
      </c>
      <c r="K124">
        <v>10.74</v>
      </c>
      <c r="L124">
        <v>0.44</v>
      </c>
      <c r="M124">
        <v>0.01</v>
      </c>
      <c r="N124">
        <v>0.26</v>
      </c>
      <c r="O124">
        <v>8.23</v>
      </c>
      <c r="P124">
        <v>0.52</v>
      </c>
      <c r="Q124">
        <v>0.498</v>
      </c>
      <c r="R124">
        <v>5.2999999999999999E-2</v>
      </c>
      <c r="S124">
        <v>5.0000000000000001E-3</v>
      </c>
      <c r="T124">
        <v>1E-3</v>
      </c>
      <c r="U124">
        <v>3.6999999999999998E-2</v>
      </c>
      <c r="W124">
        <v>0.185</v>
      </c>
      <c r="Z124">
        <v>0.19700000000000001</v>
      </c>
      <c r="AA124">
        <v>9.4999999999999998E-3</v>
      </c>
      <c r="AB124">
        <v>3.7900000000000003E-2</v>
      </c>
      <c r="AC124">
        <v>2.3E-3</v>
      </c>
      <c r="AD124">
        <v>7.4999999999999997E-3</v>
      </c>
    </row>
    <row r="125" spans="1:30" x14ac:dyDescent="0.35">
      <c r="A125">
        <v>13</v>
      </c>
      <c r="B125" t="s">
        <v>42</v>
      </c>
      <c r="C125">
        <v>200</v>
      </c>
      <c r="D125" s="1" t="str">
        <f t="shared" si="1"/>
        <v>200-300</v>
      </c>
      <c r="E125">
        <v>820.48</v>
      </c>
      <c r="F125" s="1">
        <v>965.27</v>
      </c>
      <c r="G125" s="1">
        <v>15</v>
      </c>
      <c r="H125" s="1">
        <v>54</v>
      </c>
      <c r="I125">
        <v>78.611000000000004</v>
      </c>
      <c r="J125">
        <v>0.15</v>
      </c>
      <c r="K125">
        <v>10.74</v>
      </c>
      <c r="L125">
        <v>0.44</v>
      </c>
      <c r="M125">
        <v>0.01</v>
      </c>
      <c r="N125">
        <v>0.26</v>
      </c>
      <c r="O125">
        <v>8.23</v>
      </c>
      <c r="P125">
        <v>0.52</v>
      </c>
      <c r="Q125">
        <v>0.498</v>
      </c>
      <c r="R125">
        <v>5.2999999999999999E-2</v>
      </c>
      <c r="S125">
        <v>5.0000000000000001E-3</v>
      </c>
      <c r="T125">
        <v>1E-3</v>
      </c>
      <c r="U125">
        <v>3.6999999999999998E-2</v>
      </c>
      <c r="W125">
        <v>0.185</v>
      </c>
      <c r="Z125">
        <v>0.19700000000000001</v>
      </c>
      <c r="AA125">
        <v>9.4999999999999998E-3</v>
      </c>
      <c r="AB125">
        <v>3.7900000000000003E-2</v>
      </c>
      <c r="AC125">
        <v>2.3E-3</v>
      </c>
      <c r="AD125">
        <v>7.4999999999999997E-3</v>
      </c>
    </row>
    <row r="126" spans="1:30" x14ac:dyDescent="0.35">
      <c r="A126">
        <v>13</v>
      </c>
      <c r="B126" t="s">
        <v>42</v>
      </c>
      <c r="C126">
        <v>250</v>
      </c>
      <c r="D126" s="1" t="str">
        <f t="shared" si="1"/>
        <v>200-300</v>
      </c>
      <c r="E126">
        <v>817</v>
      </c>
      <c r="F126" s="1">
        <v>942</v>
      </c>
      <c r="G126" s="1">
        <v>15.71</v>
      </c>
      <c r="H126" s="1">
        <v>55</v>
      </c>
      <c r="I126">
        <v>78.611000000000004</v>
      </c>
      <c r="J126">
        <v>0.15</v>
      </c>
      <c r="K126">
        <v>10.74</v>
      </c>
      <c r="L126">
        <v>0.44</v>
      </c>
      <c r="M126">
        <v>0.01</v>
      </c>
      <c r="N126">
        <v>0.26</v>
      </c>
      <c r="O126">
        <v>8.23</v>
      </c>
      <c r="P126">
        <v>0.52</v>
      </c>
      <c r="Q126">
        <v>0.498</v>
      </c>
      <c r="R126">
        <v>5.2999999999999999E-2</v>
      </c>
      <c r="S126">
        <v>5.0000000000000001E-3</v>
      </c>
      <c r="T126">
        <v>1E-3</v>
      </c>
      <c r="U126">
        <v>3.6999999999999998E-2</v>
      </c>
      <c r="W126">
        <v>0.185</v>
      </c>
      <c r="Z126">
        <v>0.19700000000000001</v>
      </c>
      <c r="AA126">
        <v>9.4999999999999998E-3</v>
      </c>
      <c r="AB126">
        <v>3.7900000000000003E-2</v>
      </c>
      <c r="AC126">
        <v>2.3E-3</v>
      </c>
      <c r="AD126">
        <v>7.4999999999999997E-3</v>
      </c>
    </row>
    <row r="127" spans="1:30" x14ac:dyDescent="0.35">
      <c r="A127">
        <v>13</v>
      </c>
      <c r="B127" t="s">
        <v>42</v>
      </c>
      <c r="C127">
        <v>300</v>
      </c>
      <c r="D127" s="1" t="str">
        <f t="shared" si="1"/>
        <v>300-400</v>
      </c>
      <c r="E127">
        <v>792.9</v>
      </c>
      <c r="F127" s="1">
        <v>917</v>
      </c>
      <c r="G127" s="1">
        <v>13</v>
      </c>
      <c r="H127" s="1">
        <v>49</v>
      </c>
      <c r="I127">
        <v>78.611000000000004</v>
      </c>
      <c r="J127">
        <v>0.15</v>
      </c>
      <c r="K127">
        <v>10.74</v>
      </c>
      <c r="L127">
        <v>0.44</v>
      </c>
      <c r="M127">
        <v>0.01</v>
      </c>
      <c r="N127">
        <v>0.26</v>
      </c>
      <c r="O127">
        <v>8.23</v>
      </c>
      <c r="P127">
        <v>0.52</v>
      </c>
      <c r="Q127">
        <v>0.498</v>
      </c>
      <c r="R127">
        <v>5.2999999999999999E-2</v>
      </c>
      <c r="S127">
        <v>5.0000000000000001E-3</v>
      </c>
      <c r="T127">
        <v>1E-3</v>
      </c>
      <c r="U127">
        <v>3.6999999999999998E-2</v>
      </c>
      <c r="W127">
        <v>0.185</v>
      </c>
      <c r="Z127">
        <v>0.19700000000000001</v>
      </c>
      <c r="AA127">
        <v>9.4999999999999998E-3</v>
      </c>
      <c r="AB127">
        <v>3.7900000000000003E-2</v>
      </c>
      <c r="AC127">
        <v>2.3E-3</v>
      </c>
      <c r="AD127">
        <v>7.4999999999999997E-3</v>
      </c>
    </row>
    <row r="128" spans="1:30" x14ac:dyDescent="0.35">
      <c r="A128">
        <v>13</v>
      </c>
      <c r="B128" t="s">
        <v>42</v>
      </c>
      <c r="C128">
        <v>350</v>
      </c>
      <c r="D128" s="1" t="str">
        <f t="shared" si="1"/>
        <v>300-400</v>
      </c>
      <c r="E128">
        <v>785</v>
      </c>
      <c r="F128" s="1">
        <v>898</v>
      </c>
      <c r="G128" s="1">
        <v>15.27</v>
      </c>
      <c r="H128" s="1">
        <v>51</v>
      </c>
      <c r="I128">
        <v>78.611000000000004</v>
      </c>
      <c r="J128">
        <v>0.15</v>
      </c>
      <c r="K128">
        <v>10.74</v>
      </c>
      <c r="L128">
        <v>0.44</v>
      </c>
      <c r="M128">
        <v>0.01</v>
      </c>
      <c r="N128">
        <v>0.26</v>
      </c>
      <c r="O128">
        <v>8.23</v>
      </c>
      <c r="P128">
        <v>0.52</v>
      </c>
      <c r="Q128">
        <v>0.498</v>
      </c>
      <c r="R128">
        <v>5.2999999999999999E-2</v>
      </c>
      <c r="S128">
        <v>5.0000000000000001E-3</v>
      </c>
      <c r="T128">
        <v>1E-3</v>
      </c>
      <c r="U128">
        <v>3.6999999999999998E-2</v>
      </c>
      <c r="W128">
        <v>0.185</v>
      </c>
      <c r="Z128">
        <v>0.19700000000000001</v>
      </c>
      <c r="AA128">
        <v>9.4999999999999998E-3</v>
      </c>
      <c r="AB128">
        <v>3.7900000000000003E-2</v>
      </c>
      <c r="AC128">
        <v>2.3E-3</v>
      </c>
      <c r="AD128">
        <v>7.4999999999999997E-3</v>
      </c>
    </row>
    <row r="129" spans="1:30" x14ac:dyDescent="0.35">
      <c r="A129">
        <v>13</v>
      </c>
      <c r="B129" t="s">
        <v>42</v>
      </c>
      <c r="C129">
        <v>400</v>
      </c>
      <c r="D129" s="1" t="str">
        <f t="shared" si="1"/>
        <v>400-500</v>
      </c>
      <c r="E129">
        <v>751.53</v>
      </c>
      <c r="F129" s="1">
        <v>861.85</v>
      </c>
      <c r="G129" s="1">
        <v>15</v>
      </c>
      <c r="H129" s="1">
        <v>58</v>
      </c>
      <c r="I129">
        <v>78.611000000000004</v>
      </c>
      <c r="J129">
        <v>0.15</v>
      </c>
      <c r="K129">
        <v>10.74</v>
      </c>
      <c r="L129">
        <v>0.44</v>
      </c>
      <c r="M129">
        <v>0.01</v>
      </c>
      <c r="N129">
        <v>0.26</v>
      </c>
      <c r="O129">
        <v>8.23</v>
      </c>
      <c r="P129">
        <v>0.52</v>
      </c>
      <c r="Q129">
        <v>0.498</v>
      </c>
      <c r="R129">
        <v>5.2999999999999999E-2</v>
      </c>
      <c r="S129">
        <v>5.0000000000000001E-3</v>
      </c>
      <c r="T129">
        <v>1E-3</v>
      </c>
      <c r="U129">
        <v>3.6999999999999998E-2</v>
      </c>
      <c r="W129">
        <v>0.185</v>
      </c>
      <c r="Z129">
        <v>0.19700000000000001</v>
      </c>
      <c r="AA129">
        <v>9.4999999999999998E-3</v>
      </c>
      <c r="AB129">
        <v>3.7900000000000003E-2</v>
      </c>
      <c r="AC129">
        <v>2.3E-3</v>
      </c>
      <c r="AD129">
        <v>7.4999999999999997E-3</v>
      </c>
    </row>
    <row r="130" spans="1:30" x14ac:dyDescent="0.35">
      <c r="A130">
        <v>13</v>
      </c>
      <c r="B130" t="s">
        <v>42</v>
      </c>
      <c r="C130">
        <v>450</v>
      </c>
      <c r="D130" s="1" t="str">
        <f t="shared" si="1"/>
        <v>400-500</v>
      </c>
      <c r="E130">
        <v>725</v>
      </c>
      <c r="F130" s="1">
        <v>827</v>
      </c>
      <c r="G130" s="1">
        <v>16.350000000000001</v>
      </c>
      <c r="H130" s="1">
        <v>50</v>
      </c>
      <c r="I130">
        <v>78.611000000000004</v>
      </c>
      <c r="J130">
        <v>0.15</v>
      </c>
      <c r="K130">
        <v>10.74</v>
      </c>
      <c r="L130">
        <v>0.44</v>
      </c>
      <c r="M130">
        <v>0.01</v>
      </c>
      <c r="N130">
        <v>0.26</v>
      </c>
      <c r="O130">
        <v>8.23</v>
      </c>
      <c r="P130">
        <v>0.52</v>
      </c>
      <c r="Q130">
        <v>0.498</v>
      </c>
      <c r="R130">
        <v>5.2999999999999999E-2</v>
      </c>
      <c r="S130">
        <v>5.0000000000000001E-3</v>
      </c>
      <c r="T130">
        <v>1E-3</v>
      </c>
      <c r="U130">
        <v>3.6999999999999998E-2</v>
      </c>
      <c r="W130">
        <v>0.185</v>
      </c>
      <c r="Z130">
        <v>0.19700000000000001</v>
      </c>
      <c r="AA130">
        <v>9.4999999999999998E-3</v>
      </c>
      <c r="AB130">
        <v>3.7900000000000003E-2</v>
      </c>
      <c r="AC130">
        <v>2.3E-3</v>
      </c>
      <c r="AD130">
        <v>7.4999999999999997E-3</v>
      </c>
    </row>
    <row r="131" spans="1:30" x14ac:dyDescent="0.35">
      <c r="A131">
        <v>13</v>
      </c>
      <c r="B131" t="s">
        <v>42</v>
      </c>
      <c r="C131">
        <v>500</v>
      </c>
      <c r="D131" s="1" t="str">
        <f t="shared" ref="D131:D194" si="2">IF(C131&lt;50,"0-50",
 IF(C131&lt;100,"50-100",
  IF(C131&lt;200,"100-200",
   IF(C131&lt;300,"200-300",
    IF(C131&lt;400,"300-400",
     IF(C131&lt;500,"400-500",
      IF(C131&lt;600,"500-600",
       "600+")))))))</f>
        <v>500-600</v>
      </c>
      <c r="E131">
        <v>665.34</v>
      </c>
      <c r="F131" s="1">
        <v>758.42</v>
      </c>
      <c r="G131" s="1">
        <v>19</v>
      </c>
      <c r="H131" s="1">
        <v>65</v>
      </c>
      <c r="I131">
        <v>78.611000000000004</v>
      </c>
      <c r="J131">
        <v>0.15</v>
      </c>
      <c r="K131">
        <v>10.74</v>
      </c>
      <c r="L131">
        <v>0.44</v>
      </c>
      <c r="M131">
        <v>0.01</v>
      </c>
      <c r="N131">
        <v>0.26</v>
      </c>
      <c r="O131">
        <v>8.23</v>
      </c>
      <c r="P131">
        <v>0.52</v>
      </c>
      <c r="Q131">
        <v>0.498</v>
      </c>
      <c r="R131">
        <v>5.2999999999999999E-2</v>
      </c>
      <c r="S131">
        <v>5.0000000000000001E-3</v>
      </c>
      <c r="T131">
        <v>1E-3</v>
      </c>
      <c r="U131">
        <v>3.6999999999999998E-2</v>
      </c>
      <c r="W131">
        <v>0.185</v>
      </c>
      <c r="Z131">
        <v>0.19700000000000001</v>
      </c>
      <c r="AA131">
        <v>9.4999999999999998E-3</v>
      </c>
      <c r="AB131">
        <v>3.7900000000000003E-2</v>
      </c>
      <c r="AC131">
        <v>2.3E-3</v>
      </c>
      <c r="AD131">
        <v>7.4999999999999997E-3</v>
      </c>
    </row>
    <row r="132" spans="1:30" x14ac:dyDescent="0.35">
      <c r="A132">
        <v>13</v>
      </c>
      <c r="B132" t="s">
        <v>42</v>
      </c>
      <c r="C132">
        <v>550</v>
      </c>
      <c r="D132" s="1" t="str">
        <f t="shared" si="2"/>
        <v>500-600</v>
      </c>
      <c r="E132">
        <v>579.16</v>
      </c>
      <c r="F132" s="1">
        <v>675.69</v>
      </c>
      <c r="G132" s="1">
        <v>23</v>
      </c>
      <c r="H132" s="1">
        <v>72</v>
      </c>
      <c r="I132">
        <v>78.611000000000004</v>
      </c>
      <c r="J132">
        <v>0.15</v>
      </c>
      <c r="K132">
        <v>10.74</v>
      </c>
      <c r="L132">
        <v>0.44</v>
      </c>
      <c r="M132">
        <v>0.01</v>
      </c>
      <c r="N132">
        <v>0.26</v>
      </c>
      <c r="O132">
        <v>8.23</v>
      </c>
      <c r="P132">
        <v>0.52</v>
      </c>
      <c r="Q132">
        <v>0.498</v>
      </c>
      <c r="R132">
        <v>5.2999999999999999E-2</v>
      </c>
      <c r="S132">
        <v>5.0000000000000001E-3</v>
      </c>
      <c r="T132">
        <v>1E-3</v>
      </c>
      <c r="U132">
        <v>3.6999999999999998E-2</v>
      </c>
      <c r="W132">
        <v>0.185</v>
      </c>
      <c r="Z132">
        <v>0.19700000000000001</v>
      </c>
      <c r="AA132">
        <v>9.4999999999999998E-3</v>
      </c>
      <c r="AB132">
        <v>3.7900000000000003E-2</v>
      </c>
      <c r="AC132">
        <v>2.3E-3</v>
      </c>
      <c r="AD132">
        <v>7.4999999999999997E-3</v>
      </c>
    </row>
    <row r="133" spans="1:30" x14ac:dyDescent="0.35">
      <c r="A133">
        <v>13</v>
      </c>
      <c r="B133" t="s">
        <v>42</v>
      </c>
      <c r="C133">
        <v>600</v>
      </c>
      <c r="D133" s="1" t="str">
        <f t="shared" si="2"/>
        <v>600+</v>
      </c>
      <c r="E133">
        <v>478</v>
      </c>
      <c r="F133" s="1">
        <v>564</v>
      </c>
      <c r="G133" s="1">
        <v>36</v>
      </c>
      <c r="H133" s="1">
        <v>77</v>
      </c>
      <c r="I133">
        <v>78.611000000000004</v>
      </c>
      <c r="J133">
        <v>0.15</v>
      </c>
      <c r="K133">
        <v>10.74</v>
      </c>
      <c r="L133">
        <v>0.44</v>
      </c>
      <c r="M133">
        <v>0.01</v>
      </c>
      <c r="N133">
        <v>0.26</v>
      </c>
      <c r="O133">
        <v>8.23</v>
      </c>
      <c r="P133">
        <v>0.52</v>
      </c>
      <c r="Q133">
        <v>0.498</v>
      </c>
      <c r="R133">
        <v>5.2999999999999999E-2</v>
      </c>
      <c r="S133">
        <v>5.0000000000000001E-3</v>
      </c>
      <c r="T133">
        <v>1E-3</v>
      </c>
      <c r="U133">
        <v>3.6999999999999998E-2</v>
      </c>
      <c r="W133">
        <v>0.185</v>
      </c>
      <c r="Z133">
        <v>0.19700000000000001</v>
      </c>
      <c r="AA133">
        <v>9.4999999999999998E-3</v>
      </c>
      <c r="AB133">
        <v>3.7900000000000003E-2</v>
      </c>
      <c r="AC133">
        <v>2.3E-3</v>
      </c>
      <c r="AD133">
        <v>7.4999999999999997E-3</v>
      </c>
    </row>
    <row r="134" spans="1:30" x14ac:dyDescent="0.35">
      <c r="A134">
        <v>13</v>
      </c>
      <c r="B134" t="s">
        <v>42</v>
      </c>
      <c r="C134">
        <v>650</v>
      </c>
      <c r="D134" s="1" t="str">
        <f t="shared" si="2"/>
        <v>600+</v>
      </c>
      <c r="E134">
        <v>389</v>
      </c>
      <c r="F134" s="1">
        <v>473</v>
      </c>
      <c r="G134" s="1">
        <v>38</v>
      </c>
      <c r="H134" s="1">
        <v>80</v>
      </c>
      <c r="I134">
        <v>78.611000000000004</v>
      </c>
      <c r="J134">
        <v>0.15</v>
      </c>
      <c r="K134">
        <v>10.74</v>
      </c>
      <c r="L134">
        <v>0.44</v>
      </c>
      <c r="M134">
        <v>0.01</v>
      </c>
      <c r="N134">
        <v>0.26</v>
      </c>
      <c r="O134">
        <v>8.23</v>
      </c>
      <c r="P134">
        <v>0.52</v>
      </c>
      <c r="Q134">
        <v>0.498</v>
      </c>
      <c r="R134">
        <v>5.2999999999999999E-2</v>
      </c>
      <c r="S134">
        <v>5.0000000000000001E-3</v>
      </c>
      <c r="T134">
        <v>1E-3</v>
      </c>
      <c r="U134">
        <v>3.6999999999999998E-2</v>
      </c>
      <c r="W134">
        <v>0.185</v>
      </c>
      <c r="Z134">
        <v>0.19700000000000001</v>
      </c>
      <c r="AA134">
        <v>9.4999999999999998E-3</v>
      </c>
      <c r="AB134">
        <v>3.7900000000000003E-2</v>
      </c>
      <c r="AC134">
        <v>2.3E-3</v>
      </c>
      <c r="AD134">
        <v>7.4999999999999997E-3</v>
      </c>
    </row>
    <row r="135" spans="1:30" x14ac:dyDescent="0.35">
      <c r="A135">
        <v>14</v>
      </c>
      <c r="B135" t="s">
        <v>43</v>
      </c>
      <c r="C135">
        <v>23.9</v>
      </c>
      <c r="D135" s="1" t="str">
        <f t="shared" si="2"/>
        <v>0-50</v>
      </c>
      <c r="E135">
        <v>832</v>
      </c>
      <c r="F135" s="1">
        <v>983</v>
      </c>
      <c r="G135" s="1">
        <v>21</v>
      </c>
      <c r="H135" s="1">
        <v>63</v>
      </c>
      <c r="I135">
        <v>86.876999999999995</v>
      </c>
      <c r="J135">
        <v>0.15</v>
      </c>
      <c r="K135">
        <v>9.8800000000000008</v>
      </c>
      <c r="L135">
        <v>0.41</v>
      </c>
      <c r="M135">
        <v>0.08</v>
      </c>
      <c r="N135">
        <v>0.26</v>
      </c>
      <c r="O135">
        <v>0.01</v>
      </c>
      <c r="P135">
        <v>1.26</v>
      </c>
      <c r="Q135">
        <v>0.47899999999999998</v>
      </c>
      <c r="R135">
        <v>5.6000000000000001E-2</v>
      </c>
      <c r="S135">
        <v>1.6E-2</v>
      </c>
      <c r="T135">
        <v>1E-3</v>
      </c>
      <c r="U135">
        <v>2E-3</v>
      </c>
      <c r="W135">
        <v>0.26600000000000001</v>
      </c>
      <c r="Z135">
        <v>0.20499999999999999</v>
      </c>
      <c r="AA135">
        <v>8.3000000000000001E-3</v>
      </c>
      <c r="AB135">
        <v>2.4400000000000002E-2</v>
      </c>
      <c r="AC135">
        <v>4.3E-3</v>
      </c>
      <c r="AD135">
        <v>5.0000000000000001E-3</v>
      </c>
    </row>
    <row r="136" spans="1:30" x14ac:dyDescent="0.35">
      <c r="A136">
        <v>14</v>
      </c>
      <c r="B136" t="s">
        <v>43</v>
      </c>
      <c r="C136">
        <v>200</v>
      </c>
      <c r="D136" s="1" t="str">
        <f t="shared" si="2"/>
        <v>200-300</v>
      </c>
      <c r="E136">
        <v>758.42</v>
      </c>
      <c r="F136" s="1">
        <v>875.63</v>
      </c>
      <c r="G136" s="1">
        <v>18</v>
      </c>
      <c r="H136" s="1">
        <v>66</v>
      </c>
      <c r="I136">
        <v>86.876999999999995</v>
      </c>
      <c r="J136">
        <v>0.15</v>
      </c>
      <c r="K136">
        <v>9.8800000000000008</v>
      </c>
      <c r="L136">
        <v>0.41</v>
      </c>
      <c r="M136">
        <v>0.08</v>
      </c>
      <c r="N136">
        <v>0.26</v>
      </c>
      <c r="O136">
        <v>0.01</v>
      </c>
      <c r="P136">
        <v>1.26</v>
      </c>
      <c r="Q136">
        <v>0.47899999999999998</v>
      </c>
      <c r="R136">
        <v>5.6000000000000001E-2</v>
      </c>
      <c r="S136">
        <v>1.6E-2</v>
      </c>
      <c r="T136">
        <v>1E-3</v>
      </c>
      <c r="U136">
        <v>2E-3</v>
      </c>
      <c r="W136">
        <v>0.26600000000000001</v>
      </c>
      <c r="Z136">
        <v>0.20499999999999999</v>
      </c>
      <c r="AA136">
        <v>8.3000000000000001E-3</v>
      </c>
      <c r="AB136">
        <v>2.4400000000000002E-2</v>
      </c>
      <c r="AC136">
        <v>4.3E-3</v>
      </c>
      <c r="AD136">
        <v>5.0000000000000001E-3</v>
      </c>
    </row>
    <row r="137" spans="1:30" x14ac:dyDescent="0.35">
      <c r="A137">
        <v>14</v>
      </c>
      <c r="B137" t="s">
        <v>43</v>
      </c>
      <c r="C137">
        <v>300</v>
      </c>
      <c r="D137" s="1" t="str">
        <f t="shared" si="2"/>
        <v>300-400</v>
      </c>
      <c r="E137">
        <v>723.95</v>
      </c>
      <c r="F137" s="1">
        <v>827.37</v>
      </c>
      <c r="G137" s="1">
        <v>16</v>
      </c>
      <c r="H137" s="1">
        <v>65</v>
      </c>
      <c r="I137">
        <v>86.876999999999995</v>
      </c>
      <c r="J137">
        <v>0.15</v>
      </c>
      <c r="K137">
        <v>9.8800000000000008</v>
      </c>
      <c r="L137">
        <v>0.41</v>
      </c>
      <c r="M137">
        <v>0.08</v>
      </c>
      <c r="N137">
        <v>0.26</v>
      </c>
      <c r="O137">
        <v>0.01</v>
      </c>
      <c r="P137">
        <v>1.26</v>
      </c>
      <c r="Q137">
        <v>0.47899999999999998</v>
      </c>
      <c r="R137">
        <v>5.6000000000000001E-2</v>
      </c>
      <c r="S137">
        <v>1.6E-2</v>
      </c>
      <c r="T137">
        <v>1E-3</v>
      </c>
      <c r="U137">
        <v>2E-3</v>
      </c>
      <c r="W137">
        <v>0.26600000000000001</v>
      </c>
      <c r="Z137">
        <v>0.20499999999999999</v>
      </c>
      <c r="AA137">
        <v>8.3000000000000001E-3</v>
      </c>
      <c r="AB137">
        <v>2.4400000000000002E-2</v>
      </c>
      <c r="AC137">
        <v>4.3E-3</v>
      </c>
      <c r="AD137">
        <v>5.0000000000000001E-3</v>
      </c>
    </row>
    <row r="138" spans="1:30" x14ac:dyDescent="0.35">
      <c r="A138">
        <v>14</v>
      </c>
      <c r="B138" t="s">
        <v>43</v>
      </c>
      <c r="C138">
        <v>400</v>
      </c>
      <c r="D138" s="1" t="str">
        <f t="shared" si="2"/>
        <v>400-500</v>
      </c>
      <c r="E138">
        <v>696.37</v>
      </c>
      <c r="F138" s="1">
        <v>799.79</v>
      </c>
      <c r="G138" s="1">
        <v>17</v>
      </c>
      <c r="H138" s="1">
        <v>66</v>
      </c>
      <c r="I138">
        <v>86.876999999999995</v>
      </c>
      <c r="J138">
        <v>0.15</v>
      </c>
      <c r="K138">
        <v>9.8800000000000008</v>
      </c>
      <c r="L138">
        <v>0.41</v>
      </c>
      <c r="M138">
        <v>0.08</v>
      </c>
      <c r="N138">
        <v>0.26</v>
      </c>
      <c r="O138">
        <v>0.01</v>
      </c>
      <c r="P138">
        <v>1.26</v>
      </c>
      <c r="Q138">
        <v>0.47899999999999998</v>
      </c>
      <c r="R138">
        <v>5.6000000000000001E-2</v>
      </c>
      <c r="S138">
        <v>1.6E-2</v>
      </c>
      <c r="T138">
        <v>1E-3</v>
      </c>
      <c r="U138">
        <v>2E-3</v>
      </c>
      <c r="W138">
        <v>0.26600000000000001</v>
      </c>
      <c r="Z138">
        <v>0.20499999999999999</v>
      </c>
      <c r="AA138">
        <v>8.3000000000000001E-3</v>
      </c>
      <c r="AB138">
        <v>2.4400000000000002E-2</v>
      </c>
      <c r="AC138">
        <v>4.3E-3</v>
      </c>
      <c r="AD138">
        <v>5.0000000000000001E-3</v>
      </c>
    </row>
    <row r="139" spans="1:30" x14ac:dyDescent="0.35">
      <c r="A139">
        <v>14</v>
      </c>
      <c r="B139" t="s">
        <v>43</v>
      </c>
      <c r="C139">
        <v>500</v>
      </c>
      <c r="D139" s="1" t="str">
        <f t="shared" si="2"/>
        <v>500-600</v>
      </c>
      <c r="E139">
        <v>627.41999999999996</v>
      </c>
      <c r="F139" s="1">
        <v>710.16</v>
      </c>
      <c r="G139" s="1">
        <v>21</v>
      </c>
      <c r="H139" s="1">
        <v>71</v>
      </c>
      <c r="I139">
        <v>86.876999999999995</v>
      </c>
      <c r="J139">
        <v>0.15</v>
      </c>
      <c r="K139">
        <v>9.8800000000000008</v>
      </c>
      <c r="L139">
        <v>0.41</v>
      </c>
      <c r="M139">
        <v>0.08</v>
      </c>
      <c r="N139">
        <v>0.26</v>
      </c>
      <c r="O139">
        <v>0.01</v>
      </c>
      <c r="P139">
        <v>1.26</v>
      </c>
      <c r="Q139">
        <v>0.47899999999999998</v>
      </c>
      <c r="R139">
        <v>5.6000000000000001E-2</v>
      </c>
      <c r="S139">
        <v>1.6E-2</v>
      </c>
      <c r="T139">
        <v>1E-3</v>
      </c>
      <c r="U139">
        <v>2E-3</v>
      </c>
      <c r="W139">
        <v>0.26600000000000001</v>
      </c>
      <c r="Z139">
        <v>0.20499999999999999</v>
      </c>
      <c r="AA139">
        <v>8.3000000000000001E-3</v>
      </c>
      <c r="AB139">
        <v>2.4400000000000002E-2</v>
      </c>
      <c r="AC139">
        <v>4.3E-3</v>
      </c>
      <c r="AD139">
        <v>5.0000000000000001E-3</v>
      </c>
    </row>
    <row r="140" spans="1:30" x14ac:dyDescent="0.35">
      <c r="A140">
        <v>14</v>
      </c>
      <c r="B140" t="s">
        <v>43</v>
      </c>
      <c r="C140">
        <v>550</v>
      </c>
      <c r="D140" s="1" t="str">
        <f t="shared" si="2"/>
        <v>500-600</v>
      </c>
      <c r="E140">
        <v>565.37</v>
      </c>
      <c r="F140" s="1">
        <v>641.21</v>
      </c>
      <c r="G140" s="1">
        <v>23</v>
      </c>
      <c r="H140" s="1">
        <v>76</v>
      </c>
      <c r="I140">
        <v>86.876999999999995</v>
      </c>
      <c r="J140">
        <v>0.15</v>
      </c>
      <c r="K140">
        <v>9.8800000000000008</v>
      </c>
      <c r="L140">
        <v>0.41</v>
      </c>
      <c r="M140">
        <v>0.08</v>
      </c>
      <c r="N140">
        <v>0.26</v>
      </c>
      <c r="O140">
        <v>0.01</v>
      </c>
      <c r="P140">
        <v>1.26</v>
      </c>
      <c r="Q140">
        <v>0.47899999999999998</v>
      </c>
      <c r="R140">
        <v>5.6000000000000001E-2</v>
      </c>
      <c r="S140">
        <v>1.6E-2</v>
      </c>
      <c r="T140">
        <v>1E-3</v>
      </c>
      <c r="U140">
        <v>2E-3</v>
      </c>
      <c r="W140">
        <v>0.26600000000000001</v>
      </c>
      <c r="Z140">
        <v>0.20499999999999999</v>
      </c>
      <c r="AA140">
        <v>8.3000000000000001E-3</v>
      </c>
      <c r="AB140">
        <v>2.4400000000000002E-2</v>
      </c>
      <c r="AC140">
        <v>4.3E-3</v>
      </c>
      <c r="AD140">
        <v>5.0000000000000001E-3</v>
      </c>
    </row>
    <row r="141" spans="1:30" x14ac:dyDescent="0.35">
      <c r="A141">
        <v>14</v>
      </c>
      <c r="B141" t="s">
        <v>43</v>
      </c>
      <c r="C141">
        <v>600</v>
      </c>
      <c r="D141" s="1" t="str">
        <f t="shared" si="2"/>
        <v>600+</v>
      </c>
      <c r="E141">
        <v>462</v>
      </c>
      <c r="F141" s="1">
        <v>535</v>
      </c>
      <c r="G141" s="1">
        <v>27</v>
      </c>
      <c r="H141" s="1">
        <v>77</v>
      </c>
      <c r="I141">
        <v>86.876999999999995</v>
      </c>
      <c r="J141">
        <v>0.15</v>
      </c>
      <c r="K141">
        <v>9.8800000000000008</v>
      </c>
      <c r="L141">
        <v>0.41</v>
      </c>
      <c r="M141">
        <v>0.08</v>
      </c>
      <c r="N141">
        <v>0.26</v>
      </c>
      <c r="O141">
        <v>0.01</v>
      </c>
      <c r="P141">
        <v>1.26</v>
      </c>
      <c r="Q141">
        <v>0.47899999999999998</v>
      </c>
      <c r="R141">
        <v>5.6000000000000001E-2</v>
      </c>
      <c r="S141">
        <v>1.6E-2</v>
      </c>
      <c r="T141">
        <v>1E-3</v>
      </c>
      <c r="U141">
        <v>2E-3</v>
      </c>
      <c r="W141">
        <v>0.26600000000000001</v>
      </c>
      <c r="Z141">
        <v>0.20499999999999999</v>
      </c>
      <c r="AA141">
        <v>8.3000000000000001E-3</v>
      </c>
      <c r="AB141">
        <v>2.4400000000000002E-2</v>
      </c>
      <c r="AC141">
        <v>4.3E-3</v>
      </c>
      <c r="AD141">
        <v>5.0000000000000001E-3</v>
      </c>
    </row>
    <row r="142" spans="1:30" x14ac:dyDescent="0.35">
      <c r="A142">
        <v>14</v>
      </c>
      <c r="B142" t="s">
        <v>43</v>
      </c>
      <c r="C142">
        <v>650</v>
      </c>
      <c r="D142" s="1" t="str">
        <f t="shared" si="2"/>
        <v>600+</v>
      </c>
      <c r="E142">
        <v>384</v>
      </c>
      <c r="F142" s="1">
        <v>448</v>
      </c>
      <c r="G142" s="1">
        <v>32</v>
      </c>
      <c r="H142" s="1">
        <v>84</v>
      </c>
      <c r="I142">
        <v>86.876999999999995</v>
      </c>
      <c r="J142">
        <v>0.15</v>
      </c>
      <c r="K142">
        <v>9.8800000000000008</v>
      </c>
      <c r="L142">
        <v>0.41</v>
      </c>
      <c r="M142">
        <v>0.08</v>
      </c>
      <c r="N142">
        <v>0.26</v>
      </c>
      <c r="O142">
        <v>0.01</v>
      </c>
      <c r="P142">
        <v>1.26</v>
      </c>
      <c r="Q142">
        <v>0.47899999999999998</v>
      </c>
      <c r="R142">
        <v>5.6000000000000001E-2</v>
      </c>
      <c r="S142">
        <v>1.6E-2</v>
      </c>
      <c r="T142">
        <v>1E-3</v>
      </c>
      <c r="U142">
        <v>2E-3</v>
      </c>
      <c r="W142">
        <v>0.26600000000000001</v>
      </c>
      <c r="Z142">
        <v>0.20499999999999999</v>
      </c>
      <c r="AA142">
        <v>8.3000000000000001E-3</v>
      </c>
      <c r="AB142">
        <v>2.4400000000000002E-2</v>
      </c>
      <c r="AC142">
        <v>4.3E-3</v>
      </c>
      <c r="AD142">
        <v>5.0000000000000001E-3</v>
      </c>
    </row>
    <row r="143" spans="1:30" x14ac:dyDescent="0.35">
      <c r="A143">
        <v>15</v>
      </c>
      <c r="B143" t="s">
        <v>44</v>
      </c>
      <c r="C143">
        <v>23.9</v>
      </c>
      <c r="D143" s="1" t="str">
        <f t="shared" si="2"/>
        <v>0-50</v>
      </c>
      <c r="E143">
        <v>853</v>
      </c>
      <c r="F143" s="1">
        <v>1011</v>
      </c>
      <c r="G143" s="1">
        <v>21</v>
      </c>
      <c r="H143" s="1">
        <v>61</v>
      </c>
      <c r="I143">
        <v>83.655000000000001</v>
      </c>
      <c r="J143">
        <v>0.15</v>
      </c>
      <c r="K143">
        <v>9.98</v>
      </c>
      <c r="L143">
        <v>0.41</v>
      </c>
      <c r="M143">
        <v>0.06</v>
      </c>
      <c r="N143">
        <v>0.31</v>
      </c>
      <c r="O143">
        <v>2.95</v>
      </c>
      <c r="P143">
        <v>1.27</v>
      </c>
      <c r="Q143">
        <v>0.45800000000000002</v>
      </c>
      <c r="R143">
        <v>6.2E-2</v>
      </c>
      <c r="S143">
        <v>1.2999999999999999E-2</v>
      </c>
      <c r="T143">
        <v>1E-3</v>
      </c>
      <c r="U143">
        <v>2.5999999999999999E-2</v>
      </c>
      <c r="W143">
        <v>0.35499999999999998</v>
      </c>
      <c r="Z143">
        <v>0.20799999999999999</v>
      </c>
      <c r="AA143">
        <v>7.4999999999999997E-3</v>
      </c>
      <c r="AB143">
        <v>2.2100000000000002E-2</v>
      </c>
      <c r="AC143">
        <v>7.1999999999999995E-2</v>
      </c>
      <c r="AD143">
        <v>3.8999999999999998E-3</v>
      </c>
    </row>
    <row r="144" spans="1:30" x14ac:dyDescent="0.35">
      <c r="A144">
        <v>15</v>
      </c>
      <c r="B144" t="s">
        <v>44</v>
      </c>
      <c r="C144">
        <v>100</v>
      </c>
      <c r="D144" s="1" t="str">
        <f t="shared" si="2"/>
        <v>100-200</v>
      </c>
      <c r="E144">
        <v>822</v>
      </c>
      <c r="F144" s="1">
        <v>960</v>
      </c>
      <c r="G144" s="1">
        <v>19.649999999999999</v>
      </c>
      <c r="H144" s="1">
        <v>63</v>
      </c>
      <c r="I144">
        <v>83.655000000000001</v>
      </c>
      <c r="J144">
        <v>0.15</v>
      </c>
      <c r="K144">
        <v>9.98</v>
      </c>
      <c r="L144">
        <v>0.41</v>
      </c>
      <c r="M144">
        <v>0.06</v>
      </c>
      <c r="N144">
        <v>0.31</v>
      </c>
      <c r="O144">
        <v>2.95</v>
      </c>
      <c r="P144">
        <v>1.27</v>
      </c>
      <c r="Q144">
        <v>0.45800000000000002</v>
      </c>
      <c r="R144">
        <v>6.2E-2</v>
      </c>
      <c r="S144">
        <v>1.2999999999999999E-2</v>
      </c>
      <c r="T144">
        <v>1E-3</v>
      </c>
      <c r="U144">
        <v>2.5999999999999999E-2</v>
      </c>
      <c r="W144">
        <v>0.35499999999999998</v>
      </c>
      <c r="Z144">
        <v>0.20799999999999999</v>
      </c>
      <c r="AA144">
        <v>7.4999999999999997E-3</v>
      </c>
      <c r="AB144">
        <v>2.2100000000000002E-2</v>
      </c>
      <c r="AC144">
        <v>7.1999999999999995E-2</v>
      </c>
      <c r="AD144">
        <v>3.8999999999999998E-3</v>
      </c>
    </row>
    <row r="145" spans="1:30" x14ac:dyDescent="0.35">
      <c r="A145">
        <v>15</v>
      </c>
      <c r="B145" t="s">
        <v>44</v>
      </c>
      <c r="C145">
        <v>200</v>
      </c>
      <c r="D145" s="1" t="str">
        <f t="shared" si="2"/>
        <v>200-300</v>
      </c>
      <c r="E145">
        <v>779.11</v>
      </c>
      <c r="F145" s="1">
        <v>903.21</v>
      </c>
      <c r="G145" s="1">
        <v>18</v>
      </c>
      <c r="H145" s="1">
        <v>68</v>
      </c>
      <c r="I145">
        <v>83.655000000000001</v>
      </c>
      <c r="J145">
        <v>0.15</v>
      </c>
      <c r="K145">
        <v>9.98</v>
      </c>
      <c r="L145">
        <v>0.41</v>
      </c>
      <c r="M145">
        <v>0.06</v>
      </c>
      <c r="N145">
        <v>0.31</v>
      </c>
      <c r="O145">
        <v>2.95</v>
      </c>
      <c r="P145">
        <v>1.27</v>
      </c>
      <c r="Q145">
        <v>0.45800000000000002</v>
      </c>
      <c r="R145">
        <v>6.2E-2</v>
      </c>
      <c r="S145">
        <v>1.2999999999999999E-2</v>
      </c>
      <c r="T145">
        <v>1E-3</v>
      </c>
      <c r="U145">
        <v>2.5999999999999999E-2</v>
      </c>
      <c r="W145">
        <v>0.35499999999999998</v>
      </c>
      <c r="Z145">
        <v>0.20799999999999999</v>
      </c>
      <c r="AA145">
        <v>7.4999999999999997E-3</v>
      </c>
      <c r="AB145">
        <v>2.2100000000000002E-2</v>
      </c>
      <c r="AC145">
        <v>7.1999999999999995E-2</v>
      </c>
      <c r="AD145">
        <v>3.8999999999999998E-3</v>
      </c>
    </row>
    <row r="146" spans="1:30" x14ac:dyDescent="0.35">
      <c r="A146">
        <v>15</v>
      </c>
      <c r="B146" t="s">
        <v>44</v>
      </c>
      <c r="C146">
        <v>300</v>
      </c>
      <c r="D146" s="1" t="str">
        <f t="shared" si="2"/>
        <v>300-400</v>
      </c>
      <c r="E146">
        <v>744.63</v>
      </c>
      <c r="F146" s="1">
        <v>861.85</v>
      </c>
      <c r="G146" s="1">
        <v>16</v>
      </c>
      <c r="H146" s="1">
        <v>66</v>
      </c>
      <c r="I146">
        <v>83.655000000000001</v>
      </c>
      <c r="J146">
        <v>0.15</v>
      </c>
      <c r="K146">
        <v>9.98</v>
      </c>
      <c r="L146">
        <v>0.41</v>
      </c>
      <c r="M146">
        <v>0.06</v>
      </c>
      <c r="N146">
        <v>0.31</v>
      </c>
      <c r="O146">
        <v>2.95</v>
      </c>
      <c r="P146">
        <v>1.27</v>
      </c>
      <c r="Q146">
        <v>0.45800000000000002</v>
      </c>
      <c r="R146">
        <v>6.2E-2</v>
      </c>
      <c r="S146">
        <v>1.2999999999999999E-2</v>
      </c>
      <c r="T146">
        <v>1E-3</v>
      </c>
      <c r="U146">
        <v>2.5999999999999999E-2</v>
      </c>
      <c r="W146">
        <v>0.35499999999999998</v>
      </c>
      <c r="Z146">
        <v>0.20799999999999999</v>
      </c>
      <c r="AA146">
        <v>7.4999999999999997E-3</v>
      </c>
      <c r="AB146">
        <v>2.2100000000000002E-2</v>
      </c>
      <c r="AC146">
        <v>7.1999999999999995E-2</v>
      </c>
      <c r="AD146">
        <v>3.8999999999999998E-3</v>
      </c>
    </row>
    <row r="147" spans="1:30" x14ac:dyDescent="0.35">
      <c r="A147">
        <v>15</v>
      </c>
      <c r="B147" t="s">
        <v>44</v>
      </c>
      <c r="C147">
        <v>400</v>
      </c>
      <c r="D147" s="1" t="str">
        <f t="shared" si="2"/>
        <v>400-500</v>
      </c>
      <c r="E147">
        <v>717.06</v>
      </c>
      <c r="F147" s="1">
        <v>820.48</v>
      </c>
      <c r="G147" s="1">
        <v>16</v>
      </c>
      <c r="H147" s="1">
        <v>64</v>
      </c>
      <c r="I147">
        <v>83.655000000000001</v>
      </c>
      <c r="J147">
        <v>0.15</v>
      </c>
      <c r="K147">
        <v>9.98</v>
      </c>
      <c r="L147">
        <v>0.41</v>
      </c>
      <c r="M147">
        <v>0.06</v>
      </c>
      <c r="N147">
        <v>0.31</v>
      </c>
      <c r="O147">
        <v>2.95</v>
      </c>
      <c r="P147">
        <v>1.27</v>
      </c>
      <c r="Q147">
        <v>0.45800000000000002</v>
      </c>
      <c r="R147">
        <v>6.2E-2</v>
      </c>
      <c r="S147">
        <v>1.2999999999999999E-2</v>
      </c>
      <c r="T147">
        <v>1E-3</v>
      </c>
      <c r="U147">
        <v>2.5999999999999999E-2</v>
      </c>
      <c r="W147">
        <v>0.35499999999999998</v>
      </c>
      <c r="Z147">
        <v>0.20799999999999999</v>
      </c>
      <c r="AA147">
        <v>7.4999999999999997E-3</v>
      </c>
      <c r="AB147">
        <v>2.2100000000000002E-2</v>
      </c>
      <c r="AC147">
        <v>7.1999999999999995E-2</v>
      </c>
      <c r="AD147">
        <v>3.8999999999999998E-3</v>
      </c>
    </row>
    <row r="148" spans="1:30" x14ac:dyDescent="0.35">
      <c r="A148">
        <v>15</v>
      </c>
      <c r="B148" t="s">
        <v>44</v>
      </c>
      <c r="C148">
        <v>450</v>
      </c>
      <c r="D148" s="1" t="str">
        <f t="shared" si="2"/>
        <v>400-500</v>
      </c>
      <c r="E148">
        <v>699</v>
      </c>
      <c r="F148" s="1">
        <v>791</v>
      </c>
      <c r="G148" s="1">
        <v>18.579999999999998</v>
      </c>
      <c r="H148" s="1">
        <v>65</v>
      </c>
      <c r="I148">
        <v>83.655000000000001</v>
      </c>
      <c r="J148">
        <v>0.15</v>
      </c>
      <c r="K148">
        <v>9.98</v>
      </c>
      <c r="L148">
        <v>0.41</v>
      </c>
      <c r="M148">
        <v>0.06</v>
      </c>
      <c r="N148">
        <v>0.31</v>
      </c>
      <c r="O148">
        <v>2.95</v>
      </c>
      <c r="P148">
        <v>1.27</v>
      </c>
      <c r="Q148">
        <v>0.45800000000000002</v>
      </c>
      <c r="R148">
        <v>6.2E-2</v>
      </c>
      <c r="S148">
        <v>1.2999999999999999E-2</v>
      </c>
      <c r="T148">
        <v>1E-3</v>
      </c>
      <c r="U148">
        <v>2.5999999999999999E-2</v>
      </c>
      <c r="W148">
        <v>0.35499999999999998</v>
      </c>
      <c r="Z148">
        <v>0.20799999999999999</v>
      </c>
      <c r="AA148">
        <v>7.4999999999999997E-3</v>
      </c>
      <c r="AB148">
        <v>2.2100000000000002E-2</v>
      </c>
      <c r="AC148">
        <v>7.1999999999999995E-2</v>
      </c>
      <c r="AD148">
        <v>3.8999999999999998E-3</v>
      </c>
    </row>
    <row r="149" spans="1:30" x14ac:dyDescent="0.35">
      <c r="A149">
        <v>15</v>
      </c>
      <c r="B149" t="s">
        <v>44</v>
      </c>
      <c r="C149">
        <v>500</v>
      </c>
      <c r="D149" s="1" t="str">
        <f t="shared" si="2"/>
        <v>500-600</v>
      </c>
      <c r="E149">
        <v>637.77</v>
      </c>
      <c r="F149" s="1">
        <v>717.06</v>
      </c>
      <c r="G149" s="1">
        <v>20</v>
      </c>
      <c r="H149" s="1">
        <v>71</v>
      </c>
      <c r="I149">
        <v>83.655000000000001</v>
      </c>
      <c r="J149">
        <v>0.15</v>
      </c>
      <c r="K149">
        <v>9.98</v>
      </c>
      <c r="L149">
        <v>0.41</v>
      </c>
      <c r="M149">
        <v>0.06</v>
      </c>
      <c r="N149">
        <v>0.31</v>
      </c>
      <c r="O149">
        <v>2.95</v>
      </c>
      <c r="P149">
        <v>1.27</v>
      </c>
      <c r="Q149">
        <v>0.45800000000000002</v>
      </c>
      <c r="R149">
        <v>6.2E-2</v>
      </c>
      <c r="S149">
        <v>1.2999999999999999E-2</v>
      </c>
      <c r="T149">
        <v>1E-3</v>
      </c>
      <c r="U149">
        <v>2.5999999999999999E-2</v>
      </c>
      <c r="W149">
        <v>0.35499999999999998</v>
      </c>
      <c r="Z149">
        <v>0.20799999999999999</v>
      </c>
      <c r="AA149">
        <v>7.4999999999999997E-3</v>
      </c>
      <c r="AB149">
        <v>2.2100000000000002E-2</v>
      </c>
      <c r="AC149">
        <v>7.1999999999999995E-2</v>
      </c>
      <c r="AD149">
        <v>3.8999999999999998E-3</v>
      </c>
    </row>
    <row r="150" spans="1:30" x14ac:dyDescent="0.35">
      <c r="A150">
        <v>15</v>
      </c>
      <c r="B150" t="s">
        <v>44</v>
      </c>
      <c r="C150">
        <v>550</v>
      </c>
      <c r="D150" s="1" t="str">
        <f t="shared" si="2"/>
        <v>500-600</v>
      </c>
      <c r="E150">
        <v>589.5</v>
      </c>
      <c r="F150" s="1">
        <v>668.79</v>
      </c>
      <c r="G150" s="1">
        <v>24</v>
      </c>
      <c r="H150" s="1">
        <v>75</v>
      </c>
      <c r="I150">
        <v>83.655000000000001</v>
      </c>
      <c r="J150">
        <v>0.15</v>
      </c>
      <c r="K150">
        <v>9.98</v>
      </c>
      <c r="L150">
        <v>0.41</v>
      </c>
      <c r="M150">
        <v>0.06</v>
      </c>
      <c r="N150">
        <v>0.31</v>
      </c>
      <c r="O150">
        <v>2.95</v>
      </c>
      <c r="P150">
        <v>1.27</v>
      </c>
      <c r="Q150">
        <v>0.45800000000000002</v>
      </c>
      <c r="R150">
        <v>6.2E-2</v>
      </c>
      <c r="S150">
        <v>1.2999999999999999E-2</v>
      </c>
      <c r="T150">
        <v>1E-3</v>
      </c>
      <c r="U150">
        <v>2.5999999999999999E-2</v>
      </c>
      <c r="W150">
        <v>0.35499999999999998</v>
      </c>
      <c r="Z150">
        <v>0.20799999999999999</v>
      </c>
      <c r="AA150">
        <v>7.4999999999999997E-3</v>
      </c>
      <c r="AB150">
        <v>2.2100000000000002E-2</v>
      </c>
      <c r="AC150">
        <v>7.1999999999999995E-2</v>
      </c>
      <c r="AD150">
        <v>3.8999999999999998E-3</v>
      </c>
    </row>
    <row r="151" spans="1:30" x14ac:dyDescent="0.35">
      <c r="A151">
        <v>15</v>
      </c>
      <c r="B151" t="s">
        <v>44</v>
      </c>
      <c r="C151">
        <v>600</v>
      </c>
      <c r="D151" s="1" t="str">
        <f t="shared" si="2"/>
        <v>600+</v>
      </c>
      <c r="E151">
        <v>481</v>
      </c>
      <c r="F151" s="1">
        <v>554</v>
      </c>
      <c r="G151" s="1">
        <v>32</v>
      </c>
      <c r="H151" s="1">
        <v>80</v>
      </c>
      <c r="I151">
        <v>83.655000000000001</v>
      </c>
      <c r="J151">
        <v>0.15</v>
      </c>
      <c r="K151">
        <v>9.98</v>
      </c>
      <c r="L151">
        <v>0.41</v>
      </c>
      <c r="M151">
        <v>0.06</v>
      </c>
      <c r="N151">
        <v>0.31</v>
      </c>
      <c r="O151">
        <v>2.95</v>
      </c>
      <c r="P151">
        <v>1.27</v>
      </c>
      <c r="Q151">
        <v>0.45800000000000002</v>
      </c>
      <c r="R151">
        <v>6.2E-2</v>
      </c>
      <c r="S151">
        <v>1.2999999999999999E-2</v>
      </c>
      <c r="T151">
        <v>1E-3</v>
      </c>
      <c r="U151">
        <v>2.5999999999999999E-2</v>
      </c>
      <c r="W151">
        <v>0.35499999999999998</v>
      </c>
      <c r="Z151">
        <v>0.20799999999999999</v>
      </c>
      <c r="AA151">
        <v>7.4999999999999997E-3</v>
      </c>
      <c r="AB151">
        <v>2.2100000000000002E-2</v>
      </c>
      <c r="AC151">
        <v>7.1999999999999995E-2</v>
      </c>
      <c r="AD151">
        <v>3.8999999999999998E-3</v>
      </c>
    </row>
    <row r="152" spans="1:30" x14ac:dyDescent="0.35">
      <c r="A152">
        <v>15</v>
      </c>
      <c r="B152" t="s">
        <v>44</v>
      </c>
      <c r="C152">
        <v>650</v>
      </c>
      <c r="D152" s="1" t="str">
        <f t="shared" si="2"/>
        <v>600+</v>
      </c>
      <c r="E152">
        <v>401</v>
      </c>
      <c r="F152" s="1">
        <v>462</v>
      </c>
      <c r="G152" s="1">
        <v>35</v>
      </c>
      <c r="H152" s="1">
        <v>85</v>
      </c>
      <c r="I152">
        <v>83.655000000000001</v>
      </c>
      <c r="J152">
        <v>0.15</v>
      </c>
      <c r="K152">
        <v>9.98</v>
      </c>
      <c r="L152">
        <v>0.41</v>
      </c>
      <c r="M152">
        <v>0.06</v>
      </c>
      <c r="N152">
        <v>0.31</v>
      </c>
      <c r="O152">
        <v>2.95</v>
      </c>
      <c r="P152">
        <v>1.27</v>
      </c>
      <c r="Q152">
        <v>0.45800000000000002</v>
      </c>
      <c r="R152">
        <v>6.2E-2</v>
      </c>
      <c r="S152">
        <v>1.2999999999999999E-2</v>
      </c>
      <c r="T152">
        <v>1E-3</v>
      </c>
      <c r="U152">
        <v>2.5999999999999999E-2</v>
      </c>
      <c r="W152">
        <v>0.35499999999999998</v>
      </c>
      <c r="Z152">
        <v>0.20799999999999999</v>
      </c>
      <c r="AA152">
        <v>7.4999999999999997E-3</v>
      </c>
      <c r="AB152">
        <v>2.2100000000000002E-2</v>
      </c>
      <c r="AC152">
        <v>7.1999999999999995E-2</v>
      </c>
      <c r="AD152">
        <v>3.8999999999999998E-3</v>
      </c>
    </row>
    <row r="153" spans="1:30" x14ac:dyDescent="0.35">
      <c r="A153">
        <v>16</v>
      </c>
      <c r="B153" t="s">
        <v>45</v>
      </c>
      <c r="C153">
        <v>23.9</v>
      </c>
      <c r="D153" s="1" t="str">
        <f t="shared" si="2"/>
        <v>0-50</v>
      </c>
      <c r="E153">
        <v>844</v>
      </c>
      <c r="F153" s="1">
        <v>996</v>
      </c>
      <c r="G153" s="1">
        <v>21</v>
      </c>
      <c r="H153" s="1">
        <v>63</v>
      </c>
      <c r="I153">
        <v>85.926000000000002</v>
      </c>
      <c r="J153">
        <v>0.15</v>
      </c>
      <c r="K153">
        <v>9.9700000000000006</v>
      </c>
      <c r="L153">
        <v>0.4</v>
      </c>
      <c r="M153">
        <v>0.05</v>
      </c>
      <c r="N153">
        <v>0.31</v>
      </c>
      <c r="O153">
        <v>0.74</v>
      </c>
      <c r="P153">
        <v>1.27</v>
      </c>
      <c r="Q153">
        <v>0.46800000000000003</v>
      </c>
      <c r="R153">
        <v>6.0999999999999999E-2</v>
      </c>
      <c r="S153">
        <v>1.2999999999999999E-2</v>
      </c>
      <c r="T153">
        <v>1E-3</v>
      </c>
      <c r="U153">
        <v>2.7E-2</v>
      </c>
      <c r="W153">
        <v>0.36099999999999999</v>
      </c>
      <c r="Z153">
        <v>0.21</v>
      </c>
      <c r="AA153">
        <v>7.4999999999999997E-3</v>
      </c>
      <c r="AB153">
        <v>2.3800000000000002E-2</v>
      </c>
      <c r="AC153">
        <v>7.4000000000000003E-3</v>
      </c>
      <c r="AD153">
        <v>3.5999999999999999E-3</v>
      </c>
    </row>
    <row r="154" spans="1:30" x14ac:dyDescent="0.35">
      <c r="A154">
        <v>16</v>
      </c>
      <c r="B154" t="s">
        <v>45</v>
      </c>
      <c r="C154">
        <v>200</v>
      </c>
      <c r="D154" s="1" t="str">
        <f t="shared" si="2"/>
        <v>200-300</v>
      </c>
      <c r="E154">
        <v>772.21</v>
      </c>
      <c r="F154" s="1">
        <v>889.42</v>
      </c>
      <c r="G154" s="1">
        <v>18</v>
      </c>
      <c r="H154" s="1">
        <v>67</v>
      </c>
      <c r="I154">
        <v>85.926000000000002</v>
      </c>
      <c r="J154">
        <v>0.15</v>
      </c>
      <c r="K154">
        <v>9.9700000000000006</v>
      </c>
      <c r="L154">
        <v>0.4</v>
      </c>
      <c r="M154">
        <v>0.05</v>
      </c>
      <c r="N154">
        <v>0.31</v>
      </c>
      <c r="O154">
        <v>0.74</v>
      </c>
      <c r="P154">
        <v>1.27</v>
      </c>
      <c r="Q154">
        <v>0.46800000000000003</v>
      </c>
      <c r="R154">
        <v>6.0999999999999999E-2</v>
      </c>
      <c r="S154">
        <v>1.2999999999999999E-2</v>
      </c>
      <c r="T154">
        <v>1E-3</v>
      </c>
      <c r="U154">
        <v>2.7E-2</v>
      </c>
      <c r="W154">
        <v>0.36099999999999999</v>
      </c>
      <c r="Z154">
        <v>0.21</v>
      </c>
      <c r="AA154">
        <v>7.4999999999999997E-3</v>
      </c>
      <c r="AB154">
        <v>2.3800000000000002E-2</v>
      </c>
      <c r="AC154">
        <v>7.4000000000000003E-3</v>
      </c>
      <c r="AD154">
        <v>3.5999999999999999E-3</v>
      </c>
    </row>
    <row r="155" spans="1:30" x14ac:dyDescent="0.35">
      <c r="A155">
        <v>16</v>
      </c>
      <c r="B155" t="s">
        <v>45</v>
      </c>
      <c r="C155">
        <v>300</v>
      </c>
      <c r="D155" s="1" t="str">
        <f t="shared" si="2"/>
        <v>300-400</v>
      </c>
      <c r="E155">
        <v>744.63</v>
      </c>
      <c r="F155" s="1">
        <v>848.06</v>
      </c>
      <c r="G155" s="1">
        <v>15</v>
      </c>
      <c r="H155" s="1">
        <v>64</v>
      </c>
      <c r="I155">
        <v>85.926000000000002</v>
      </c>
      <c r="J155">
        <v>0.15</v>
      </c>
      <c r="K155">
        <v>9.9700000000000006</v>
      </c>
      <c r="L155">
        <v>0.4</v>
      </c>
      <c r="M155">
        <v>0.05</v>
      </c>
      <c r="N155">
        <v>0.31</v>
      </c>
      <c r="O155">
        <v>0.74</v>
      </c>
      <c r="P155">
        <v>1.27</v>
      </c>
      <c r="Q155">
        <v>0.46800000000000003</v>
      </c>
      <c r="R155">
        <v>6.0999999999999999E-2</v>
      </c>
      <c r="S155">
        <v>1.2999999999999999E-2</v>
      </c>
      <c r="T155">
        <v>1E-3</v>
      </c>
      <c r="U155">
        <v>2.7E-2</v>
      </c>
      <c r="W155">
        <v>0.36099999999999999</v>
      </c>
      <c r="Z155">
        <v>0.21</v>
      </c>
      <c r="AA155">
        <v>7.4999999999999997E-3</v>
      </c>
      <c r="AB155">
        <v>2.3800000000000002E-2</v>
      </c>
      <c r="AC155">
        <v>7.4000000000000003E-3</v>
      </c>
      <c r="AD155">
        <v>3.5999999999999999E-3</v>
      </c>
    </row>
    <row r="156" spans="1:30" x14ac:dyDescent="0.35">
      <c r="A156">
        <v>16</v>
      </c>
      <c r="B156" t="s">
        <v>45</v>
      </c>
      <c r="C156">
        <v>400</v>
      </c>
      <c r="D156" s="1" t="str">
        <f t="shared" si="2"/>
        <v>400-500</v>
      </c>
      <c r="E156">
        <v>717.06</v>
      </c>
      <c r="F156" s="1">
        <v>813.58</v>
      </c>
      <c r="G156" s="1">
        <v>16</v>
      </c>
      <c r="H156" s="1">
        <v>64</v>
      </c>
      <c r="I156">
        <v>85.926000000000002</v>
      </c>
      <c r="J156">
        <v>0.15</v>
      </c>
      <c r="K156">
        <v>9.9700000000000006</v>
      </c>
      <c r="L156">
        <v>0.4</v>
      </c>
      <c r="M156">
        <v>0.05</v>
      </c>
      <c r="N156">
        <v>0.31</v>
      </c>
      <c r="O156">
        <v>0.74</v>
      </c>
      <c r="P156">
        <v>1.27</v>
      </c>
      <c r="Q156">
        <v>0.46800000000000003</v>
      </c>
      <c r="R156">
        <v>6.0999999999999999E-2</v>
      </c>
      <c r="S156">
        <v>1.2999999999999999E-2</v>
      </c>
      <c r="T156">
        <v>1E-3</v>
      </c>
      <c r="U156">
        <v>2.7E-2</v>
      </c>
      <c r="W156">
        <v>0.36099999999999999</v>
      </c>
      <c r="Z156">
        <v>0.21</v>
      </c>
      <c r="AA156">
        <v>7.4999999999999997E-3</v>
      </c>
      <c r="AB156">
        <v>2.3800000000000002E-2</v>
      </c>
      <c r="AC156">
        <v>7.4000000000000003E-3</v>
      </c>
      <c r="AD156">
        <v>3.5999999999999999E-3</v>
      </c>
    </row>
    <row r="157" spans="1:30" x14ac:dyDescent="0.35">
      <c r="A157">
        <v>16</v>
      </c>
      <c r="B157" t="s">
        <v>45</v>
      </c>
      <c r="C157">
        <v>500</v>
      </c>
      <c r="D157" s="1" t="str">
        <f t="shared" si="2"/>
        <v>500-600</v>
      </c>
      <c r="E157">
        <v>637.77</v>
      </c>
      <c r="F157" s="1">
        <v>723.95</v>
      </c>
      <c r="G157" s="1">
        <v>20</v>
      </c>
      <c r="H157" s="1">
        <v>72</v>
      </c>
      <c r="I157">
        <v>85.926000000000002</v>
      </c>
      <c r="J157">
        <v>0.15</v>
      </c>
      <c r="K157">
        <v>9.9700000000000006</v>
      </c>
      <c r="L157">
        <v>0.4</v>
      </c>
      <c r="M157">
        <v>0.05</v>
      </c>
      <c r="N157">
        <v>0.31</v>
      </c>
      <c r="O157">
        <v>0.74</v>
      </c>
      <c r="P157">
        <v>1.27</v>
      </c>
      <c r="Q157">
        <v>0.46800000000000003</v>
      </c>
      <c r="R157">
        <v>6.0999999999999999E-2</v>
      </c>
      <c r="S157">
        <v>1.2999999999999999E-2</v>
      </c>
      <c r="T157">
        <v>1E-3</v>
      </c>
      <c r="U157">
        <v>2.7E-2</v>
      </c>
      <c r="W157">
        <v>0.36099999999999999</v>
      </c>
      <c r="Z157">
        <v>0.21</v>
      </c>
      <c r="AA157">
        <v>7.4999999999999997E-3</v>
      </c>
      <c r="AB157">
        <v>2.3800000000000002E-2</v>
      </c>
      <c r="AC157">
        <v>7.4000000000000003E-3</v>
      </c>
      <c r="AD157">
        <v>3.5999999999999999E-3</v>
      </c>
    </row>
    <row r="158" spans="1:30" x14ac:dyDescent="0.35">
      <c r="A158">
        <v>16</v>
      </c>
      <c r="B158" t="s">
        <v>45</v>
      </c>
      <c r="C158">
        <v>550</v>
      </c>
      <c r="D158" s="1" t="str">
        <f t="shared" si="2"/>
        <v>500-600</v>
      </c>
      <c r="E158">
        <v>575.71</v>
      </c>
      <c r="F158" s="1">
        <v>651.54999999999995</v>
      </c>
      <c r="G158" s="1">
        <v>23</v>
      </c>
      <c r="H158" s="1">
        <v>75</v>
      </c>
      <c r="I158">
        <v>85.926000000000002</v>
      </c>
      <c r="J158">
        <v>0.15</v>
      </c>
      <c r="K158">
        <v>9.9700000000000006</v>
      </c>
      <c r="L158">
        <v>0.4</v>
      </c>
      <c r="M158">
        <v>0.05</v>
      </c>
      <c r="N158">
        <v>0.31</v>
      </c>
      <c r="O158">
        <v>0.74</v>
      </c>
      <c r="P158">
        <v>1.27</v>
      </c>
      <c r="Q158">
        <v>0.46800000000000003</v>
      </c>
      <c r="R158">
        <v>6.0999999999999999E-2</v>
      </c>
      <c r="S158">
        <v>1.2999999999999999E-2</v>
      </c>
      <c r="T158">
        <v>1E-3</v>
      </c>
      <c r="U158">
        <v>2.7E-2</v>
      </c>
      <c r="W158">
        <v>0.36099999999999999</v>
      </c>
      <c r="Z158">
        <v>0.21</v>
      </c>
      <c r="AA158">
        <v>7.4999999999999997E-3</v>
      </c>
      <c r="AB158">
        <v>2.3800000000000002E-2</v>
      </c>
      <c r="AC158">
        <v>7.4000000000000003E-3</v>
      </c>
      <c r="AD158">
        <v>3.5999999999999999E-3</v>
      </c>
    </row>
    <row r="159" spans="1:30" x14ac:dyDescent="0.35">
      <c r="A159">
        <v>16</v>
      </c>
      <c r="B159" t="s">
        <v>45</v>
      </c>
      <c r="C159">
        <v>600</v>
      </c>
      <c r="D159" s="1" t="str">
        <f t="shared" si="2"/>
        <v>600+</v>
      </c>
      <c r="E159">
        <v>474</v>
      </c>
      <c r="F159" s="1">
        <v>546</v>
      </c>
      <c r="G159" s="1">
        <v>31</v>
      </c>
      <c r="H159" s="1">
        <v>78</v>
      </c>
      <c r="I159">
        <v>85.926000000000002</v>
      </c>
      <c r="J159">
        <v>0.15</v>
      </c>
      <c r="K159">
        <v>9.9700000000000006</v>
      </c>
      <c r="L159">
        <v>0.4</v>
      </c>
      <c r="M159">
        <v>0.05</v>
      </c>
      <c r="N159">
        <v>0.31</v>
      </c>
      <c r="O159">
        <v>0.74</v>
      </c>
      <c r="P159">
        <v>1.27</v>
      </c>
      <c r="Q159">
        <v>0.46800000000000003</v>
      </c>
      <c r="R159">
        <v>6.0999999999999999E-2</v>
      </c>
      <c r="S159">
        <v>1.2999999999999999E-2</v>
      </c>
      <c r="T159">
        <v>1E-3</v>
      </c>
      <c r="U159">
        <v>2.7E-2</v>
      </c>
      <c r="W159">
        <v>0.36099999999999999</v>
      </c>
      <c r="Z159">
        <v>0.21</v>
      </c>
      <c r="AA159">
        <v>7.4999999999999997E-3</v>
      </c>
      <c r="AB159">
        <v>2.3800000000000002E-2</v>
      </c>
      <c r="AC159">
        <v>7.4000000000000003E-3</v>
      </c>
      <c r="AD159">
        <v>3.5999999999999999E-3</v>
      </c>
    </row>
    <row r="160" spans="1:30" x14ac:dyDescent="0.35">
      <c r="A160">
        <v>16</v>
      </c>
      <c r="B160" t="s">
        <v>45</v>
      </c>
      <c r="C160">
        <v>650</v>
      </c>
      <c r="D160" s="1" t="str">
        <f t="shared" si="2"/>
        <v>600+</v>
      </c>
      <c r="E160">
        <v>385</v>
      </c>
      <c r="F160" s="1">
        <v>446</v>
      </c>
      <c r="G160" s="1">
        <v>34</v>
      </c>
      <c r="H160" s="1">
        <v>86</v>
      </c>
      <c r="I160">
        <v>85.926000000000002</v>
      </c>
      <c r="J160">
        <v>0.15</v>
      </c>
      <c r="K160">
        <v>9.9700000000000006</v>
      </c>
      <c r="L160">
        <v>0.4</v>
      </c>
      <c r="M160">
        <v>0.05</v>
      </c>
      <c r="N160">
        <v>0.31</v>
      </c>
      <c r="O160">
        <v>0.74</v>
      </c>
      <c r="P160">
        <v>1.27</v>
      </c>
      <c r="Q160">
        <v>0.46800000000000003</v>
      </c>
      <c r="R160">
        <v>6.0999999999999999E-2</v>
      </c>
      <c r="S160">
        <v>1.2999999999999999E-2</v>
      </c>
      <c r="T160">
        <v>1E-3</v>
      </c>
      <c r="U160">
        <v>2.7E-2</v>
      </c>
      <c r="W160">
        <v>0.36099999999999999</v>
      </c>
      <c r="Z160">
        <v>0.21</v>
      </c>
      <c r="AA160">
        <v>7.4999999999999997E-3</v>
      </c>
      <c r="AB160">
        <v>2.3800000000000002E-2</v>
      </c>
      <c r="AC160">
        <v>7.4000000000000003E-3</v>
      </c>
      <c r="AD160">
        <v>3.5999999999999999E-3</v>
      </c>
    </row>
    <row r="161" spans="1:30" x14ac:dyDescent="0.35">
      <c r="A161">
        <v>17</v>
      </c>
      <c r="B161" t="s">
        <v>46</v>
      </c>
      <c r="C161">
        <v>23.9</v>
      </c>
      <c r="D161" s="1" t="str">
        <f t="shared" si="2"/>
        <v>0-50</v>
      </c>
      <c r="E161">
        <v>823</v>
      </c>
      <c r="F161" s="1">
        <v>972</v>
      </c>
      <c r="G161" s="1">
        <v>23</v>
      </c>
      <c r="H161" s="1">
        <v>61</v>
      </c>
      <c r="I161">
        <v>85.86</v>
      </c>
      <c r="J161">
        <v>0.15</v>
      </c>
      <c r="K161">
        <v>9.89</v>
      </c>
      <c r="L161">
        <v>0.42</v>
      </c>
      <c r="M161">
        <v>0.09</v>
      </c>
      <c r="N161">
        <v>0.27</v>
      </c>
      <c r="O161">
        <v>1.46</v>
      </c>
      <c r="P161">
        <v>0.5</v>
      </c>
      <c r="Q161">
        <v>0.51500000000000001</v>
      </c>
      <c r="R161">
        <v>5.3999999999999999E-2</v>
      </c>
      <c r="S161">
        <v>1.0999999999999999E-2</v>
      </c>
      <c r="T161">
        <v>1E-3</v>
      </c>
      <c r="U161">
        <v>0.29499999999999998</v>
      </c>
      <c r="W161">
        <v>0.23300000000000001</v>
      </c>
      <c r="Z161">
        <v>0.20599999999999999</v>
      </c>
      <c r="AA161">
        <v>1.1299999999999999E-2</v>
      </c>
      <c r="AB161">
        <v>2.2100000000000002E-2</v>
      </c>
      <c r="AC161">
        <v>5.0000000000000001E-3</v>
      </c>
      <c r="AD161">
        <v>5.0000000000000001E-3</v>
      </c>
    </row>
    <row r="162" spans="1:30" x14ac:dyDescent="0.35">
      <c r="A162">
        <v>17</v>
      </c>
      <c r="B162" t="s">
        <v>46</v>
      </c>
      <c r="C162">
        <v>200</v>
      </c>
      <c r="D162" s="1" t="str">
        <f t="shared" si="2"/>
        <v>200-300</v>
      </c>
      <c r="E162">
        <v>767</v>
      </c>
      <c r="F162" s="1">
        <v>879</v>
      </c>
      <c r="G162" s="1">
        <v>21</v>
      </c>
      <c r="H162" s="1">
        <v>67</v>
      </c>
      <c r="I162">
        <v>85.86</v>
      </c>
      <c r="J162">
        <v>0.15</v>
      </c>
      <c r="K162">
        <v>9.89</v>
      </c>
      <c r="L162">
        <v>0.42</v>
      </c>
      <c r="M162">
        <v>0.09</v>
      </c>
      <c r="N162">
        <v>0.27</v>
      </c>
      <c r="O162">
        <v>1.46</v>
      </c>
      <c r="P162">
        <v>0.5</v>
      </c>
      <c r="Q162">
        <v>0.51500000000000001</v>
      </c>
      <c r="R162">
        <v>5.3999999999999999E-2</v>
      </c>
      <c r="S162">
        <v>1.0999999999999999E-2</v>
      </c>
      <c r="T162">
        <v>1E-3</v>
      </c>
      <c r="U162">
        <v>0.29499999999999998</v>
      </c>
      <c r="W162">
        <v>0.23300000000000001</v>
      </c>
      <c r="Z162">
        <v>0.20599999999999999</v>
      </c>
      <c r="AA162">
        <v>1.1299999999999999E-2</v>
      </c>
      <c r="AB162">
        <v>2.2100000000000002E-2</v>
      </c>
      <c r="AC162">
        <v>5.0000000000000001E-3</v>
      </c>
      <c r="AD162">
        <v>5.0000000000000001E-3</v>
      </c>
    </row>
    <row r="163" spans="1:30" x14ac:dyDescent="0.35">
      <c r="A163">
        <v>17</v>
      </c>
      <c r="B163" t="s">
        <v>46</v>
      </c>
      <c r="C163">
        <v>350</v>
      </c>
      <c r="D163" s="1" t="str">
        <f t="shared" si="2"/>
        <v>300-400</v>
      </c>
      <c r="E163">
        <v>721</v>
      </c>
      <c r="F163" s="1">
        <v>813</v>
      </c>
      <c r="G163" s="1">
        <v>18</v>
      </c>
      <c r="H163" s="1">
        <v>60</v>
      </c>
      <c r="I163">
        <v>85.86</v>
      </c>
      <c r="J163">
        <v>0.15</v>
      </c>
      <c r="K163">
        <v>9.89</v>
      </c>
      <c r="L163">
        <v>0.42</v>
      </c>
      <c r="M163">
        <v>0.09</v>
      </c>
      <c r="N163">
        <v>0.27</v>
      </c>
      <c r="O163">
        <v>1.46</v>
      </c>
      <c r="P163">
        <v>0.5</v>
      </c>
      <c r="Q163">
        <v>0.51500000000000001</v>
      </c>
      <c r="R163">
        <v>5.3999999999999999E-2</v>
      </c>
      <c r="S163">
        <v>1.0999999999999999E-2</v>
      </c>
      <c r="T163">
        <v>1E-3</v>
      </c>
      <c r="U163">
        <v>0.29499999999999998</v>
      </c>
      <c r="W163">
        <v>0.23300000000000001</v>
      </c>
      <c r="Z163">
        <v>0.20599999999999999</v>
      </c>
      <c r="AA163">
        <v>1.1299999999999999E-2</v>
      </c>
      <c r="AB163">
        <v>2.2100000000000002E-2</v>
      </c>
      <c r="AC163">
        <v>5.0000000000000001E-3</v>
      </c>
      <c r="AD163">
        <v>5.0000000000000001E-3</v>
      </c>
    </row>
    <row r="164" spans="1:30" x14ac:dyDescent="0.35">
      <c r="A164">
        <v>17</v>
      </c>
      <c r="B164" t="s">
        <v>46</v>
      </c>
      <c r="C164">
        <v>500</v>
      </c>
      <c r="D164" s="1" t="str">
        <f t="shared" si="2"/>
        <v>500-600</v>
      </c>
      <c r="E164">
        <v>617</v>
      </c>
      <c r="F164" s="1">
        <v>688</v>
      </c>
      <c r="G164" s="1">
        <v>25</v>
      </c>
      <c r="H164" s="1">
        <v>69</v>
      </c>
      <c r="I164">
        <v>85.86</v>
      </c>
      <c r="J164">
        <v>0.15</v>
      </c>
      <c r="K164">
        <v>9.89</v>
      </c>
      <c r="L164">
        <v>0.42</v>
      </c>
      <c r="M164">
        <v>0.09</v>
      </c>
      <c r="N164">
        <v>0.27</v>
      </c>
      <c r="O164">
        <v>1.46</v>
      </c>
      <c r="P164">
        <v>0.5</v>
      </c>
      <c r="Q164">
        <v>0.51500000000000001</v>
      </c>
      <c r="R164">
        <v>5.3999999999999999E-2</v>
      </c>
      <c r="S164">
        <v>1.0999999999999999E-2</v>
      </c>
      <c r="T164">
        <v>1E-3</v>
      </c>
      <c r="U164">
        <v>0.29499999999999998</v>
      </c>
      <c r="W164">
        <v>0.23300000000000001</v>
      </c>
      <c r="Z164">
        <v>0.20599999999999999</v>
      </c>
      <c r="AA164">
        <v>1.1299999999999999E-2</v>
      </c>
      <c r="AB164">
        <v>2.2100000000000002E-2</v>
      </c>
      <c r="AC164">
        <v>5.0000000000000001E-3</v>
      </c>
      <c r="AD164">
        <v>5.0000000000000001E-3</v>
      </c>
    </row>
    <row r="165" spans="1:30" x14ac:dyDescent="0.35">
      <c r="A165">
        <v>17</v>
      </c>
      <c r="B165" t="s">
        <v>46</v>
      </c>
      <c r="C165">
        <v>600</v>
      </c>
      <c r="D165" s="1" t="str">
        <f t="shared" si="2"/>
        <v>600+</v>
      </c>
      <c r="E165">
        <v>463</v>
      </c>
      <c r="F165" s="1">
        <v>525</v>
      </c>
      <c r="G165" s="1">
        <v>31</v>
      </c>
      <c r="H165" s="1">
        <v>79</v>
      </c>
      <c r="I165">
        <v>85.86</v>
      </c>
      <c r="J165">
        <v>0.15</v>
      </c>
      <c r="K165">
        <v>9.89</v>
      </c>
      <c r="L165">
        <v>0.42</v>
      </c>
      <c r="M165">
        <v>0.09</v>
      </c>
      <c r="N165">
        <v>0.27</v>
      </c>
      <c r="O165">
        <v>1.46</v>
      </c>
      <c r="P165">
        <v>0.5</v>
      </c>
      <c r="Q165">
        <v>0.51500000000000001</v>
      </c>
      <c r="R165">
        <v>5.3999999999999999E-2</v>
      </c>
      <c r="S165">
        <v>1.0999999999999999E-2</v>
      </c>
      <c r="T165">
        <v>1E-3</v>
      </c>
      <c r="U165">
        <v>0.29499999999999998</v>
      </c>
      <c r="W165">
        <v>0.23300000000000001</v>
      </c>
      <c r="Z165">
        <v>0.20599999999999999</v>
      </c>
      <c r="AA165">
        <v>1.1299999999999999E-2</v>
      </c>
      <c r="AB165">
        <v>2.2100000000000002E-2</v>
      </c>
      <c r="AC165">
        <v>5.0000000000000001E-3</v>
      </c>
      <c r="AD165">
        <v>5.0000000000000001E-3</v>
      </c>
    </row>
    <row r="166" spans="1:30" x14ac:dyDescent="0.35">
      <c r="A166">
        <v>17</v>
      </c>
      <c r="B166" t="s">
        <v>46</v>
      </c>
      <c r="C166">
        <v>650</v>
      </c>
      <c r="D166" s="1" t="str">
        <f t="shared" si="2"/>
        <v>600+</v>
      </c>
      <c r="E166">
        <v>383</v>
      </c>
      <c r="F166" s="1">
        <v>442</v>
      </c>
      <c r="G166" s="1">
        <v>35</v>
      </c>
      <c r="H166" s="1">
        <v>81</v>
      </c>
      <c r="I166">
        <v>85.86</v>
      </c>
      <c r="J166">
        <v>0.15</v>
      </c>
      <c r="K166">
        <v>9.89</v>
      </c>
      <c r="L166">
        <v>0.42</v>
      </c>
      <c r="M166">
        <v>0.09</v>
      </c>
      <c r="N166">
        <v>0.27</v>
      </c>
      <c r="O166">
        <v>1.46</v>
      </c>
      <c r="P166">
        <v>0.5</v>
      </c>
      <c r="Q166">
        <v>0.51500000000000001</v>
      </c>
      <c r="R166">
        <v>5.3999999999999999E-2</v>
      </c>
      <c r="S166">
        <v>1.0999999999999999E-2</v>
      </c>
      <c r="T166">
        <v>1E-3</v>
      </c>
      <c r="U166">
        <v>0.29499999999999998</v>
      </c>
      <c r="W166">
        <v>0.23300000000000001</v>
      </c>
      <c r="Z166">
        <v>0.20599999999999999</v>
      </c>
      <c r="AA166">
        <v>1.1299999999999999E-2</v>
      </c>
      <c r="AB166">
        <v>2.2100000000000002E-2</v>
      </c>
      <c r="AC166">
        <v>5.0000000000000001E-3</v>
      </c>
      <c r="AD166">
        <v>5.0000000000000001E-3</v>
      </c>
    </row>
    <row r="167" spans="1:30" x14ac:dyDescent="0.35">
      <c r="A167">
        <v>18</v>
      </c>
      <c r="B167" t="s">
        <v>47</v>
      </c>
      <c r="C167">
        <v>23.9</v>
      </c>
      <c r="D167" s="1" t="str">
        <f t="shared" si="2"/>
        <v>0-50</v>
      </c>
      <c r="E167">
        <v>827</v>
      </c>
      <c r="F167" s="1">
        <v>974</v>
      </c>
      <c r="G167" s="1">
        <v>23</v>
      </c>
      <c r="H167" s="1">
        <v>63</v>
      </c>
      <c r="I167">
        <v>86.037000000000006</v>
      </c>
      <c r="J167">
        <v>0.15</v>
      </c>
      <c r="K167">
        <v>9.8699999999999992</v>
      </c>
      <c r="L167">
        <v>0.41</v>
      </c>
      <c r="M167">
        <v>0.09</v>
      </c>
      <c r="N167">
        <v>0.27</v>
      </c>
      <c r="O167">
        <v>1.47</v>
      </c>
      <c r="P167">
        <v>0.51</v>
      </c>
      <c r="Q167">
        <v>0.51100000000000001</v>
      </c>
      <c r="R167">
        <v>5.5E-2</v>
      </c>
      <c r="S167">
        <v>1.7000000000000001E-2</v>
      </c>
      <c r="T167">
        <v>1E-3</v>
      </c>
      <c r="U167">
        <v>3.0000000000000001E-3</v>
      </c>
      <c r="W167">
        <v>0.27400000000000002</v>
      </c>
      <c r="Y167">
        <v>0.1</v>
      </c>
      <c r="Z167">
        <v>0.20499999999999999</v>
      </c>
      <c r="AA167">
        <v>1.06E-2</v>
      </c>
      <c r="AB167">
        <v>2.3599999999999999E-2</v>
      </c>
      <c r="AC167">
        <v>2.7000000000000001E-3</v>
      </c>
      <c r="AD167">
        <v>5.8999999999999999E-3</v>
      </c>
    </row>
    <row r="168" spans="1:30" x14ac:dyDescent="0.35">
      <c r="A168">
        <v>18</v>
      </c>
      <c r="B168" t="s">
        <v>47</v>
      </c>
      <c r="C168">
        <v>200</v>
      </c>
      <c r="D168" s="1" t="str">
        <f t="shared" si="2"/>
        <v>200-300</v>
      </c>
      <c r="E168">
        <v>768</v>
      </c>
      <c r="F168" s="1">
        <v>880</v>
      </c>
      <c r="G168" s="1">
        <v>21</v>
      </c>
      <c r="H168" s="1">
        <v>66</v>
      </c>
      <c r="I168">
        <v>86.037000000000006</v>
      </c>
      <c r="J168">
        <v>0.15</v>
      </c>
      <c r="K168">
        <v>9.8699999999999992</v>
      </c>
      <c r="L168">
        <v>0.41</v>
      </c>
      <c r="M168">
        <v>0.09</v>
      </c>
      <c r="N168">
        <v>0.27</v>
      </c>
      <c r="O168">
        <v>1.47</v>
      </c>
      <c r="P168">
        <v>0.51</v>
      </c>
      <c r="Q168">
        <v>0.51100000000000001</v>
      </c>
      <c r="R168">
        <v>5.5E-2</v>
      </c>
      <c r="S168">
        <v>1.7000000000000001E-2</v>
      </c>
      <c r="T168">
        <v>1E-3</v>
      </c>
      <c r="U168">
        <v>3.0000000000000001E-3</v>
      </c>
      <c r="W168">
        <v>0.27400000000000002</v>
      </c>
      <c r="Y168">
        <v>0.1</v>
      </c>
      <c r="Z168">
        <v>0.20499999999999999</v>
      </c>
      <c r="AA168">
        <v>1.06E-2</v>
      </c>
      <c r="AB168">
        <v>2.3599999999999999E-2</v>
      </c>
      <c r="AC168">
        <v>2.7000000000000001E-3</v>
      </c>
      <c r="AD168">
        <v>5.8999999999999999E-3</v>
      </c>
    </row>
    <row r="169" spans="1:30" x14ac:dyDescent="0.35">
      <c r="A169">
        <v>18</v>
      </c>
      <c r="B169" t="s">
        <v>47</v>
      </c>
      <c r="C169">
        <v>350</v>
      </c>
      <c r="D169" s="1" t="str">
        <f t="shared" si="2"/>
        <v>300-400</v>
      </c>
      <c r="E169">
        <v>720</v>
      </c>
      <c r="F169" s="1">
        <v>811</v>
      </c>
      <c r="G169" s="1">
        <v>18</v>
      </c>
      <c r="H169" s="1">
        <v>61</v>
      </c>
      <c r="I169">
        <v>86.037000000000006</v>
      </c>
      <c r="J169">
        <v>0.15</v>
      </c>
      <c r="K169">
        <v>9.8699999999999992</v>
      </c>
      <c r="L169">
        <v>0.41</v>
      </c>
      <c r="M169">
        <v>0.09</v>
      </c>
      <c r="N169">
        <v>0.27</v>
      </c>
      <c r="O169">
        <v>1.47</v>
      </c>
      <c r="P169">
        <v>0.51</v>
      </c>
      <c r="Q169">
        <v>0.51100000000000001</v>
      </c>
      <c r="R169">
        <v>5.5E-2</v>
      </c>
      <c r="S169">
        <v>1.7000000000000001E-2</v>
      </c>
      <c r="T169">
        <v>1E-3</v>
      </c>
      <c r="U169">
        <v>3.0000000000000001E-3</v>
      </c>
      <c r="W169">
        <v>0.27400000000000002</v>
      </c>
      <c r="Y169">
        <v>0.1</v>
      </c>
      <c r="Z169">
        <v>0.20499999999999999</v>
      </c>
      <c r="AA169">
        <v>1.06E-2</v>
      </c>
      <c r="AB169">
        <v>2.3599999999999999E-2</v>
      </c>
      <c r="AC169">
        <v>2.7000000000000001E-3</v>
      </c>
      <c r="AD169">
        <v>5.8999999999999999E-3</v>
      </c>
    </row>
    <row r="170" spans="1:30" x14ac:dyDescent="0.35">
      <c r="A170">
        <v>18</v>
      </c>
      <c r="B170" t="s">
        <v>47</v>
      </c>
      <c r="C170">
        <v>400</v>
      </c>
      <c r="D170" s="1" t="str">
        <f t="shared" si="2"/>
        <v>400-500</v>
      </c>
      <c r="E170">
        <v>703</v>
      </c>
      <c r="F170" s="1">
        <v>786</v>
      </c>
      <c r="G170" s="1">
        <v>17.54</v>
      </c>
      <c r="H170" s="1">
        <v>60</v>
      </c>
      <c r="I170">
        <v>86.037000000000006</v>
      </c>
      <c r="J170">
        <v>0.15</v>
      </c>
      <c r="K170">
        <v>9.8699999999999992</v>
      </c>
      <c r="L170">
        <v>0.41</v>
      </c>
      <c r="M170">
        <v>0.09</v>
      </c>
      <c r="N170">
        <v>0.27</v>
      </c>
      <c r="O170">
        <v>1.47</v>
      </c>
      <c r="P170">
        <v>0.51</v>
      </c>
      <c r="Q170">
        <v>0.51100000000000001</v>
      </c>
      <c r="R170">
        <v>5.5E-2</v>
      </c>
      <c r="S170">
        <v>1.7000000000000001E-2</v>
      </c>
      <c r="T170">
        <v>1E-3</v>
      </c>
      <c r="U170">
        <v>3.0000000000000001E-3</v>
      </c>
      <c r="W170">
        <v>0.27400000000000002</v>
      </c>
      <c r="Y170">
        <v>0.1</v>
      </c>
      <c r="Z170">
        <v>0.20499999999999999</v>
      </c>
      <c r="AA170">
        <v>1.06E-2</v>
      </c>
      <c r="AB170">
        <v>2.3599999999999999E-2</v>
      </c>
      <c r="AC170">
        <v>2.7000000000000001E-3</v>
      </c>
      <c r="AD170">
        <v>5.8999999999999999E-3</v>
      </c>
    </row>
    <row r="171" spans="1:30" x14ac:dyDescent="0.35">
      <c r="A171">
        <v>18</v>
      </c>
      <c r="B171" t="s">
        <v>47</v>
      </c>
      <c r="C171">
        <v>500</v>
      </c>
      <c r="D171" s="1" t="str">
        <f t="shared" si="2"/>
        <v>500-600</v>
      </c>
      <c r="E171">
        <v>614</v>
      </c>
      <c r="F171" s="1">
        <v>691</v>
      </c>
      <c r="G171" s="1">
        <v>25</v>
      </c>
      <c r="H171" s="1">
        <v>68</v>
      </c>
      <c r="I171">
        <v>86.037000000000006</v>
      </c>
      <c r="J171">
        <v>0.15</v>
      </c>
      <c r="K171">
        <v>9.8699999999999992</v>
      </c>
      <c r="L171">
        <v>0.41</v>
      </c>
      <c r="M171">
        <v>0.09</v>
      </c>
      <c r="N171">
        <v>0.27</v>
      </c>
      <c r="O171">
        <v>1.47</v>
      </c>
      <c r="P171">
        <v>0.51</v>
      </c>
      <c r="Q171">
        <v>0.51100000000000001</v>
      </c>
      <c r="R171">
        <v>5.5E-2</v>
      </c>
      <c r="S171">
        <v>1.7000000000000001E-2</v>
      </c>
      <c r="T171">
        <v>1E-3</v>
      </c>
      <c r="U171">
        <v>3.0000000000000001E-3</v>
      </c>
      <c r="W171">
        <v>0.27400000000000002</v>
      </c>
      <c r="Y171">
        <v>0.1</v>
      </c>
      <c r="Z171">
        <v>0.20499999999999999</v>
      </c>
      <c r="AA171">
        <v>1.06E-2</v>
      </c>
      <c r="AB171">
        <v>2.3599999999999999E-2</v>
      </c>
      <c r="AC171">
        <v>2.7000000000000001E-3</v>
      </c>
      <c r="AD171">
        <v>5.8999999999999999E-3</v>
      </c>
    </row>
    <row r="172" spans="1:30" x14ac:dyDescent="0.35">
      <c r="A172">
        <v>18</v>
      </c>
      <c r="B172" t="s">
        <v>47</v>
      </c>
      <c r="C172">
        <v>550</v>
      </c>
      <c r="D172" s="1" t="str">
        <f t="shared" si="2"/>
        <v>500-600</v>
      </c>
      <c r="E172">
        <v>546</v>
      </c>
      <c r="F172" s="1">
        <v>609</v>
      </c>
      <c r="G172" s="1">
        <v>29.28</v>
      </c>
      <c r="H172" s="1">
        <v>73</v>
      </c>
      <c r="I172">
        <v>86.037000000000006</v>
      </c>
      <c r="J172">
        <v>0.15</v>
      </c>
      <c r="K172">
        <v>9.8699999999999992</v>
      </c>
      <c r="L172">
        <v>0.41</v>
      </c>
      <c r="M172">
        <v>0.09</v>
      </c>
      <c r="N172">
        <v>0.27</v>
      </c>
      <c r="O172">
        <v>1.47</v>
      </c>
      <c r="P172">
        <v>0.51</v>
      </c>
      <c r="Q172">
        <v>0.51100000000000001</v>
      </c>
      <c r="R172">
        <v>5.5E-2</v>
      </c>
      <c r="S172">
        <v>1.7000000000000001E-2</v>
      </c>
      <c r="T172">
        <v>1E-3</v>
      </c>
      <c r="U172">
        <v>3.0000000000000001E-3</v>
      </c>
      <c r="W172">
        <v>0.27400000000000002</v>
      </c>
      <c r="Y172">
        <v>0.1</v>
      </c>
      <c r="Z172">
        <v>0.20499999999999999</v>
      </c>
      <c r="AA172">
        <v>1.06E-2</v>
      </c>
      <c r="AB172">
        <v>2.3599999999999999E-2</v>
      </c>
      <c r="AC172">
        <v>2.7000000000000001E-3</v>
      </c>
      <c r="AD172">
        <v>5.8999999999999999E-3</v>
      </c>
    </row>
    <row r="173" spans="1:30" x14ac:dyDescent="0.35">
      <c r="A173">
        <v>18</v>
      </c>
      <c r="B173" t="s">
        <v>47</v>
      </c>
      <c r="C173">
        <v>600</v>
      </c>
      <c r="D173" s="1" t="str">
        <f t="shared" si="2"/>
        <v>600+</v>
      </c>
      <c r="E173">
        <v>466</v>
      </c>
      <c r="F173" s="1">
        <v>531</v>
      </c>
      <c r="G173" s="1">
        <v>36</v>
      </c>
      <c r="H173" s="1">
        <v>79</v>
      </c>
      <c r="I173">
        <v>86.037000000000006</v>
      </c>
      <c r="J173">
        <v>0.15</v>
      </c>
      <c r="K173">
        <v>9.8699999999999992</v>
      </c>
      <c r="L173">
        <v>0.41</v>
      </c>
      <c r="M173">
        <v>0.09</v>
      </c>
      <c r="N173">
        <v>0.27</v>
      </c>
      <c r="O173">
        <v>1.47</v>
      </c>
      <c r="P173">
        <v>0.51</v>
      </c>
      <c r="Q173">
        <v>0.51100000000000001</v>
      </c>
      <c r="R173">
        <v>5.5E-2</v>
      </c>
      <c r="S173">
        <v>1.7000000000000001E-2</v>
      </c>
      <c r="T173">
        <v>1E-3</v>
      </c>
      <c r="U173">
        <v>3.0000000000000001E-3</v>
      </c>
      <c r="W173">
        <v>0.27400000000000002</v>
      </c>
      <c r="Y173">
        <v>0.1</v>
      </c>
      <c r="Z173">
        <v>0.20499999999999999</v>
      </c>
      <c r="AA173">
        <v>1.06E-2</v>
      </c>
      <c r="AB173">
        <v>2.3599999999999999E-2</v>
      </c>
      <c r="AC173">
        <v>2.7000000000000001E-3</v>
      </c>
      <c r="AD173">
        <v>5.8999999999999999E-3</v>
      </c>
    </row>
    <row r="174" spans="1:30" x14ac:dyDescent="0.35">
      <c r="A174">
        <v>18</v>
      </c>
      <c r="B174" t="s">
        <v>47</v>
      </c>
      <c r="C174">
        <v>650</v>
      </c>
      <c r="D174" s="1" t="str">
        <f t="shared" si="2"/>
        <v>600+</v>
      </c>
      <c r="E174">
        <v>378</v>
      </c>
      <c r="F174" s="1">
        <v>448</v>
      </c>
      <c r="G174" s="1">
        <v>32</v>
      </c>
      <c r="H174" s="1">
        <v>79</v>
      </c>
      <c r="I174">
        <v>86.037000000000006</v>
      </c>
      <c r="J174">
        <v>0.15</v>
      </c>
      <c r="K174">
        <v>9.8699999999999992</v>
      </c>
      <c r="L174">
        <v>0.41</v>
      </c>
      <c r="M174">
        <v>0.09</v>
      </c>
      <c r="N174">
        <v>0.27</v>
      </c>
      <c r="O174">
        <v>1.47</v>
      </c>
      <c r="P174">
        <v>0.51</v>
      </c>
      <c r="Q174">
        <v>0.51100000000000001</v>
      </c>
      <c r="R174">
        <v>5.5E-2</v>
      </c>
      <c r="S174">
        <v>1.7000000000000001E-2</v>
      </c>
      <c r="T174">
        <v>1E-3</v>
      </c>
      <c r="U174">
        <v>3.0000000000000001E-3</v>
      </c>
      <c r="W174">
        <v>0.27400000000000002</v>
      </c>
      <c r="Y174">
        <v>0.1</v>
      </c>
      <c r="Z174">
        <v>0.20499999999999999</v>
      </c>
      <c r="AA174">
        <v>1.06E-2</v>
      </c>
      <c r="AB174">
        <v>2.3599999999999999E-2</v>
      </c>
      <c r="AC174">
        <v>2.7000000000000001E-3</v>
      </c>
      <c r="AD174">
        <v>5.8999999999999999E-3</v>
      </c>
    </row>
    <row r="175" spans="1:30" x14ac:dyDescent="0.35">
      <c r="A175">
        <v>19</v>
      </c>
      <c r="B175" t="s">
        <v>48</v>
      </c>
      <c r="C175">
        <v>23.9</v>
      </c>
      <c r="D175" s="1" t="str">
        <f t="shared" si="2"/>
        <v>0-50</v>
      </c>
      <c r="E175">
        <v>843</v>
      </c>
      <c r="F175" s="1">
        <v>994</v>
      </c>
      <c r="G175" s="1">
        <v>23</v>
      </c>
      <c r="H175" s="1">
        <v>59</v>
      </c>
      <c r="I175">
        <v>85.078999999999994</v>
      </c>
      <c r="J175">
        <v>0.15</v>
      </c>
      <c r="K175">
        <v>9.85</v>
      </c>
      <c r="L175">
        <v>0.47</v>
      </c>
      <c r="M175">
        <v>0.1</v>
      </c>
      <c r="N175">
        <v>0.27</v>
      </c>
      <c r="O175">
        <v>1.46</v>
      </c>
      <c r="P175">
        <v>1.26</v>
      </c>
      <c r="Q175">
        <v>0.48399999999999999</v>
      </c>
      <c r="R175">
        <v>5.7000000000000002E-2</v>
      </c>
      <c r="S175">
        <v>1.0999999999999999E-2</v>
      </c>
      <c r="T175">
        <v>1E-3</v>
      </c>
      <c r="U175">
        <v>0.29399999999999998</v>
      </c>
      <c r="W175">
        <v>0.28000000000000003</v>
      </c>
      <c r="Z175">
        <v>0.20799999999999999</v>
      </c>
      <c r="AA175">
        <v>1.04E-2</v>
      </c>
      <c r="AB175">
        <v>2.3900000000000001E-2</v>
      </c>
      <c r="AC175">
        <v>3.2000000000000002E-3</v>
      </c>
      <c r="AD175">
        <v>5.5999999999999999E-3</v>
      </c>
    </row>
    <row r="176" spans="1:30" x14ac:dyDescent="0.35">
      <c r="A176">
        <v>19</v>
      </c>
      <c r="B176" t="s">
        <v>48</v>
      </c>
      <c r="C176">
        <v>200</v>
      </c>
      <c r="D176" s="1" t="str">
        <f t="shared" si="2"/>
        <v>200-300</v>
      </c>
      <c r="E176">
        <v>767</v>
      </c>
      <c r="F176" s="1">
        <v>886</v>
      </c>
      <c r="G176" s="1">
        <v>19</v>
      </c>
      <c r="H176" s="1">
        <v>62</v>
      </c>
      <c r="I176">
        <v>85.078999999999994</v>
      </c>
      <c r="J176">
        <v>0.15</v>
      </c>
      <c r="K176">
        <v>9.85</v>
      </c>
      <c r="L176">
        <v>0.47</v>
      </c>
      <c r="M176">
        <v>0.1</v>
      </c>
      <c r="N176">
        <v>0.27</v>
      </c>
      <c r="O176">
        <v>1.46</v>
      </c>
      <c r="P176">
        <v>1.26</v>
      </c>
      <c r="Q176">
        <v>0.48399999999999999</v>
      </c>
      <c r="R176">
        <v>5.7000000000000002E-2</v>
      </c>
      <c r="S176">
        <v>1.0999999999999999E-2</v>
      </c>
      <c r="T176">
        <v>1E-3</v>
      </c>
      <c r="U176">
        <v>0.29399999999999998</v>
      </c>
      <c r="W176">
        <v>0.28000000000000003</v>
      </c>
      <c r="Z176">
        <v>0.20799999999999999</v>
      </c>
      <c r="AA176">
        <v>1.04E-2</v>
      </c>
      <c r="AB176">
        <v>2.3900000000000001E-2</v>
      </c>
      <c r="AC176">
        <v>3.2000000000000002E-3</v>
      </c>
      <c r="AD176">
        <v>5.5999999999999999E-3</v>
      </c>
    </row>
    <row r="177" spans="1:30" x14ac:dyDescent="0.35">
      <c r="A177">
        <v>19</v>
      </c>
      <c r="B177" t="s">
        <v>48</v>
      </c>
      <c r="C177">
        <v>300</v>
      </c>
      <c r="D177" s="1" t="str">
        <f t="shared" si="2"/>
        <v>300-400</v>
      </c>
      <c r="E177">
        <v>739</v>
      </c>
      <c r="F177" s="1">
        <v>843</v>
      </c>
      <c r="G177" s="1">
        <v>15</v>
      </c>
      <c r="H177" s="1">
        <v>59</v>
      </c>
      <c r="I177">
        <v>85.078999999999994</v>
      </c>
      <c r="J177">
        <v>0.15</v>
      </c>
      <c r="K177">
        <v>9.85</v>
      </c>
      <c r="L177">
        <v>0.47</v>
      </c>
      <c r="M177">
        <v>0.1</v>
      </c>
      <c r="N177">
        <v>0.27</v>
      </c>
      <c r="O177">
        <v>1.46</v>
      </c>
      <c r="P177">
        <v>1.26</v>
      </c>
      <c r="Q177">
        <v>0.48399999999999999</v>
      </c>
      <c r="R177">
        <v>5.7000000000000002E-2</v>
      </c>
      <c r="S177">
        <v>1.0999999999999999E-2</v>
      </c>
      <c r="T177">
        <v>1E-3</v>
      </c>
      <c r="U177">
        <v>0.29399999999999998</v>
      </c>
      <c r="W177">
        <v>0.28000000000000003</v>
      </c>
      <c r="Z177">
        <v>0.20799999999999999</v>
      </c>
      <c r="AA177">
        <v>1.04E-2</v>
      </c>
      <c r="AB177">
        <v>2.3900000000000001E-2</v>
      </c>
      <c r="AC177">
        <v>3.2000000000000002E-3</v>
      </c>
      <c r="AD177">
        <v>5.5999999999999999E-3</v>
      </c>
    </row>
    <row r="178" spans="1:30" x14ac:dyDescent="0.35">
      <c r="A178">
        <v>19</v>
      </c>
      <c r="B178" t="s">
        <v>48</v>
      </c>
      <c r="C178">
        <v>400</v>
      </c>
      <c r="D178" s="1" t="str">
        <f t="shared" si="2"/>
        <v>400-500</v>
      </c>
      <c r="E178">
        <v>706</v>
      </c>
      <c r="F178" s="1">
        <v>804</v>
      </c>
      <c r="G178" s="1">
        <v>17</v>
      </c>
      <c r="H178" s="1">
        <v>57</v>
      </c>
      <c r="I178">
        <v>85.078999999999994</v>
      </c>
      <c r="J178">
        <v>0.15</v>
      </c>
      <c r="K178">
        <v>9.85</v>
      </c>
      <c r="L178">
        <v>0.47</v>
      </c>
      <c r="M178">
        <v>0.1</v>
      </c>
      <c r="N178">
        <v>0.27</v>
      </c>
      <c r="O178">
        <v>1.46</v>
      </c>
      <c r="P178">
        <v>1.26</v>
      </c>
      <c r="Q178">
        <v>0.48399999999999999</v>
      </c>
      <c r="R178">
        <v>5.7000000000000002E-2</v>
      </c>
      <c r="S178">
        <v>1.0999999999999999E-2</v>
      </c>
      <c r="T178">
        <v>1E-3</v>
      </c>
      <c r="U178">
        <v>0.29399999999999998</v>
      </c>
      <c r="W178">
        <v>0.28000000000000003</v>
      </c>
      <c r="Z178">
        <v>0.20799999999999999</v>
      </c>
      <c r="AA178">
        <v>1.04E-2</v>
      </c>
      <c r="AB178">
        <v>2.3900000000000001E-2</v>
      </c>
      <c r="AC178">
        <v>3.2000000000000002E-3</v>
      </c>
      <c r="AD178">
        <v>5.5999999999999999E-3</v>
      </c>
    </row>
    <row r="179" spans="1:30" x14ac:dyDescent="0.35">
      <c r="A179">
        <v>19</v>
      </c>
      <c r="B179" t="s">
        <v>48</v>
      </c>
      <c r="C179">
        <v>500</v>
      </c>
      <c r="D179" s="1" t="str">
        <f t="shared" si="2"/>
        <v>500-600</v>
      </c>
      <c r="E179">
        <v>630</v>
      </c>
      <c r="F179" s="1">
        <v>713</v>
      </c>
      <c r="G179" s="1">
        <v>22</v>
      </c>
      <c r="H179" s="1">
        <v>65</v>
      </c>
      <c r="I179">
        <v>85.078999999999994</v>
      </c>
      <c r="J179">
        <v>0.15</v>
      </c>
      <c r="K179">
        <v>9.85</v>
      </c>
      <c r="L179">
        <v>0.47</v>
      </c>
      <c r="M179">
        <v>0.1</v>
      </c>
      <c r="N179">
        <v>0.27</v>
      </c>
      <c r="O179">
        <v>1.46</v>
      </c>
      <c r="P179">
        <v>1.26</v>
      </c>
      <c r="Q179">
        <v>0.48399999999999999</v>
      </c>
      <c r="R179">
        <v>5.7000000000000002E-2</v>
      </c>
      <c r="S179">
        <v>1.0999999999999999E-2</v>
      </c>
      <c r="T179">
        <v>1E-3</v>
      </c>
      <c r="U179">
        <v>0.29399999999999998</v>
      </c>
      <c r="W179">
        <v>0.28000000000000003</v>
      </c>
      <c r="Z179">
        <v>0.20799999999999999</v>
      </c>
      <c r="AA179">
        <v>1.04E-2</v>
      </c>
      <c r="AB179">
        <v>2.3900000000000001E-2</v>
      </c>
      <c r="AC179">
        <v>3.2000000000000002E-3</v>
      </c>
      <c r="AD179">
        <v>5.5999999999999999E-3</v>
      </c>
    </row>
    <row r="180" spans="1:30" x14ac:dyDescent="0.35">
      <c r="A180">
        <v>19</v>
      </c>
      <c r="B180" t="s">
        <v>48</v>
      </c>
      <c r="C180">
        <v>600</v>
      </c>
      <c r="D180" s="1" t="str">
        <f t="shared" si="2"/>
        <v>600+</v>
      </c>
      <c r="E180">
        <v>474</v>
      </c>
      <c r="F180" s="1">
        <v>547</v>
      </c>
      <c r="G180" s="1">
        <v>36</v>
      </c>
      <c r="H180" s="1">
        <v>78</v>
      </c>
      <c r="I180">
        <v>85.078999999999994</v>
      </c>
      <c r="J180">
        <v>0.15</v>
      </c>
      <c r="K180">
        <v>9.85</v>
      </c>
      <c r="L180">
        <v>0.47</v>
      </c>
      <c r="M180">
        <v>0.1</v>
      </c>
      <c r="N180">
        <v>0.27</v>
      </c>
      <c r="O180">
        <v>1.46</v>
      </c>
      <c r="P180">
        <v>1.26</v>
      </c>
      <c r="Q180">
        <v>0.48399999999999999</v>
      </c>
      <c r="R180">
        <v>5.7000000000000002E-2</v>
      </c>
      <c r="S180">
        <v>1.0999999999999999E-2</v>
      </c>
      <c r="T180">
        <v>1E-3</v>
      </c>
      <c r="U180">
        <v>0.29399999999999998</v>
      </c>
      <c r="W180">
        <v>0.28000000000000003</v>
      </c>
      <c r="Z180">
        <v>0.20799999999999999</v>
      </c>
      <c r="AA180">
        <v>1.04E-2</v>
      </c>
      <c r="AB180">
        <v>2.3900000000000001E-2</v>
      </c>
      <c r="AC180">
        <v>3.2000000000000002E-3</v>
      </c>
      <c r="AD180">
        <v>5.5999999999999999E-3</v>
      </c>
    </row>
    <row r="181" spans="1:30" x14ac:dyDescent="0.35">
      <c r="A181">
        <v>19</v>
      </c>
      <c r="B181" t="s">
        <v>48</v>
      </c>
      <c r="C181">
        <v>650</v>
      </c>
      <c r="D181" s="1" t="str">
        <f t="shared" si="2"/>
        <v>600+</v>
      </c>
      <c r="E181">
        <v>384</v>
      </c>
      <c r="F181" s="1">
        <v>452</v>
      </c>
      <c r="G181" s="1">
        <v>37</v>
      </c>
      <c r="H181" s="1">
        <v>84</v>
      </c>
      <c r="I181">
        <v>85.078999999999994</v>
      </c>
      <c r="J181">
        <v>0.15</v>
      </c>
      <c r="K181">
        <v>9.85</v>
      </c>
      <c r="L181">
        <v>0.47</v>
      </c>
      <c r="M181">
        <v>0.1</v>
      </c>
      <c r="N181">
        <v>0.27</v>
      </c>
      <c r="O181">
        <v>1.46</v>
      </c>
      <c r="P181">
        <v>1.26</v>
      </c>
      <c r="Q181">
        <v>0.48399999999999999</v>
      </c>
      <c r="R181">
        <v>5.7000000000000002E-2</v>
      </c>
      <c r="S181">
        <v>1.0999999999999999E-2</v>
      </c>
      <c r="T181">
        <v>1E-3</v>
      </c>
      <c r="U181">
        <v>0.29399999999999998</v>
      </c>
      <c r="W181">
        <v>0.28000000000000003</v>
      </c>
      <c r="Z181">
        <v>0.20799999999999999</v>
      </c>
      <c r="AA181">
        <v>1.04E-2</v>
      </c>
      <c r="AB181">
        <v>2.3900000000000001E-2</v>
      </c>
      <c r="AC181">
        <v>3.2000000000000002E-3</v>
      </c>
      <c r="AD181">
        <v>5.5999999999999999E-3</v>
      </c>
    </row>
    <row r="182" spans="1:30" x14ac:dyDescent="0.35">
      <c r="A182">
        <v>20</v>
      </c>
      <c r="B182" t="s">
        <v>49</v>
      </c>
      <c r="C182">
        <v>23.9</v>
      </c>
      <c r="D182" s="1" t="str">
        <f t="shared" si="2"/>
        <v>0-50</v>
      </c>
      <c r="E182">
        <v>814</v>
      </c>
      <c r="F182" s="1">
        <v>962</v>
      </c>
      <c r="G182" s="1">
        <v>26</v>
      </c>
      <c r="H182" s="1">
        <v>66</v>
      </c>
      <c r="I182">
        <v>85.962999999999994</v>
      </c>
      <c r="J182">
        <v>0.15</v>
      </c>
      <c r="K182">
        <v>9.11</v>
      </c>
      <c r="L182">
        <v>0.41</v>
      </c>
      <c r="M182">
        <v>0.08</v>
      </c>
      <c r="N182">
        <v>0.27</v>
      </c>
      <c r="O182">
        <v>1.47</v>
      </c>
      <c r="P182">
        <v>1.37</v>
      </c>
      <c r="Q182">
        <v>0.47599999999999998</v>
      </c>
      <c r="R182">
        <v>5.6000000000000001E-2</v>
      </c>
      <c r="S182">
        <v>1.4E-2</v>
      </c>
      <c r="T182">
        <v>1E-3</v>
      </c>
      <c r="U182">
        <v>3.3000000000000002E-2</v>
      </c>
      <c r="W182">
        <v>0.34599999999999997</v>
      </c>
      <c r="Z182">
        <v>0.20599999999999999</v>
      </c>
      <c r="AA182">
        <v>8.5000000000000006E-3</v>
      </c>
      <c r="AB182">
        <v>2.2599999999999999E-2</v>
      </c>
      <c r="AC182">
        <v>2.8E-3</v>
      </c>
      <c r="AD182">
        <v>5.8999999999999999E-3</v>
      </c>
    </row>
    <row r="183" spans="1:30" x14ac:dyDescent="0.35">
      <c r="A183">
        <v>20</v>
      </c>
      <c r="B183" t="s">
        <v>49</v>
      </c>
      <c r="C183">
        <v>600</v>
      </c>
      <c r="D183" s="1" t="str">
        <f t="shared" si="2"/>
        <v>600+</v>
      </c>
      <c r="E183">
        <v>446</v>
      </c>
      <c r="F183" s="1">
        <v>535</v>
      </c>
      <c r="G183" s="1">
        <v>40</v>
      </c>
      <c r="H183" s="1">
        <v>75</v>
      </c>
      <c r="I183">
        <v>85.962999999999994</v>
      </c>
      <c r="J183">
        <v>0.15</v>
      </c>
      <c r="K183">
        <v>9.11</v>
      </c>
      <c r="L183">
        <v>0.41</v>
      </c>
      <c r="M183">
        <v>0.08</v>
      </c>
      <c r="N183">
        <v>0.27</v>
      </c>
      <c r="O183">
        <v>1.47</v>
      </c>
      <c r="P183">
        <v>1.37</v>
      </c>
      <c r="Q183">
        <v>0.47599999999999998</v>
      </c>
      <c r="R183">
        <v>5.6000000000000001E-2</v>
      </c>
      <c r="S183">
        <v>1.4E-2</v>
      </c>
      <c r="T183">
        <v>1E-3</v>
      </c>
      <c r="U183">
        <v>3.3000000000000002E-2</v>
      </c>
      <c r="W183">
        <v>0.34599999999999997</v>
      </c>
      <c r="Z183">
        <v>0.20599999999999999</v>
      </c>
      <c r="AA183">
        <v>8.5000000000000006E-3</v>
      </c>
      <c r="AB183">
        <v>2.2599999999999999E-2</v>
      </c>
      <c r="AC183">
        <v>2.8E-3</v>
      </c>
      <c r="AD183">
        <v>5.8999999999999999E-3</v>
      </c>
    </row>
    <row r="184" spans="1:30" x14ac:dyDescent="0.35">
      <c r="A184">
        <v>20</v>
      </c>
      <c r="B184" t="s">
        <v>49</v>
      </c>
      <c r="C184">
        <v>650</v>
      </c>
      <c r="D184" s="1" t="str">
        <f t="shared" si="2"/>
        <v>600+</v>
      </c>
      <c r="E184">
        <v>373</v>
      </c>
      <c r="F184" s="1">
        <v>443</v>
      </c>
      <c r="G184" s="1">
        <v>40</v>
      </c>
      <c r="H184" s="1">
        <v>82</v>
      </c>
      <c r="I184">
        <v>85.962999999999994</v>
      </c>
      <c r="J184">
        <v>0.15</v>
      </c>
      <c r="K184">
        <v>9.11</v>
      </c>
      <c r="L184">
        <v>0.41</v>
      </c>
      <c r="M184">
        <v>0.08</v>
      </c>
      <c r="N184">
        <v>0.27</v>
      </c>
      <c r="O184">
        <v>1.47</v>
      </c>
      <c r="P184">
        <v>1.37</v>
      </c>
      <c r="Q184">
        <v>0.47599999999999998</v>
      </c>
      <c r="R184">
        <v>5.6000000000000001E-2</v>
      </c>
      <c r="S184">
        <v>1.4E-2</v>
      </c>
      <c r="T184">
        <v>1E-3</v>
      </c>
      <c r="U184">
        <v>3.3000000000000002E-2</v>
      </c>
      <c r="W184">
        <v>0.34599999999999997</v>
      </c>
      <c r="Z184">
        <v>0.20599999999999999</v>
      </c>
      <c r="AA184">
        <v>8.5000000000000006E-3</v>
      </c>
      <c r="AB184">
        <v>2.2599999999999999E-2</v>
      </c>
      <c r="AC184">
        <v>2.8E-3</v>
      </c>
      <c r="AD184">
        <v>5.8999999999999999E-3</v>
      </c>
    </row>
    <row r="185" spans="1:30" x14ac:dyDescent="0.35">
      <c r="A185">
        <v>21</v>
      </c>
      <c r="B185" t="s">
        <v>50</v>
      </c>
      <c r="C185">
        <v>23.9</v>
      </c>
      <c r="D185" s="1" t="str">
        <f t="shared" si="2"/>
        <v>0-50</v>
      </c>
      <c r="E185">
        <v>829</v>
      </c>
      <c r="F185" s="1">
        <v>986</v>
      </c>
      <c r="G185" s="1">
        <v>22</v>
      </c>
      <c r="H185" s="1">
        <v>56</v>
      </c>
      <c r="I185">
        <v>83.55</v>
      </c>
      <c r="J185">
        <v>0.15</v>
      </c>
      <c r="K185">
        <v>9.09</v>
      </c>
      <c r="L185">
        <v>0.51</v>
      </c>
      <c r="M185">
        <v>0.23</v>
      </c>
      <c r="N185">
        <v>0.19</v>
      </c>
      <c r="O185">
        <v>2.94</v>
      </c>
      <c r="P185">
        <v>0.1</v>
      </c>
      <c r="Q185">
        <v>2.9140000000000001</v>
      </c>
      <c r="R185">
        <v>6.2E-2</v>
      </c>
      <c r="S185">
        <v>1.4E-2</v>
      </c>
      <c r="T185">
        <v>1E-3</v>
      </c>
      <c r="U185">
        <v>3.0000000000000001E-3</v>
      </c>
      <c r="W185">
        <v>0.01</v>
      </c>
      <c r="Z185">
        <v>0.20200000000000001</v>
      </c>
      <c r="AA185">
        <v>1.04E-2</v>
      </c>
      <c r="AB185">
        <v>1.9300000000000001E-2</v>
      </c>
      <c r="AC185">
        <v>2.7000000000000001E-3</v>
      </c>
      <c r="AD185">
        <v>5.8999999999999999E-3</v>
      </c>
    </row>
    <row r="186" spans="1:30" x14ac:dyDescent="0.35">
      <c r="A186">
        <v>21</v>
      </c>
      <c r="B186" t="s">
        <v>50</v>
      </c>
      <c r="C186">
        <v>100</v>
      </c>
      <c r="D186" s="1" t="str">
        <f t="shared" si="2"/>
        <v>100-200</v>
      </c>
      <c r="E186">
        <v>794</v>
      </c>
      <c r="F186" s="1">
        <v>940</v>
      </c>
      <c r="G186" s="1">
        <v>18</v>
      </c>
      <c r="H186" s="1">
        <v>56</v>
      </c>
      <c r="I186">
        <v>83.55</v>
      </c>
      <c r="J186">
        <v>0.15</v>
      </c>
      <c r="K186">
        <v>9.09</v>
      </c>
      <c r="L186">
        <v>0.51</v>
      </c>
      <c r="M186">
        <v>0.23</v>
      </c>
      <c r="N186">
        <v>0.19</v>
      </c>
      <c r="O186">
        <v>2.94</v>
      </c>
      <c r="P186">
        <v>0.1</v>
      </c>
      <c r="Q186">
        <v>2.9140000000000001</v>
      </c>
      <c r="R186">
        <v>6.2E-2</v>
      </c>
      <c r="S186">
        <v>1.4E-2</v>
      </c>
      <c r="T186">
        <v>1E-3</v>
      </c>
      <c r="U186">
        <v>3.0000000000000001E-3</v>
      </c>
      <c r="W186">
        <v>0.01</v>
      </c>
      <c r="Z186">
        <v>0.20200000000000001</v>
      </c>
      <c r="AA186">
        <v>1.04E-2</v>
      </c>
      <c r="AB186">
        <v>1.9300000000000001E-2</v>
      </c>
      <c r="AC186">
        <v>2.7000000000000001E-3</v>
      </c>
      <c r="AD186">
        <v>5.8999999999999999E-3</v>
      </c>
    </row>
    <row r="187" spans="1:30" x14ac:dyDescent="0.35">
      <c r="A187">
        <v>21</v>
      </c>
      <c r="B187" t="s">
        <v>50</v>
      </c>
      <c r="C187">
        <v>150</v>
      </c>
      <c r="D187" s="1" t="str">
        <f t="shared" si="2"/>
        <v>100-200</v>
      </c>
      <c r="E187">
        <v>777</v>
      </c>
      <c r="F187" s="1">
        <v>914</v>
      </c>
      <c r="G187" s="1">
        <v>21</v>
      </c>
      <c r="H187" s="1">
        <v>59</v>
      </c>
      <c r="I187">
        <v>83.55</v>
      </c>
      <c r="J187">
        <v>0.15</v>
      </c>
      <c r="K187">
        <v>9.09</v>
      </c>
      <c r="L187">
        <v>0.51</v>
      </c>
      <c r="M187">
        <v>0.23</v>
      </c>
      <c r="N187">
        <v>0.19</v>
      </c>
      <c r="O187">
        <v>2.94</v>
      </c>
      <c r="P187">
        <v>0.1</v>
      </c>
      <c r="Q187">
        <v>2.9140000000000001</v>
      </c>
      <c r="R187">
        <v>6.2E-2</v>
      </c>
      <c r="S187">
        <v>1.4E-2</v>
      </c>
      <c r="T187">
        <v>1E-3</v>
      </c>
      <c r="U187">
        <v>3.0000000000000001E-3</v>
      </c>
      <c r="W187">
        <v>0.01</v>
      </c>
      <c r="Z187">
        <v>0.20200000000000001</v>
      </c>
      <c r="AA187">
        <v>1.04E-2</v>
      </c>
      <c r="AB187">
        <v>1.9300000000000001E-2</v>
      </c>
      <c r="AC187">
        <v>2.7000000000000001E-3</v>
      </c>
      <c r="AD187">
        <v>5.8999999999999999E-3</v>
      </c>
    </row>
    <row r="188" spans="1:30" x14ac:dyDescent="0.35">
      <c r="A188">
        <v>21</v>
      </c>
      <c r="B188" t="s">
        <v>50</v>
      </c>
      <c r="C188">
        <v>200</v>
      </c>
      <c r="D188" s="1" t="str">
        <f t="shared" si="2"/>
        <v>200-300</v>
      </c>
      <c r="E188">
        <v>764</v>
      </c>
      <c r="F188" s="1">
        <v>892</v>
      </c>
      <c r="G188" s="1">
        <v>16</v>
      </c>
      <c r="H188" s="1">
        <v>51</v>
      </c>
      <c r="I188">
        <v>83.55</v>
      </c>
      <c r="J188">
        <v>0.15</v>
      </c>
      <c r="K188">
        <v>9.09</v>
      </c>
      <c r="L188">
        <v>0.51</v>
      </c>
      <c r="M188">
        <v>0.23</v>
      </c>
      <c r="N188">
        <v>0.19</v>
      </c>
      <c r="O188">
        <v>2.94</v>
      </c>
      <c r="P188">
        <v>0.1</v>
      </c>
      <c r="Q188">
        <v>2.9140000000000001</v>
      </c>
      <c r="R188">
        <v>6.2E-2</v>
      </c>
      <c r="S188">
        <v>1.4E-2</v>
      </c>
      <c r="T188">
        <v>1E-3</v>
      </c>
      <c r="U188">
        <v>3.0000000000000001E-3</v>
      </c>
      <c r="W188">
        <v>0.01</v>
      </c>
      <c r="Z188">
        <v>0.20200000000000001</v>
      </c>
      <c r="AA188">
        <v>1.04E-2</v>
      </c>
      <c r="AB188">
        <v>1.9300000000000001E-2</v>
      </c>
      <c r="AC188">
        <v>2.7000000000000001E-3</v>
      </c>
      <c r="AD188">
        <v>5.8999999999999999E-3</v>
      </c>
    </row>
    <row r="189" spans="1:30" x14ac:dyDescent="0.35">
      <c r="A189">
        <v>21</v>
      </c>
      <c r="B189" t="s">
        <v>50</v>
      </c>
      <c r="C189">
        <v>250</v>
      </c>
      <c r="D189" s="1" t="str">
        <f t="shared" si="2"/>
        <v>200-300</v>
      </c>
      <c r="E189">
        <v>747</v>
      </c>
      <c r="F189" s="1">
        <v>860</v>
      </c>
      <c r="G189" s="1">
        <v>20</v>
      </c>
      <c r="H189" s="1">
        <v>53</v>
      </c>
      <c r="I189">
        <v>83.55</v>
      </c>
      <c r="J189">
        <v>0.15</v>
      </c>
      <c r="K189">
        <v>9.09</v>
      </c>
      <c r="L189">
        <v>0.51</v>
      </c>
      <c r="M189">
        <v>0.23</v>
      </c>
      <c r="N189">
        <v>0.19</v>
      </c>
      <c r="O189">
        <v>2.94</v>
      </c>
      <c r="P189">
        <v>0.1</v>
      </c>
      <c r="Q189">
        <v>2.9140000000000001</v>
      </c>
      <c r="R189">
        <v>6.2E-2</v>
      </c>
      <c r="S189">
        <v>1.4E-2</v>
      </c>
      <c r="T189">
        <v>1E-3</v>
      </c>
      <c r="U189">
        <v>3.0000000000000001E-3</v>
      </c>
      <c r="W189">
        <v>0.01</v>
      </c>
      <c r="Z189">
        <v>0.20200000000000001</v>
      </c>
      <c r="AA189">
        <v>1.04E-2</v>
      </c>
      <c r="AB189">
        <v>1.9300000000000001E-2</v>
      </c>
      <c r="AC189">
        <v>2.7000000000000001E-3</v>
      </c>
      <c r="AD189">
        <v>5.8999999999999999E-3</v>
      </c>
    </row>
    <row r="190" spans="1:30" x14ac:dyDescent="0.35">
      <c r="A190">
        <v>21</v>
      </c>
      <c r="B190" t="s">
        <v>50</v>
      </c>
      <c r="C190">
        <v>300</v>
      </c>
      <c r="D190" s="1" t="str">
        <f t="shared" si="2"/>
        <v>300-400</v>
      </c>
      <c r="E190">
        <v>740</v>
      </c>
      <c r="F190" s="1">
        <v>852</v>
      </c>
      <c r="G190" s="1">
        <v>16</v>
      </c>
      <c r="H190" s="1">
        <v>56</v>
      </c>
      <c r="I190">
        <v>83.55</v>
      </c>
      <c r="J190">
        <v>0.15</v>
      </c>
      <c r="K190">
        <v>9.09</v>
      </c>
      <c r="L190">
        <v>0.51</v>
      </c>
      <c r="M190">
        <v>0.23</v>
      </c>
      <c r="N190">
        <v>0.19</v>
      </c>
      <c r="O190">
        <v>2.94</v>
      </c>
      <c r="P190">
        <v>0.1</v>
      </c>
      <c r="Q190">
        <v>2.9140000000000001</v>
      </c>
      <c r="R190">
        <v>6.2E-2</v>
      </c>
      <c r="S190">
        <v>1.4E-2</v>
      </c>
      <c r="T190">
        <v>1E-3</v>
      </c>
      <c r="U190">
        <v>3.0000000000000001E-3</v>
      </c>
      <c r="W190">
        <v>0.01</v>
      </c>
      <c r="Z190">
        <v>0.20200000000000001</v>
      </c>
      <c r="AA190">
        <v>1.04E-2</v>
      </c>
      <c r="AB190">
        <v>1.9300000000000001E-2</v>
      </c>
      <c r="AC190">
        <v>2.7000000000000001E-3</v>
      </c>
      <c r="AD190">
        <v>5.8999999999999999E-3</v>
      </c>
    </row>
    <row r="191" spans="1:30" x14ac:dyDescent="0.35">
      <c r="A191">
        <v>21</v>
      </c>
      <c r="B191" t="s">
        <v>50</v>
      </c>
      <c r="C191">
        <v>350</v>
      </c>
      <c r="D191" s="1" t="str">
        <f t="shared" si="2"/>
        <v>300-400</v>
      </c>
      <c r="E191">
        <v>727</v>
      </c>
      <c r="F191" s="1">
        <v>830</v>
      </c>
      <c r="G191" s="1">
        <v>16</v>
      </c>
      <c r="H191" s="1">
        <v>52</v>
      </c>
      <c r="I191">
        <v>83.55</v>
      </c>
      <c r="J191">
        <v>0.15</v>
      </c>
      <c r="K191">
        <v>9.09</v>
      </c>
      <c r="L191">
        <v>0.51</v>
      </c>
      <c r="M191">
        <v>0.23</v>
      </c>
      <c r="N191">
        <v>0.19</v>
      </c>
      <c r="O191">
        <v>2.94</v>
      </c>
      <c r="P191">
        <v>0.1</v>
      </c>
      <c r="Q191">
        <v>2.9140000000000001</v>
      </c>
      <c r="R191">
        <v>6.2E-2</v>
      </c>
      <c r="S191">
        <v>1.4E-2</v>
      </c>
      <c r="T191">
        <v>1E-3</v>
      </c>
      <c r="U191">
        <v>3.0000000000000001E-3</v>
      </c>
      <c r="W191">
        <v>0.01</v>
      </c>
      <c r="Z191">
        <v>0.20200000000000001</v>
      </c>
      <c r="AA191">
        <v>1.04E-2</v>
      </c>
      <c r="AB191">
        <v>1.9300000000000001E-2</v>
      </c>
      <c r="AC191">
        <v>2.7000000000000001E-3</v>
      </c>
      <c r="AD191">
        <v>5.8999999999999999E-3</v>
      </c>
    </row>
    <row r="192" spans="1:30" x14ac:dyDescent="0.35">
      <c r="A192">
        <v>21</v>
      </c>
      <c r="B192" t="s">
        <v>50</v>
      </c>
      <c r="C192">
        <v>400</v>
      </c>
      <c r="D192" s="1" t="str">
        <f t="shared" si="2"/>
        <v>400-500</v>
      </c>
      <c r="E192">
        <v>704</v>
      </c>
      <c r="F192" s="1">
        <v>800</v>
      </c>
      <c r="G192" s="1">
        <v>19</v>
      </c>
      <c r="H192" s="1">
        <v>56</v>
      </c>
      <c r="I192">
        <v>83.55</v>
      </c>
      <c r="J192">
        <v>0.15</v>
      </c>
      <c r="K192">
        <v>9.09</v>
      </c>
      <c r="L192">
        <v>0.51</v>
      </c>
      <c r="M192">
        <v>0.23</v>
      </c>
      <c r="N192">
        <v>0.19</v>
      </c>
      <c r="O192">
        <v>2.94</v>
      </c>
      <c r="P192">
        <v>0.1</v>
      </c>
      <c r="Q192">
        <v>2.9140000000000001</v>
      </c>
      <c r="R192">
        <v>6.2E-2</v>
      </c>
      <c r="S192">
        <v>1.4E-2</v>
      </c>
      <c r="T192">
        <v>1E-3</v>
      </c>
      <c r="U192">
        <v>3.0000000000000001E-3</v>
      </c>
      <c r="W192">
        <v>0.01</v>
      </c>
      <c r="Z192">
        <v>0.20200000000000001</v>
      </c>
      <c r="AA192">
        <v>1.04E-2</v>
      </c>
      <c r="AB192">
        <v>1.9300000000000001E-2</v>
      </c>
      <c r="AC192">
        <v>2.7000000000000001E-3</v>
      </c>
      <c r="AD192">
        <v>5.8999999999999999E-3</v>
      </c>
    </row>
    <row r="193" spans="1:30" x14ac:dyDescent="0.35">
      <c r="A193">
        <v>21</v>
      </c>
      <c r="B193" t="s">
        <v>50</v>
      </c>
      <c r="C193">
        <v>450</v>
      </c>
      <c r="D193" s="1" t="str">
        <f t="shared" si="2"/>
        <v>400-500</v>
      </c>
      <c r="E193">
        <v>675</v>
      </c>
      <c r="F193" s="1">
        <v>766</v>
      </c>
      <c r="G193" s="1">
        <v>19</v>
      </c>
      <c r="H193" s="1">
        <v>61</v>
      </c>
      <c r="I193">
        <v>83.55</v>
      </c>
      <c r="J193">
        <v>0.15</v>
      </c>
      <c r="K193">
        <v>9.09</v>
      </c>
      <c r="L193">
        <v>0.51</v>
      </c>
      <c r="M193">
        <v>0.23</v>
      </c>
      <c r="N193">
        <v>0.19</v>
      </c>
      <c r="O193">
        <v>2.94</v>
      </c>
      <c r="P193">
        <v>0.1</v>
      </c>
      <c r="Q193">
        <v>2.9140000000000001</v>
      </c>
      <c r="R193">
        <v>6.2E-2</v>
      </c>
      <c r="S193">
        <v>1.4E-2</v>
      </c>
      <c r="T193">
        <v>1E-3</v>
      </c>
      <c r="U193">
        <v>3.0000000000000001E-3</v>
      </c>
      <c r="W193">
        <v>0.01</v>
      </c>
      <c r="Z193">
        <v>0.20200000000000001</v>
      </c>
      <c r="AA193">
        <v>1.04E-2</v>
      </c>
      <c r="AB193">
        <v>1.9300000000000001E-2</v>
      </c>
      <c r="AC193">
        <v>2.7000000000000001E-3</v>
      </c>
      <c r="AD193">
        <v>5.8999999999999999E-3</v>
      </c>
    </row>
    <row r="194" spans="1:30" x14ac:dyDescent="0.35">
      <c r="A194">
        <v>21</v>
      </c>
      <c r="B194" t="s">
        <v>50</v>
      </c>
      <c r="C194">
        <v>500</v>
      </c>
      <c r="D194" s="1" t="str">
        <f t="shared" si="2"/>
        <v>500-600</v>
      </c>
      <c r="E194">
        <v>621</v>
      </c>
      <c r="F194" s="1">
        <v>705</v>
      </c>
      <c r="G194" s="1">
        <v>23</v>
      </c>
      <c r="H194" s="1">
        <v>70</v>
      </c>
      <c r="I194">
        <v>83.55</v>
      </c>
      <c r="J194">
        <v>0.15</v>
      </c>
      <c r="K194">
        <v>9.09</v>
      </c>
      <c r="L194">
        <v>0.51</v>
      </c>
      <c r="M194">
        <v>0.23</v>
      </c>
      <c r="N194">
        <v>0.19</v>
      </c>
      <c r="O194">
        <v>2.94</v>
      </c>
      <c r="P194">
        <v>0.1</v>
      </c>
      <c r="Q194">
        <v>2.9140000000000001</v>
      </c>
      <c r="R194">
        <v>6.2E-2</v>
      </c>
      <c r="S194">
        <v>1.4E-2</v>
      </c>
      <c r="T194">
        <v>1E-3</v>
      </c>
      <c r="U194">
        <v>3.0000000000000001E-3</v>
      </c>
      <c r="W194">
        <v>0.01</v>
      </c>
      <c r="Z194">
        <v>0.20200000000000001</v>
      </c>
      <c r="AA194">
        <v>1.04E-2</v>
      </c>
      <c r="AB194">
        <v>1.9300000000000001E-2</v>
      </c>
      <c r="AC194">
        <v>2.7000000000000001E-3</v>
      </c>
      <c r="AD194">
        <v>5.8999999999999999E-3</v>
      </c>
    </row>
    <row r="195" spans="1:30" x14ac:dyDescent="0.35">
      <c r="A195">
        <v>21</v>
      </c>
      <c r="B195" t="s">
        <v>50</v>
      </c>
      <c r="C195">
        <v>550</v>
      </c>
      <c r="D195" s="1" t="str">
        <f t="shared" ref="D195:D258" si="3">IF(C195&lt;50,"0-50",
 IF(C195&lt;100,"50-100",
  IF(C195&lt;200,"100-200",
   IF(C195&lt;300,"200-300",
    IF(C195&lt;400,"300-400",
     IF(C195&lt;500,"400-500",
      IF(C195&lt;600,"500-600",
       "600+")))))))</f>
        <v>500-600</v>
      </c>
      <c r="E195">
        <v>558</v>
      </c>
      <c r="F195" s="1">
        <v>628</v>
      </c>
      <c r="G195" s="1">
        <v>26</v>
      </c>
      <c r="H195" s="1">
        <v>66</v>
      </c>
      <c r="I195">
        <v>83.55</v>
      </c>
      <c r="J195">
        <v>0.15</v>
      </c>
      <c r="K195">
        <v>9.09</v>
      </c>
      <c r="L195">
        <v>0.51</v>
      </c>
      <c r="M195">
        <v>0.23</v>
      </c>
      <c r="N195">
        <v>0.19</v>
      </c>
      <c r="O195">
        <v>2.94</v>
      </c>
      <c r="P195">
        <v>0.1</v>
      </c>
      <c r="Q195">
        <v>2.9140000000000001</v>
      </c>
      <c r="R195">
        <v>6.2E-2</v>
      </c>
      <c r="S195">
        <v>1.4E-2</v>
      </c>
      <c r="T195">
        <v>1E-3</v>
      </c>
      <c r="U195">
        <v>3.0000000000000001E-3</v>
      </c>
      <c r="W195">
        <v>0.01</v>
      </c>
      <c r="Z195">
        <v>0.20200000000000001</v>
      </c>
      <c r="AA195">
        <v>1.04E-2</v>
      </c>
      <c r="AB195">
        <v>1.9300000000000001E-2</v>
      </c>
      <c r="AC195">
        <v>2.7000000000000001E-3</v>
      </c>
      <c r="AD195">
        <v>5.8999999999999999E-3</v>
      </c>
    </row>
    <row r="196" spans="1:30" x14ac:dyDescent="0.35">
      <c r="A196">
        <v>21</v>
      </c>
      <c r="B196" t="s">
        <v>50</v>
      </c>
      <c r="C196">
        <v>600</v>
      </c>
      <c r="D196" s="1" t="str">
        <f t="shared" si="3"/>
        <v>600+</v>
      </c>
      <c r="E196">
        <v>476</v>
      </c>
      <c r="F196" s="1">
        <v>541</v>
      </c>
      <c r="G196" s="1">
        <v>45</v>
      </c>
      <c r="H196" s="1">
        <v>81</v>
      </c>
      <c r="I196">
        <v>83.55</v>
      </c>
      <c r="J196">
        <v>0.15</v>
      </c>
      <c r="K196">
        <v>9.09</v>
      </c>
      <c r="L196">
        <v>0.51</v>
      </c>
      <c r="M196">
        <v>0.23</v>
      </c>
      <c r="N196">
        <v>0.19</v>
      </c>
      <c r="O196">
        <v>2.94</v>
      </c>
      <c r="P196">
        <v>0.1</v>
      </c>
      <c r="Q196">
        <v>2.9140000000000001</v>
      </c>
      <c r="R196">
        <v>6.2E-2</v>
      </c>
      <c r="S196">
        <v>1.4E-2</v>
      </c>
      <c r="T196">
        <v>1E-3</v>
      </c>
      <c r="U196">
        <v>3.0000000000000001E-3</v>
      </c>
      <c r="W196">
        <v>0.01</v>
      </c>
      <c r="Z196">
        <v>0.20200000000000001</v>
      </c>
      <c r="AA196">
        <v>1.04E-2</v>
      </c>
      <c r="AB196">
        <v>1.9300000000000001E-2</v>
      </c>
      <c r="AC196">
        <v>2.7000000000000001E-3</v>
      </c>
      <c r="AD196">
        <v>5.8999999999999999E-3</v>
      </c>
    </row>
    <row r="197" spans="1:30" x14ac:dyDescent="0.35">
      <c r="A197">
        <v>21</v>
      </c>
      <c r="B197" t="s">
        <v>50</v>
      </c>
      <c r="C197">
        <v>650</v>
      </c>
      <c r="D197" s="1" t="str">
        <f t="shared" si="3"/>
        <v>600+</v>
      </c>
      <c r="E197">
        <v>384</v>
      </c>
      <c r="F197" s="1">
        <v>452</v>
      </c>
      <c r="G197" s="1">
        <v>32</v>
      </c>
      <c r="H197" s="1">
        <v>80</v>
      </c>
      <c r="I197">
        <v>83.55</v>
      </c>
      <c r="J197">
        <v>0.15</v>
      </c>
      <c r="K197">
        <v>9.09</v>
      </c>
      <c r="L197">
        <v>0.51</v>
      </c>
      <c r="M197">
        <v>0.23</v>
      </c>
      <c r="N197">
        <v>0.19</v>
      </c>
      <c r="O197">
        <v>2.94</v>
      </c>
      <c r="P197">
        <v>0.1</v>
      </c>
      <c r="Q197">
        <v>2.9140000000000001</v>
      </c>
      <c r="R197">
        <v>6.2E-2</v>
      </c>
      <c r="S197">
        <v>1.4E-2</v>
      </c>
      <c r="T197">
        <v>1E-3</v>
      </c>
      <c r="U197">
        <v>3.0000000000000001E-3</v>
      </c>
      <c r="W197">
        <v>0.01</v>
      </c>
      <c r="Z197">
        <v>0.20200000000000001</v>
      </c>
      <c r="AA197">
        <v>1.04E-2</v>
      </c>
      <c r="AB197">
        <v>1.9300000000000001E-2</v>
      </c>
      <c r="AC197">
        <v>2.7000000000000001E-3</v>
      </c>
      <c r="AD197">
        <v>5.8999999999999999E-3</v>
      </c>
    </row>
    <row r="198" spans="1:30" x14ac:dyDescent="0.35">
      <c r="A198">
        <v>22</v>
      </c>
      <c r="B198" t="s">
        <v>51</v>
      </c>
      <c r="C198">
        <v>23.9</v>
      </c>
      <c r="D198" s="1" t="str">
        <f t="shared" si="3"/>
        <v>0-50</v>
      </c>
      <c r="E198">
        <v>811</v>
      </c>
      <c r="F198" s="1">
        <v>968</v>
      </c>
      <c r="G198" s="1">
        <v>23</v>
      </c>
      <c r="H198" s="1">
        <v>59</v>
      </c>
      <c r="I198">
        <v>83.558000000000007</v>
      </c>
      <c r="J198">
        <v>0.15</v>
      </c>
      <c r="K198">
        <v>9.09</v>
      </c>
      <c r="L198">
        <v>0.51</v>
      </c>
      <c r="M198">
        <v>0.26</v>
      </c>
      <c r="N198">
        <v>0.18</v>
      </c>
      <c r="O198">
        <v>2.93</v>
      </c>
      <c r="P198">
        <v>0.1</v>
      </c>
      <c r="Q198">
        <v>2.8940000000000001</v>
      </c>
      <c r="R198">
        <v>6.5000000000000002E-2</v>
      </c>
      <c r="S198">
        <v>1.4E-2</v>
      </c>
      <c r="T198">
        <v>1E-3</v>
      </c>
      <c r="U198">
        <v>3.0000000000000001E-3</v>
      </c>
      <c r="W198">
        <v>3.0000000000000001E-3</v>
      </c>
      <c r="Z198">
        <v>0.20799999999999999</v>
      </c>
      <c r="AA198">
        <v>1.21E-2</v>
      </c>
      <c r="AB198">
        <v>2.3E-2</v>
      </c>
      <c r="AC198">
        <v>2.0999999999999999E-3</v>
      </c>
      <c r="AD198">
        <v>6.7000000000000002E-3</v>
      </c>
    </row>
    <row r="199" spans="1:30" x14ac:dyDescent="0.35">
      <c r="A199">
        <v>22</v>
      </c>
      <c r="B199" t="s">
        <v>51</v>
      </c>
      <c r="C199">
        <v>100</v>
      </c>
      <c r="D199" s="1" t="str">
        <f t="shared" si="3"/>
        <v>100-200</v>
      </c>
      <c r="E199">
        <v>781</v>
      </c>
      <c r="F199" s="1">
        <v>924</v>
      </c>
      <c r="G199" s="1">
        <v>17.462</v>
      </c>
      <c r="H199" s="1">
        <v>50</v>
      </c>
      <c r="I199">
        <v>83.558000000000007</v>
      </c>
      <c r="J199">
        <v>0.15</v>
      </c>
      <c r="K199">
        <v>9.09</v>
      </c>
      <c r="L199">
        <v>0.51</v>
      </c>
      <c r="M199">
        <v>0.26</v>
      </c>
      <c r="N199">
        <v>0.18</v>
      </c>
      <c r="O199">
        <v>2.93</v>
      </c>
      <c r="P199">
        <v>0.1</v>
      </c>
      <c r="Q199">
        <v>2.8940000000000001</v>
      </c>
      <c r="R199">
        <v>6.5000000000000002E-2</v>
      </c>
      <c r="S199">
        <v>1.4E-2</v>
      </c>
      <c r="T199">
        <v>1E-3</v>
      </c>
      <c r="U199">
        <v>3.0000000000000001E-3</v>
      </c>
      <c r="W199">
        <v>3.0000000000000001E-3</v>
      </c>
      <c r="Z199">
        <v>0.20799999999999999</v>
      </c>
      <c r="AA199">
        <v>1.21E-2</v>
      </c>
      <c r="AB199">
        <v>2.3E-2</v>
      </c>
      <c r="AC199">
        <v>2.0999999999999999E-3</v>
      </c>
      <c r="AD199">
        <v>6.7000000000000002E-3</v>
      </c>
    </row>
    <row r="200" spans="1:30" x14ac:dyDescent="0.35">
      <c r="A200">
        <v>22</v>
      </c>
      <c r="B200" t="s">
        <v>51</v>
      </c>
      <c r="C200">
        <v>150</v>
      </c>
      <c r="D200" s="1" t="str">
        <f t="shared" si="3"/>
        <v>100-200</v>
      </c>
      <c r="E200">
        <v>765</v>
      </c>
      <c r="F200" s="1">
        <v>900</v>
      </c>
      <c r="G200" s="1">
        <v>21</v>
      </c>
      <c r="H200" s="1">
        <v>60</v>
      </c>
      <c r="I200">
        <v>83.558000000000007</v>
      </c>
      <c r="J200">
        <v>0.15</v>
      </c>
      <c r="K200">
        <v>9.09</v>
      </c>
      <c r="L200">
        <v>0.51</v>
      </c>
      <c r="M200">
        <v>0.26</v>
      </c>
      <c r="N200">
        <v>0.18</v>
      </c>
      <c r="O200">
        <v>2.93</v>
      </c>
      <c r="P200">
        <v>0.1</v>
      </c>
      <c r="Q200">
        <v>2.8940000000000001</v>
      </c>
      <c r="R200">
        <v>6.5000000000000002E-2</v>
      </c>
      <c r="S200">
        <v>1.4E-2</v>
      </c>
      <c r="T200">
        <v>1E-3</v>
      </c>
      <c r="U200">
        <v>3.0000000000000001E-3</v>
      </c>
      <c r="W200">
        <v>3.0000000000000001E-3</v>
      </c>
      <c r="Z200">
        <v>0.20799999999999999</v>
      </c>
      <c r="AA200">
        <v>1.21E-2</v>
      </c>
      <c r="AB200">
        <v>2.3E-2</v>
      </c>
      <c r="AC200">
        <v>2.0999999999999999E-3</v>
      </c>
      <c r="AD200">
        <v>6.7000000000000002E-3</v>
      </c>
    </row>
    <row r="201" spans="1:30" x14ac:dyDescent="0.35">
      <c r="A201">
        <v>22</v>
      </c>
      <c r="B201" t="s">
        <v>51</v>
      </c>
      <c r="C201">
        <v>200</v>
      </c>
      <c r="D201" s="1" t="str">
        <f t="shared" si="3"/>
        <v>200-300</v>
      </c>
      <c r="E201">
        <v>746</v>
      </c>
      <c r="F201" s="1">
        <v>878</v>
      </c>
      <c r="G201" s="1">
        <v>18.695</v>
      </c>
      <c r="H201" s="1">
        <v>58</v>
      </c>
      <c r="I201">
        <v>83.558000000000007</v>
      </c>
      <c r="J201">
        <v>0.15</v>
      </c>
      <c r="K201">
        <v>9.09</v>
      </c>
      <c r="L201">
        <v>0.51</v>
      </c>
      <c r="M201">
        <v>0.26</v>
      </c>
      <c r="N201">
        <v>0.18</v>
      </c>
      <c r="O201">
        <v>2.93</v>
      </c>
      <c r="P201">
        <v>0.1</v>
      </c>
      <c r="Q201">
        <v>2.8940000000000001</v>
      </c>
      <c r="R201">
        <v>6.5000000000000002E-2</v>
      </c>
      <c r="S201">
        <v>1.4E-2</v>
      </c>
      <c r="T201">
        <v>1E-3</v>
      </c>
      <c r="U201">
        <v>3.0000000000000001E-3</v>
      </c>
      <c r="W201">
        <v>3.0000000000000001E-3</v>
      </c>
      <c r="Z201">
        <v>0.20799999999999999</v>
      </c>
      <c r="AA201">
        <v>1.21E-2</v>
      </c>
      <c r="AB201">
        <v>2.3E-2</v>
      </c>
      <c r="AC201">
        <v>2.0999999999999999E-3</v>
      </c>
      <c r="AD201">
        <v>6.7000000000000002E-3</v>
      </c>
    </row>
    <row r="202" spans="1:30" x14ac:dyDescent="0.35">
      <c r="A202">
        <v>22</v>
      </c>
      <c r="B202" t="s">
        <v>51</v>
      </c>
      <c r="C202">
        <v>250</v>
      </c>
      <c r="D202" s="1" t="str">
        <f t="shared" si="3"/>
        <v>200-300</v>
      </c>
      <c r="E202">
        <v>731</v>
      </c>
      <c r="F202" s="1">
        <v>853</v>
      </c>
      <c r="G202" s="1">
        <v>20</v>
      </c>
      <c r="H202" s="1">
        <v>56</v>
      </c>
      <c r="I202">
        <v>83.558000000000007</v>
      </c>
      <c r="J202">
        <v>0.15</v>
      </c>
      <c r="K202">
        <v>9.09</v>
      </c>
      <c r="L202">
        <v>0.51</v>
      </c>
      <c r="M202">
        <v>0.26</v>
      </c>
      <c r="N202">
        <v>0.18</v>
      </c>
      <c r="O202">
        <v>2.93</v>
      </c>
      <c r="P202">
        <v>0.1</v>
      </c>
      <c r="Q202">
        <v>2.8940000000000001</v>
      </c>
      <c r="R202">
        <v>6.5000000000000002E-2</v>
      </c>
      <c r="S202">
        <v>1.4E-2</v>
      </c>
      <c r="T202">
        <v>1E-3</v>
      </c>
      <c r="U202">
        <v>3.0000000000000001E-3</v>
      </c>
      <c r="W202">
        <v>3.0000000000000001E-3</v>
      </c>
      <c r="Z202">
        <v>0.20799999999999999</v>
      </c>
      <c r="AA202">
        <v>1.21E-2</v>
      </c>
      <c r="AB202">
        <v>2.3E-2</v>
      </c>
      <c r="AC202">
        <v>2.0999999999999999E-3</v>
      </c>
      <c r="AD202">
        <v>6.7000000000000002E-3</v>
      </c>
    </row>
    <row r="203" spans="1:30" x14ac:dyDescent="0.35">
      <c r="A203">
        <v>22</v>
      </c>
      <c r="B203" t="s">
        <v>51</v>
      </c>
      <c r="C203">
        <v>300</v>
      </c>
      <c r="D203" s="1" t="str">
        <f t="shared" si="3"/>
        <v>300-400</v>
      </c>
      <c r="E203">
        <v>727</v>
      </c>
      <c r="F203" s="1">
        <v>838</v>
      </c>
      <c r="G203" s="1">
        <v>15.712</v>
      </c>
      <c r="H203" s="1">
        <v>57</v>
      </c>
      <c r="I203">
        <v>83.558000000000007</v>
      </c>
      <c r="J203">
        <v>0.15</v>
      </c>
      <c r="K203">
        <v>9.09</v>
      </c>
      <c r="L203">
        <v>0.51</v>
      </c>
      <c r="M203">
        <v>0.26</v>
      </c>
      <c r="N203">
        <v>0.18</v>
      </c>
      <c r="O203">
        <v>2.93</v>
      </c>
      <c r="P203">
        <v>0.1</v>
      </c>
      <c r="Q203">
        <v>2.8940000000000001</v>
      </c>
      <c r="R203">
        <v>6.5000000000000002E-2</v>
      </c>
      <c r="S203">
        <v>1.4E-2</v>
      </c>
      <c r="T203">
        <v>1E-3</v>
      </c>
      <c r="U203">
        <v>3.0000000000000001E-3</v>
      </c>
      <c r="W203">
        <v>3.0000000000000001E-3</v>
      </c>
      <c r="Z203">
        <v>0.20799999999999999</v>
      </c>
      <c r="AA203">
        <v>1.21E-2</v>
      </c>
      <c r="AB203">
        <v>2.3E-2</v>
      </c>
      <c r="AC203">
        <v>2.0999999999999999E-3</v>
      </c>
      <c r="AD203">
        <v>6.7000000000000002E-3</v>
      </c>
    </row>
    <row r="204" spans="1:30" x14ac:dyDescent="0.35">
      <c r="A204">
        <v>22</v>
      </c>
      <c r="B204" t="s">
        <v>51</v>
      </c>
      <c r="C204">
        <v>350</v>
      </c>
      <c r="D204" s="1" t="str">
        <f t="shared" si="3"/>
        <v>300-400</v>
      </c>
      <c r="E204">
        <v>708</v>
      </c>
      <c r="F204" s="1">
        <v>815</v>
      </c>
      <c r="G204" s="1">
        <v>16.309000000000001</v>
      </c>
      <c r="H204" s="1">
        <v>54</v>
      </c>
      <c r="I204">
        <v>83.558000000000007</v>
      </c>
      <c r="J204">
        <v>0.15</v>
      </c>
      <c r="K204">
        <v>9.09</v>
      </c>
      <c r="L204">
        <v>0.51</v>
      </c>
      <c r="M204">
        <v>0.26</v>
      </c>
      <c r="N204">
        <v>0.18</v>
      </c>
      <c r="O204">
        <v>2.93</v>
      </c>
      <c r="P204">
        <v>0.1</v>
      </c>
      <c r="Q204">
        <v>2.8940000000000001</v>
      </c>
      <c r="R204">
        <v>6.5000000000000002E-2</v>
      </c>
      <c r="S204">
        <v>1.4E-2</v>
      </c>
      <c r="T204">
        <v>1E-3</v>
      </c>
      <c r="U204">
        <v>3.0000000000000001E-3</v>
      </c>
      <c r="W204">
        <v>3.0000000000000001E-3</v>
      </c>
      <c r="Z204">
        <v>0.20799999999999999</v>
      </c>
      <c r="AA204">
        <v>1.21E-2</v>
      </c>
      <c r="AB204">
        <v>2.3E-2</v>
      </c>
      <c r="AC204">
        <v>2.0999999999999999E-3</v>
      </c>
      <c r="AD204">
        <v>6.7000000000000002E-3</v>
      </c>
    </row>
    <row r="205" spans="1:30" x14ac:dyDescent="0.35">
      <c r="A205">
        <v>22</v>
      </c>
      <c r="B205" t="s">
        <v>51</v>
      </c>
      <c r="C205">
        <v>400</v>
      </c>
      <c r="D205" s="1" t="str">
        <f t="shared" si="3"/>
        <v>400-500</v>
      </c>
      <c r="E205">
        <v>689</v>
      </c>
      <c r="F205" s="1">
        <v>791</v>
      </c>
      <c r="G205" s="1">
        <v>19</v>
      </c>
      <c r="H205" s="1">
        <v>58</v>
      </c>
      <c r="I205">
        <v>83.558000000000007</v>
      </c>
      <c r="J205">
        <v>0.15</v>
      </c>
      <c r="K205">
        <v>9.09</v>
      </c>
      <c r="L205">
        <v>0.51</v>
      </c>
      <c r="M205">
        <v>0.26</v>
      </c>
      <c r="N205">
        <v>0.18</v>
      </c>
      <c r="O205">
        <v>2.93</v>
      </c>
      <c r="P205">
        <v>0.1</v>
      </c>
      <c r="Q205">
        <v>2.8940000000000001</v>
      </c>
      <c r="R205">
        <v>6.5000000000000002E-2</v>
      </c>
      <c r="S205">
        <v>1.4E-2</v>
      </c>
      <c r="T205">
        <v>1E-3</v>
      </c>
      <c r="U205">
        <v>3.0000000000000001E-3</v>
      </c>
      <c r="W205">
        <v>3.0000000000000001E-3</v>
      </c>
      <c r="Z205">
        <v>0.20799999999999999</v>
      </c>
      <c r="AA205">
        <v>1.21E-2</v>
      </c>
      <c r="AB205">
        <v>2.3E-2</v>
      </c>
      <c r="AC205">
        <v>2.0999999999999999E-3</v>
      </c>
      <c r="AD205">
        <v>6.7000000000000002E-3</v>
      </c>
    </row>
    <row r="206" spans="1:30" x14ac:dyDescent="0.35">
      <c r="A206">
        <v>22</v>
      </c>
      <c r="B206" t="s">
        <v>51</v>
      </c>
      <c r="C206">
        <v>450</v>
      </c>
      <c r="D206" s="1" t="str">
        <f t="shared" si="3"/>
        <v>400-500</v>
      </c>
      <c r="E206">
        <v>656</v>
      </c>
      <c r="F206" s="1">
        <v>753</v>
      </c>
      <c r="G206" s="1">
        <v>19.172999999999998</v>
      </c>
      <c r="H206" s="1">
        <v>61</v>
      </c>
      <c r="I206">
        <v>83.558000000000007</v>
      </c>
      <c r="J206">
        <v>0.15</v>
      </c>
      <c r="K206">
        <v>9.09</v>
      </c>
      <c r="L206">
        <v>0.51</v>
      </c>
      <c r="M206">
        <v>0.26</v>
      </c>
      <c r="N206">
        <v>0.18</v>
      </c>
      <c r="O206">
        <v>2.93</v>
      </c>
      <c r="P206">
        <v>0.1</v>
      </c>
      <c r="Q206">
        <v>2.8940000000000001</v>
      </c>
      <c r="R206">
        <v>6.5000000000000002E-2</v>
      </c>
      <c r="S206">
        <v>1.4E-2</v>
      </c>
      <c r="T206">
        <v>1E-3</v>
      </c>
      <c r="U206">
        <v>3.0000000000000001E-3</v>
      </c>
      <c r="W206">
        <v>3.0000000000000001E-3</v>
      </c>
      <c r="Z206">
        <v>0.20799999999999999</v>
      </c>
      <c r="AA206">
        <v>1.21E-2</v>
      </c>
      <c r="AB206">
        <v>2.3E-2</v>
      </c>
      <c r="AC206">
        <v>2.0999999999999999E-3</v>
      </c>
      <c r="AD206">
        <v>6.7000000000000002E-3</v>
      </c>
    </row>
    <row r="207" spans="1:30" x14ac:dyDescent="0.35">
      <c r="A207">
        <v>22</v>
      </c>
      <c r="B207" t="s">
        <v>51</v>
      </c>
      <c r="C207">
        <v>500</v>
      </c>
      <c r="D207" s="1" t="str">
        <f t="shared" si="3"/>
        <v>500-600</v>
      </c>
      <c r="E207">
        <v>618</v>
      </c>
      <c r="F207" s="1">
        <v>700</v>
      </c>
      <c r="G207" s="1">
        <v>22.355</v>
      </c>
      <c r="H207" s="1">
        <v>69</v>
      </c>
      <c r="I207">
        <v>83.558000000000007</v>
      </c>
      <c r="J207">
        <v>0.15</v>
      </c>
      <c r="K207">
        <v>9.09</v>
      </c>
      <c r="L207">
        <v>0.51</v>
      </c>
      <c r="M207">
        <v>0.26</v>
      </c>
      <c r="N207">
        <v>0.18</v>
      </c>
      <c r="O207">
        <v>2.93</v>
      </c>
      <c r="P207">
        <v>0.1</v>
      </c>
      <c r="Q207">
        <v>2.8940000000000001</v>
      </c>
      <c r="R207">
        <v>6.5000000000000002E-2</v>
      </c>
      <c r="S207">
        <v>1.4E-2</v>
      </c>
      <c r="T207">
        <v>1E-3</v>
      </c>
      <c r="U207">
        <v>3.0000000000000001E-3</v>
      </c>
      <c r="W207">
        <v>3.0000000000000001E-3</v>
      </c>
      <c r="Z207">
        <v>0.20799999999999999</v>
      </c>
      <c r="AA207">
        <v>1.21E-2</v>
      </c>
      <c r="AB207">
        <v>2.3E-2</v>
      </c>
      <c r="AC207">
        <v>2.0999999999999999E-3</v>
      </c>
      <c r="AD207">
        <v>6.7000000000000002E-3</v>
      </c>
    </row>
    <row r="208" spans="1:30" x14ac:dyDescent="0.35">
      <c r="A208">
        <v>22</v>
      </c>
      <c r="B208" t="s">
        <v>51</v>
      </c>
      <c r="C208">
        <v>550</v>
      </c>
      <c r="D208" s="1" t="str">
        <f t="shared" si="3"/>
        <v>500-600</v>
      </c>
      <c r="E208">
        <v>546</v>
      </c>
      <c r="F208" s="1">
        <v>614</v>
      </c>
      <c r="G208" s="1">
        <v>28</v>
      </c>
      <c r="H208" s="1">
        <v>73</v>
      </c>
      <c r="I208">
        <v>83.558000000000007</v>
      </c>
      <c r="J208">
        <v>0.15</v>
      </c>
      <c r="K208">
        <v>9.09</v>
      </c>
      <c r="L208">
        <v>0.51</v>
      </c>
      <c r="M208">
        <v>0.26</v>
      </c>
      <c r="N208">
        <v>0.18</v>
      </c>
      <c r="O208">
        <v>2.93</v>
      </c>
      <c r="P208">
        <v>0.1</v>
      </c>
      <c r="Q208">
        <v>2.8940000000000001</v>
      </c>
      <c r="R208">
        <v>6.5000000000000002E-2</v>
      </c>
      <c r="S208">
        <v>1.4E-2</v>
      </c>
      <c r="T208">
        <v>1E-3</v>
      </c>
      <c r="U208">
        <v>3.0000000000000001E-3</v>
      </c>
      <c r="W208">
        <v>3.0000000000000001E-3</v>
      </c>
      <c r="Z208">
        <v>0.20799999999999999</v>
      </c>
      <c r="AA208">
        <v>1.21E-2</v>
      </c>
      <c r="AB208">
        <v>2.3E-2</v>
      </c>
      <c r="AC208">
        <v>2.0999999999999999E-3</v>
      </c>
      <c r="AD208">
        <v>6.7000000000000002E-3</v>
      </c>
    </row>
    <row r="209" spans="1:30" x14ac:dyDescent="0.35">
      <c r="A209">
        <v>22</v>
      </c>
      <c r="B209" t="s">
        <v>51</v>
      </c>
      <c r="C209">
        <v>600</v>
      </c>
      <c r="D209" s="1" t="str">
        <f t="shared" si="3"/>
        <v>600+</v>
      </c>
      <c r="E209">
        <v>472</v>
      </c>
      <c r="F209" s="1">
        <v>539</v>
      </c>
      <c r="G209" s="1">
        <v>34</v>
      </c>
      <c r="H209" s="1">
        <v>76</v>
      </c>
      <c r="I209">
        <v>83.558000000000007</v>
      </c>
      <c r="J209">
        <v>0.15</v>
      </c>
      <c r="K209">
        <v>9.09</v>
      </c>
      <c r="L209">
        <v>0.51</v>
      </c>
      <c r="M209">
        <v>0.26</v>
      </c>
      <c r="N209">
        <v>0.18</v>
      </c>
      <c r="O209">
        <v>2.93</v>
      </c>
      <c r="P209">
        <v>0.1</v>
      </c>
      <c r="Q209">
        <v>2.8940000000000001</v>
      </c>
      <c r="R209">
        <v>6.5000000000000002E-2</v>
      </c>
      <c r="S209">
        <v>1.4E-2</v>
      </c>
      <c r="T209">
        <v>1E-3</v>
      </c>
      <c r="U209">
        <v>3.0000000000000001E-3</v>
      </c>
      <c r="W209">
        <v>3.0000000000000001E-3</v>
      </c>
      <c r="Z209">
        <v>0.20799999999999999</v>
      </c>
      <c r="AA209">
        <v>1.21E-2</v>
      </c>
      <c r="AB209">
        <v>2.3E-2</v>
      </c>
      <c r="AC209">
        <v>2.0999999999999999E-3</v>
      </c>
      <c r="AD209">
        <v>6.7000000000000002E-3</v>
      </c>
    </row>
    <row r="210" spans="1:30" x14ac:dyDescent="0.35">
      <c r="A210">
        <v>22</v>
      </c>
      <c r="B210" t="s">
        <v>51</v>
      </c>
      <c r="C210">
        <v>650</v>
      </c>
      <c r="D210" s="1" t="str">
        <f t="shared" si="3"/>
        <v>600+</v>
      </c>
      <c r="E210">
        <v>383</v>
      </c>
      <c r="F210" s="1">
        <v>445</v>
      </c>
      <c r="G210" s="1">
        <v>43</v>
      </c>
      <c r="H210" s="1">
        <v>79</v>
      </c>
      <c r="I210">
        <v>83.558000000000007</v>
      </c>
      <c r="J210">
        <v>0.15</v>
      </c>
      <c r="K210">
        <v>9.09</v>
      </c>
      <c r="L210">
        <v>0.51</v>
      </c>
      <c r="M210">
        <v>0.26</v>
      </c>
      <c r="N210">
        <v>0.18</v>
      </c>
      <c r="O210">
        <v>2.93</v>
      </c>
      <c r="P210">
        <v>0.1</v>
      </c>
      <c r="Q210">
        <v>2.8940000000000001</v>
      </c>
      <c r="R210">
        <v>6.5000000000000002E-2</v>
      </c>
      <c r="S210">
        <v>1.4E-2</v>
      </c>
      <c r="T210">
        <v>1E-3</v>
      </c>
      <c r="U210">
        <v>3.0000000000000001E-3</v>
      </c>
      <c r="W210">
        <v>3.0000000000000001E-3</v>
      </c>
      <c r="Z210">
        <v>0.20799999999999999</v>
      </c>
      <c r="AA210">
        <v>1.21E-2</v>
      </c>
      <c r="AB210">
        <v>2.3E-2</v>
      </c>
      <c r="AC210">
        <v>2.0999999999999999E-3</v>
      </c>
      <c r="AD210">
        <v>6.7000000000000002E-3</v>
      </c>
    </row>
    <row r="211" spans="1:30" x14ac:dyDescent="0.35">
      <c r="A211">
        <v>23</v>
      </c>
      <c r="B211" t="s">
        <v>52</v>
      </c>
      <c r="C211">
        <v>23.9</v>
      </c>
      <c r="D211" s="1" t="str">
        <f t="shared" si="3"/>
        <v>0-50</v>
      </c>
      <c r="E211">
        <v>825</v>
      </c>
      <c r="F211" s="1">
        <v>984</v>
      </c>
      <c r="G211" s="1">
        <v>24</v>
      </c>
      <c r="H211" s="1">
        <v>60</v>
      </c>
      <c r="I211">
        <v>83.209000000000003</v>
      </c>
      <c r="J211">
        <v>0.15</v>
      </c>
      <c r="K211">
        <v>9.08</v>
      </c>
      <c r="L211">
        <v>0.51</v>
      </c>
      <c r="M211">
        <v>0.24</v>
      </c>
      <c r="N211">
        <v>0.18</v>
      </c>
      <c r="O211">
        <v>2.93</v>
      </c>
      <c r="P211">
        <v>0.1</v>
      </c>
      <c r="Q211">
        <v>2.8969999999999998</v>
      </c>
      <c r="R211">
        <v>6.3E-2</v>
      </c>
      <c r="S211">
        <v>1.6E-2</v>
      </c>
      <c r="T211">
        <v>1E-3</v>
      </c>
      <c r="U211">
        <v>3.2000000000000001E-2</v>
      </c>
      <c r="W211">
        <v>0.34899999999999998</v>
      </c>
      <c r="Z211">
        <v>0.20300000000000001</v>
      </c>
      <c r="AA211">
        <v>1.01E-2</v>
      </c>
      <c r="AB211">
        <v>2.2200000000000001E-2</v>
      </c>
      <c r="AC211">
        <v>2.2000000000000001E-3</v>
      </c>
      <c r="AD211">
        <v>6.0000000000000001E-3</v>
      </c>
    </row>
    <row r="212" spans="1:30" x14ac:dyDescent="0.35">
      <c r="A212">
        <v>23</v>
      </c>
      <c r="B212" t="s">
        <v>52</v>
      </c>
      <c r="C212">
        <v>100</v>
      </c>
      <c r="D212" s="1" t="str">
        <f t="shared" si="3"/>
        <v>100-200</v>
      </c>
      <c r="E212">
        <v>793</v>
      </c>
      <c r="F212" s="1">
        <v>936</v>
      </c>
      <c r="G212" s="1">
        <v>19.3</v>
      </c>
      <c r="H212" s="1">
        <v>61</v>
      </c>
      <c r="I212">
        <v>83.209000000000003</v>
      </c>
      <c r="J212">
        <v>0.15</v>
      </c>
      <c r="K212">
        <v>9.08</v>
      </c>
      <c r="L212">
        <v>0.51</v>
      </c>
      <c r="M212">
        <v>0.24</v>
      </c>
      <c r="N212">
        <v>0.18</v>
      </c>
      <c r="O212">
        <v>2.93</v>
      </c>
      <c r="P212">
        <v>0.1</v>
      </c>
      <c r="Q212">
        <v>2.8969999999999998</v>
      </c>
      <c r="R212">
        <v>6.3E-2</v>
      </c>
      <c r="S212">
        <v>1.6E-2</v>
      </c>
      <c r="T212">
        <v>1E-3</v>
      </c>
      <c r="U212">
        <v>3.2000000000000001E-2</v>
      </c>
      <c r="W212">
        <v>0.34899999999999998</v>
      </c>
      <c r="Z212">
        <v>0.20300000000000001</v>
      </c>
      <c r="AA212">
        <v>1.01E-2</v>
      </c>
      <c r="AB212">
        <v>2.2200000000000001E-2</v>
      </c>
      <c r="AC212">
        <v>2.2000000000000001E-3</v>
      </c>
      <c r="AD212">
        <v>6.0000000000000001E-3</v>
      </c>
    </row>
    <row r="213" spans="1:30" x14ac:dyDescent="0.35">
      <c r="A213">
        <v>23</v>
      </c>
      <c r="B213" t="s">
        <v>52</v>
      </c>
      <c r="C213">
        <v>150</v>
      </c>
      <c r="D213" s="1" t="str">
        <f t="shared" si="3"/>
        <v>100-200</v>
      </c>
      <c r="E213">
        <v>774</v>
      </c>
      <c r="F213" s="1">
        <v>907</v>
      </c>
      <c r="G213" s="1">
        <v>22</v>
      </c>
      <c r="H213" s="1">
        <v>65</v>
      </c>
      <c r="I213">
        <v>83.209000000000003</v>
      </c>
      <c r="J213">
        <v>0.15</v>
      </c>
      <c r="K213">
        <v>9.08</v>
      </c>
      <c r="L213">
        <v>0.51</v>
      </c>
      <c r="M213">
        <v>0.24</v>
      </c>
      <c r="N213">
        <v>0.18</v>
      </c>
      <c r="O213">
        <v>2.93</v>
      </c>
      <c r="P213">
        <v>0.1</v>
      </c>
      <c r="Q213">
        <v>2.8969999999999998</v>
      </c>
      <c r="R213">
        <v>6.3E-2</v>
      </c>
      <c r="S213">
        <v>1.6E-2</v>
      </c>
      <c r="T213">
        <v>1E-3</v>
      </c>
      <c r="U213">
        <v>3.2000000000000001E-2</v>
      </c>
      <c r="W213">
        <v>0.34899999999999998</v>
      </c>
      <c r="Z213">
        <v>0.20300000000000001</v>
      </c>
      <c r="AA213">
        <v>1.01E-2</v>
      </c>
      <c r="AB213">
        <v>2.2200000000000001E-2</v>
      </c>
      <c r="AC213">
        <v>2.2000000000000001E-3</v>
      </c>
      <c r="AD213">
        <v>6.0000000000000001E-3</v>
      </c>
    </row>
    <row r="214" spans="1:30" x14ac:dyDescent="0.35">
      <c r="A214">
        <v>23</v>
      </c>
      <c r="B214" t="s">
        <v>52</v>
      </c>
      <c r="C214">
        <v>200</v>
      </c>
      <c r="D214" s="1" t="str">
        <f t="shared" si="3"/>
        <v>200-300</v>
      </c>
      <c r="E214">
        <v>759</v>
      </c>
      <c r="F214" s="1">
        <v>884</v>
      </c>
      <c r="G214" s="1">
        <v>17.7</v>
      </c>
      <c r="H214" s="1">
        <v>58</v>
      </c>
      <c r="I214">
        <v>83.209000000000003</v>
      </c>
      <c r="J214">
        <v>0.15</v>
      </c>
      <c r="K214">
        <v>9.08</v>
      </c>
      <c r="L214">
        <v>0.51</v>
      </c>
      <c r="M214">
        <v>0.24</v>
      </c>
      <c r="N214">
        <v>0.18</v>
      </c>
      <c r="O214">
        <v>2.93</v>
      </c>
      <c r="P214">
        <v>0.1</v>
      </c>
      <c r="Q214">
        <v>2.8969999999999998</v>
      </c>
      <c r="R214">
        <v>6.3E-2</v>
      </c>
      <c r="S214">
        <v>1.6E-2</v>
      </c>
      <c r="T214">
        <v>1E-3</v>
      </c>
      <c r="U214">
        <v>3.2000000000000001E-2</v>
      </c>
      <c r="W214">
        <v>0.34899999999999998</v>
      </c>
      <c r="Z214">
        <v>0.20300000000000001</v>
      </c>
      <c r="AA214">
        <v>1.01E-2</v>
      </c>
      <c r="AB214">
        <v>2.2200000000000001E-2</v>
      </c>
      <c r="AC214">
        <v>2.2000000000000001E-3</v>
      </c>
      <c r="AD214">
        <v>6.0000000000000001E-3</v>
      </c>
    </row>
    <row r="215" spans="1:30" x14ac:dyDescent="0.35">
      <c r="A215">
        <v>23</v>
      </c>
      <c r="B215" t="s">
        <v>52</v>
      </c>
      <c r="C215">
        <v>250</v>
      </c>
      <c r="D215" s="1" t="str">
        <f t="shared" si="3"/>
        <v>200-300</v>
      </c>
      <c r="E215">
        <v>738</v>
      </c>
      <c r="F215" s="1">
        <v>855</v>
      </c>
      <c r="G215" s="1">
        <v>20</v>
      </c>
      <c r="H215" s="1">
        <v>60</v>
      </c>
      <c r="I215">
        <v>83.209000000000003</v>
      </c>
      <c r="J215">
        <v>0.15</v>
      </c>
      <c r="K215">
        <v>9.08</v>
      </c>
      <c r="L215">
        <v>0.51</v>
      </c>
      <c r="M215">
        <v>0.24</v>
      </c>
      <c r="N215">
        <v>0.18</v>
      </c>
      <c r="O215">
        <v>2.93</v>
      </c>
      <c r="P215">
        <v>0.1</v>
      </c>
      <c r="Q215">
        <v>2.8969999999999998</v>
      </c>
      <c r="R215">
        <v>6.3E-2</v>
      </c>
      <c r="S215">
        <v>1.6E-2</v>
      </c>
      <c r="T215">
        <v>1E-3</v>
      </c>
      <c r="U215">
        <v>3.2000000000000001E-2</v>
      </c>
      <c r="W215">
        <v>0.34899999999999998</v>
      </c>
      <c r="Z215">
        <v>0.20300000000000001</v>
      </c>
      <c r="AA215">
        <v>1.01E-2</v>
      </c>
      <c r="AB215">
        <v>2.2200000000000001E-2</v>
      </c>
      <c r="AC215">
        <v>2.2000000000000001E-3</v>
      </c>
      <c r="AD215">
        <v>6.0000000000000001E-3</v>
      </c>
    </row>
    <row r="216" spans="1:30" x14ac:dyDescent="0.35">
      <c r="A216">
        <v>23</v>
      </c>
      <c r="B216" t="s">
        <v>52</v>
      </c>
      <c r="C216">
        <v>300</v>
      </c>
      <c r="D216" s="1" t="str">
        <f t="shared" si="3"/>
        <v>300-400</v>
      </c>
      <c r="E216">
        <v>733</v>
      </c>
      <c r="F216" s="1">
        <v>843</v>
      </c>
      <c r="G216" s="1">
        <v>16.899999999999999</v>
      </c>
      <c r="H216" s="1">
        <v>58</v>
      </c>
      <c r="I216">
        <v>83.209000000000003</v>
      </c>
      <c r="J216">
        <v>0.15</v>
      </c>
      <c r="K216">
        <v>9.08</v>
      </c>
      <c r="L216">
        <v>0.51</v>
      </c>
      <c r="M216">
        <v>0.24</v>
      </c>
      <c r="N216">
        <v>0.18</v>
      </c>
      <c r="O216">
        <v>2.93</v>
      </c>
      <c r="P216">
        <v>0.1</v>
      </c>
      <c r="Q216">
        <v>2.8969999999999998</v>
      </c>
      <c r="R216">
        <v>6.3E-2</v>
      </c>
      <c r="S216">
        <v>1.6E-2</v>
      </c>
      <c r="T216">
        <v>1E-3</v>
      </c>
      <c r="U216">
        <v>3.2000000000000001E-2</v>
      </c>
      <c r="W216">
        <v>0.34899999999999998</v>
      </c>
      <c r="Z216">
        <v>0.20300000000000001</v>
      </c>
      <c r="AA216">
        <v>1.01E-2</v>
      </c>
      <c r="AB216">
        <v>2.2200000000000001E-2</v>
      </c>
      <c r="AC216">
        <v>2.2000000000000001E-3</v>
      </c>
      <c r="AD216">
        <v>6.0000000000000001E-3</v>
      </c>
    </row>
    <row r="217" spans="1:30" x14ac:dyDescent="0.35">
      <c r="A217">
        <v>23</v>
      </c>
      <c r="B217" t="s">
        <v>52</v>
      </c>
      <c r="C217">
        <v>350</v>
      </c>
      <c r="D217" s="1" t="str">
        <f t="shared" si="3"/>
        <v>300-400</v>
      </c>
      <c r="E217">
        <v>723</v>
      </c>
      <c r="F217" s="1">
        <v>825</v>
      </c>
      <c r="G217" s="1">
        <v>16.600000000000001</v>
      </c>
      <c r="H217" s="1">
        <v>59</v>
      </c>
      <c r="I217">
        <v>83.209000000000003</v>
      </c>
      <c r="J217">
        <v>0.15</v>
      </c>
      <c r="K217">
        <v>9.08</v>
      </c>
      <c r="L217">
        <v>0.51</v>
      </c>
      <c r="M217">
        <v>0.24</v>
      </c>
      <c r="N217">
        <v>0.18</v>
      </c>
      <c r="O217">
        <v>2.93</v>
      </c>
      <c r="P217">
        <v>0.1</v>
      </c>
      <c r="Q217">
        <v>2.8969999999999998</v>
      </c>
      <c r="R217">
        <v>6.3E-2</v>
      </c>
      <c r="S217">
        <v>1.6E-2</v>
      </c>
      <c r="T217">
        <v>1E-3</v>
      </c>
      <c r="U217">
        <v>3.2000000000000001E-2</v>
      </c>
      <c r="W217">
        <v>0.34899999999999998</v>
      </c>
      <c r="Z217">
        <v>0.20300000000000001</v>
      </c>
      <c r="AA217">
        <v>1.01E-2</v>
      </c>
      <c r="AB217">
        <v>2.2200000000000001E-2</v>
      </c>
      <c r="AC217">
        <v>2.2000000000000001E-3</v>
      </c>
      <c r="AD217">
        <v>6.0000000000000001E-3</v>
      </c>
    </row>
    <row r="218" spans="1:30" x14ac:dyDescent="0.35">
      <c r="A218">
        <v>23</v>
      </c>
      <c r="B218" t="s">
        <v>52</v>
      </c>
      <c r="C218">
        <v>400</v>
      </c>
      <c r="D218" s="1" t="str">
        <f t="shared" si="3"/>
        <v>400-500</v>
      </c>
      <c r="E218">
        <v>697</v>
      </c>
      <c r="F218" s="1">
        <v>797</v>
      </c>
      <c r="G218" s="1">
        <v>19</v>
      </c>
      <c r="H218" s="1">
        <v>58</v>
      </c>
      <c r="I218">
        <v>83.209000000000003</v>
      </c>
      <c r="J218">
        <v>0.15</v>
      </c>
      <c r="K218">
        <v>9.08</v>
      </c>
      <c r="L218">
        <v>0.51</v>
      </c>
      <c r="M218">
        <v>0.24</v>
      </c>
      <c r="N218">
        <v>0.18</v>
      </c>
      <c r="O218">
        <v>2.93</v>
      </c>
      <c r="P218">
        <v>0.1</v>
      </c>
      <c r="Q218">
        <v>2.8969999999999998</v>
      </c>
      <c r="R218">
        <v>6.3E-2</v>
      </c>
      <c r="S218">
        <v>1.6E-2</v>
      </c>
      <c r="T218">
        <v>1E-3</v>
      </c>
      <c r="U218">
        <v>3.2000000000000001E-2</v>
      </c>
      <c r="W218">
        <v>0.34899999999999998</v>
      </c>
      <c r="Z218">
        <v>0.20300000000000001</v>
      </c>
      <c r="AA218">
        <v>1.01E-2</v>
      </c>
      <c r="AB218">
        <v>2.2200000000000001E-2</v>
      </c>
      <c r="AC218">
        <v>2.2000000000000001E-3</v>
      </c>
      <c r="AD218">
        <v>6.0000000000000001E-3</v>
      </c>
    </row>
    <row r="219" spans="1:30" x14ac:dyDescent="0.35">
      <c r="A219">
        <v>23</v>
      </c>
      <c r="B219" t="s">
        <v>52</v>
      </c>
      <c r="C219">
        <v>450</v>
      </c>
      <c r="D219" s="1" t="str">
        <f t="shared" si="3"/>
        <v>400-500</v>
      </c>
      <c r="E219">
        <v>673</v>
      </c>
      <c r="F219" s="1">
        <v>764</v>
      </c>
      <c r="G219" s="1">
        <v>18.8</v>
      </c>
      <c r="H219" s="1">
        <v>64</v>
      </c>
      <c r="I219">
        <v>83.209000000000003</v>
      </c>
      <c r="J219">
        <v>0.15</v>
      </c>
      <c r="K219">
        <v>9.08</v>
      </c>
      <c r="L219">
        <v>0.51</v>
      </c>
      <c r="M219">
        <v>0.24</v>
      </c>
      <c r="N219">
        <v>0.18</v>
      </c>
      <c r="O219">
        <v>2.93</v>
      </c>
      <c r="P219">
        <v>0.1</v>
      </c>
      <c r="Q219">
        <v>2.8969999999999998</v>
      </c>
      <c r="R219">
        <v>6.3E-2</v>
      </c>
      <c r="S219">
        <v>1.6E-2</v>
      </c>
      <c r="T219">
        <v>1E-3</v>
      </c>
      <c r="U219">
        <v>3.2000000000000001E-2</v>
      </c>
      <c r="W219">
        <v>0.34899999999999998</v>
      </c>
      <c r="Z219">
        <v>0.20300000000000001</v>
      </c>
      <c r="AA219">
        <v>1.01E-2</v>
      </c>
      <c r="AB219">
        <v>2.2200000000000001E-2</v>
      </c>
      <c r="AC219">
        <v>2.2000000000000001E-3</v>
      </c>
      <c r="AD219">
        <v>6.0000000000000001E-3</v>
      </c>
    </row>
    <row r="220" spans="1:30" x14ac:dyDescent="0.35">
      <c r="A220">
        <v>23</v>
      </c>
      <c r="B220" t="s">
        <v>52</v>
      </c>
      <c r="C220">
        <v>500</v>
      </c>
      <c r="D220" s="1" t="str">
        <f t="shared" si="3"/>
        <v>500-600</v>
      </c>
      <c r="E220">
        <v>620</v>
      </c>
      <c r="F220" s="1">
        <v>703</v>
      </c>
      <c r="G220" s="1">
        <v>22.1</v>
      </c>
      <c r="H220" s="1">
        <v>68</v>
      </c>
      <c r="I220">
        <v>83.209000000000003</v>
      </c>
      <c r="J220">
        <v>0.15</v>
      </c>
      <c r="K220">
        <v>9.08</v>
      </c>
      <c r="L220">
        <v>0.51</v>
      </c>
      <c r="M220">
        <v>0.24</v>
      </c>
      <c r="N220">
        <v>0.18</v>
      </c>
      <c r="O220">
        <v>2.93</v>
      </c>
      <c r="P220">
        <v>0.1</v>
      </c>
      <c r="Q220">
        <v>2.8969999999999998</v>
      </c>
      <c r="R220">
        <v>6.3E-2</v>
      </c>
      <c r="S220">
        <v>1.6E-2</v>
      </c>
      <c r="T220">
        <v>1E-3</v>
      </c>
      <c r="U220">
        <v>3.2000000000000001E-2</v>
      </c>
      <c r="W220">
        <v>0.34899999999999998</v>
      </c>
      <c r="Z220">
        <v>0.20300000000000001</v>
      </c>
      <c r="AA220">
        <v>1.01E-2</v>
      </c>
      <c r="AB220">
        <v>2.2200000000000001E-2</v>
      </c>
      <c r="AC220">
        <v>2.2000000000000001E-3</v>
      </c>
      <c r="AD220">
        <v>6.0000000000000001E-3</v>
      </c>
    </row>
    <row r="221" spans="1:30" x14ac:dyDescent="0.35">
      <c r="A221">
        <v>23</v>
      </c>
      <c r="B221" t="s">
        <v>52</v>
      </c>
      <c r="C221">
        <v>550</v>
      </c>
      <c r="D221" s="1" t="str">
        <f t="shared" si="3"/>
        <v>500-600</v>
      </c>
      <c r="E221">
        <v>546</v>
      </c>
      <c r="F221" s="1">
        <v>624</v>
      </c>
      <c r="G221" s="1">
        <v>28</v>
      </c>
      <c r="H221" s="1">
        <v>73</v>
      </c>
      <c r="I221">
        <v>83.209000000000003</v>
      </c>
      <c r="J221">
        <v>0.15</v>
      </c>
      <c r="K221">
        <v>9.08</v>
      </c>
      <c r="L221">
        <v>0.51</v>
      </c>
      <c r="M221">
        <v>0.24</v>
      </c>
      <c r="N221">
        <v>0.18</v>
      </c>
      <c r="O221">
        <v>2.93</v>
      </c>
      <c r="P221">
        <v>0.1</v>
      </c>
      <c r="Q221">
        <v>2.8969999999999998</v>
      </c>
      <c r="R221">
        <v>6.3E-2</v>
      </c>
      <c r="S221">
        <v>1.6E-2</v>
      </c>
      <c r="T221">
        <v>1E-3</v>
      </c>
      <c r="U221">
        <v>3.2000000000000001E-2</v>
      </c>
      <c r="W221">
        <v>0.34899999999999998</v>
      </c>
      <c r="Z221">
        <v>0.20300000000000001</v>
      </c>
      <c r="AA221">
        <v>1.01E-2</v>
      </c>
      <c r="AB221">
        <v>2.2200000000000001E-2</v>
      </c>
      <c r="AC221">
        <v>2.2000000000000001E-3</v>
      </c>
      <c r="AD221">
        <v>6.0000000000000001E-3</v>
      </c>
    </row>
    <row r="222" spans="1:30" x14ac:dyDescent="0.35">
      <c r="A222">
        <v>23</v>
      </c>
      <c r="B222" t="s">
        <v>52</v>
      </c>
      <c r="C222">
        <v>600</v>
      </c>
      <c r="D222" s="1" t="str">
        <f t="shared" si="3"/>
        <v>600+</v>
      </c>
      <c r="E222">
        <v>465</v>
      </c>
      <c r="F222" s="1">
        <v>538</v>
      </c>
      <c r="G222" s="1">
        <v>34</v>
      </c>
      <c r="H222" s="1">
        <v>74</v>
      </c>
      <c r="I222">
        <v>83.209000000000003</v>
      </c>
      <c r="J222">
        <v>0.15</v>
      </c>
      <c r="K222">
        <v>9.08</v>
      </c>
      <c r="L222">
        <v>0.51</v>
      </c>
      <c r="M222">
        <v>0.24</v>
      </c>
      <c r="N222">
        <v>0.18</v>
      </c>
      <c r="O222">
        <v>2.93</v>
      </c>
      <c r="P222">
        <v>0.1</v>
      </c>
      <c r="Q222">
        <v>2.8969999999999998</v>
      </c>
      <c r="R222">
        <v>6.3E-2</v>
      </c>
      <c r="S222">
        <v>1.6E-2</v>
      </c>
      <c r="T222">
        <v>1E-3</v>
      </c>
      <c r="U222">
        <v>3.2000000000000001E-2</v>
      </c>
      <c r="W222">
        <v>0.34899999999999998</v>
      </c>
      <c r="Z222">
        <v>0.20300000000000001</v>
      </c>
      <c r="AA222">
        <v>1.01E-2</v>
      </c>
      <c r="AB222">
        <v>2.2200000000000001E-2</v>
      </c>
      <c r="AC222">
        <v>2.2000000000000001E-3</v>
      </c>
      <c r="AD222">
        <v>6.0000000000000001E-3</v>
      </c>
    </row>
    <row r="223" spans="1:30" x14ac:dyDescent="0.35">
      <c r="A223">
        <v>23</v>
      </c>
      <c r="B223" t="s">
        <v>52</v>
      </c>
      <c r="C223">
        <v>650</v>
      </c>
      <c r="D223" s="1" t="str">
        <f t="shared" si="3"/>
        <v>600+</v>
      </c>
      <c r="E223">
        <v>380</v>
      </c>
      <c r="F223" s="1">
        <v>445</v>
      </c>
      <c r="G223" s="1">
        <v>38</v>
      </c>
      <c r="H223" s="1">
        <v>82</v>
      </c>
      <c r="I223">
        <v>83.209000000000003</v>
      </c>
      <c r="J223">
        <v>0.15</v>
      </c>
      <c r="K223">
        <v>9.08</v>
      </c>
      <c r="L223">
        <v>0.51</v>
      </c>
      <c r="M223">
        <v>0.24</v>
      </c>
      <c r="N223">
        <v>0.18</v>
      </c>
      <c r="O223">
        <v>2.93</v>
      </c>
      <c r="P223">
        <v>0.1</v>
      </c>
      <c r="Q223">
        <v>2.8969999999999998</v>
      </c>
      <c r="R223">
        <v>6.3E-2</v>
      </c>
      <c r="S223">
        <v>1.6E-2</v>
      </c>
      <c r="T223">
        <v>1E-3</v>
      </c>
      <c r="U223">
        <v>3.2000000000000001E-2</v>
      </c>
      <c r="W223">
        <v>0.34899999999999998</v>
      </c>
      <c r="Z223">
        <v>0.20300000000000001</v>
      </c>
      <c r="AA223">
        <v>1.01E-2</v>
      </c>
      <c r="AB223">
        <v>2.2200000000000001E-2</v>
      </c>
      <c r="AC223">
        <v>2.2000000000000001E-3</v>
      </c>
      <c r="AD223">
        <v>6.0000000000000001E-3</v>
      </c>
    </row>
    <row r="224" spans="1:30" x14ac:dyDescent="0.35">
      <c r="A224">
        <v>84</v>
      </c>
      <c r="B224" t="s">
        <v>53</v>
      </c>
      <c r="C224">
        <v>23.9</v>
      </c>
      <c r="D224" s="1" t="str">
        <f t="shared" si="3"/>
        <v>0-50</v>
      </c>
      <c r="E224">
        <v>846.49</v>
      </c>
      <c r="F224" s="1">
        <v>999.3</v>
      </c>
      <c r="G224" s="1">
        <v>20.2</v>
      </c>
      <c r="H224" s="1">
        <v>65.2</v>
      </c>
      <c r="I224">
        <v>85.578199999999995</v>
      </c>
      <c r="J224">
        <v>0.15</v>
      </c>
      <c r="K224">
        <v>9.9600000000000009</v>
      </c>
      <c r="L224">
        <v>0.41</v>
      </c>
      <c r="M224">
        <v>7.0000000000000007E-2</v>
      </c>
      <c r="N224">
        <v>0.31</v>
      </c>
      <c r="O224">
        <v>1.47</v>
      </c>
      <c r="P224">
        <v>1.26</v>
      </c>
      <c r="Q224">
        <v>0.48399999999999999</v>
      </c>
      <c r="R224">
        <v>5.6000000000000001E-2</v>
      </c>
      <c r="S224">
        <v>1.2999999999999999E-2</v>
      </c>
      <c r="T224">
        <v>1E-3</v>
      </c>
      <c r="Z224">
        <v>0.20200000000000001</v>
      </c>
      <c r="AA224">
        <v>9.1999999999999998E-3</v>
      </c>
      <c r="AB224">
        <v>2.2200000000000001E-2</v>
      </c>
      <c r="AC224">
        <v>6.6E-3</v>
      </c>
      <c r="AD224">
        <v>3.8E-3</v>
      </c>
    </row>
    <row r="225" spans="1:30" x14ac:dyDescent="0.35">
      <c r="A225">
        <v>84</v>
      </c>
      <c r="B225" t="s">
        <v>53</v>
      </c>
      <c r="C225">
        <v>100</v>
      </c>
      <c r="D225" s="1" t="str">
        <f t="shared" si="3"/>
        <v>100-200</v>
      </c>
      <c r="E225">
        <v>808</v>
      </c>
      <c r="F225" s="1">
        <v>946</v>
      </c>
      <c r="G225" s="1">
        <v>18</v>
      </c>
      <c r="H225" s="1">
        <v>64</v>
      </c>
      <c r="I225">
        <v>85.578199999999995</v>
      </c>
      <c r="J225">
        <v>0.15</v>
      </c>
      <c r="K225">
        <v>9.9600000000000009</v>
      </c>
      <c r="L225">
        <v>0.41</v>
      </c>
      <c r="M225">
        <v>7.0000000000000007E-2</v>
      </c>
      <c r="N225">
        <v>0.31</v>
      </c>
      <c r="O225">
        <v>1.47</v>
      </c>
      <c r="P225">
        <v>1.26</v>
      </c>
      <c r="Q225">
        <v>0.48399999999999999</v>
      </c>
      <c r="R225">
        <v>5.6000000000000001E-2</v>
      </c>
      <c r="S225">
        <v>1.2999999999999999E-2</v>
      </c>
      <c r="T225">
        <v>1E-3</v>
      </c>
      <c r="Z225">
        <v>0.20200000000000001</v>
      </c>
      <c r="AA225">
        <v>9.1999999999999998E-3</v>
      </c>
      <c r="AB225">
        <v>2.2200000000000001E-2</v>
      </c>
      <c r="AC225">
        <v>6.6E-3</v>
      </c>
      <c r="AD225">
        <v>3.8E-3</v>
      </c>
    </row>
    <row r="226" spans="1:30" x14ac:dyDescent="0.35">
      <c r="A226">
        <v>84</v>
      </c>
      <c r="B226" t="s">
        <v>53</v>
      </c>
      <c r="C226">
        <v>200</v>
      </c>
      <c r="D226" s="1" t="str">
        <f t="shared" si="3"/>
        <v>200-300</v>
      </c>
      <c r="E226">
        <v>774</v>
      </c>
      <c r="F226" s="1">
        <v>890</v>
      </c>
      <c r="G226" s="1">
        <v>19</v>
      </c>
      <c r="H226" s="1">
        <v>67</v>
      </c>
      <c r="I226">
        <v>85.578199999999995</v>
      </c>
      <c r="J226">
        <v>0.15</v>
      </c>
      <c r="K226">
        <v>9.9600000000000009</v>
      </c>
      <c r="L226">
        <v>0.41</v>
      </c>
      <c r="M226">
        <v>7.0000000000000007E-2</v>
      </c>
      <c r="N226">
        <v>0.31</v>
      </c>
      <c r="O226">
        <v>1.47</v>
      </c>
      <c r="P226">
        <v>1.26</v>
      </c>
      <c r="Q226">
        <v>0.48399999999999999</v>
      </c>
      <c r="R226">
        <v>5.6000000000000001E-2</v>
      </c>
      <c r="S226">
        <v>1.2999999999999999E-2</v>
      </c>
      <c r="T226">
        <v>1E-3</v>
      </c>
      <c r="Z226">
        <v>0.20200000000000001</v>
      </c>
      <c r="AA226">
        <v>9.1999999999999998E-3</v>
      </c>
      <c r="AB226">
        <v>2.2200000000000001E-2</v>
      </c>
      <c r="AC226">
        <v>6.6E-3</v>
      </c>
      <c r="AD226">
        <v>3.8E-3</v>
      </c>
    </row>
    <row r="227" spans="1:30" x14ac:dyDescent="0.35">
      <c r="A227">
        <v>84</v>
      </c>
      <c r="B227" t="s">
        <v>53</v>
      </c>
      <c r="C227">
        <v>300</v>
      </c>
      <c r="D227" s="1" t="str">
        <f t="shared" si="3"/>
        <v>300-400</v>
      </c>
      <c r="E227">
        <v>749</v>
      </c>
      <c r="F227" s="1">
        <v>854</v>
      </c>
      <c r="G227" s="1">
        <v>17</v>
      </c>
      <c r="H227" s="1">
        <v>66</v>
      </c>
      <c r="I227">
        <v>85.578199999999995</v>
      </c>
      <c r="J227">
        <v>0.15</v>
      </c>
      <c r="K227">
        <v>9.9600000000000009</v>
      </c>
      <c r="L227">
        <v>0.41</v>
      </c>
      <c r="M227">
        <v>7.0000000000000007E-2</v>
      </c>
      <c r="N227">
        <v>0.31</v>
      </c>
      <c r="O227">
        <v>1.47</v>
      </c>
      <c r="P227">
        <v>1.26</v>
      </c>
      <c r="Q227">
        <v>0.48399999999999999</v>
      </c>
      <c r="R227">
        <v>5.6000000000000001E-2</v>
      </c>
      <c r="S227">
        <v>1.2999999999999999E-2</v>
      </c>
      <c r="T227">
        <v>1E-3</v>
      </c>
      <c r="Z227">
        <v>0.20200000000000001</v>
      </c>
      <c r="AA227">
        <v>9.1999999999999998E-3</v>
      </c>
      <c r="AB227">
        <v>2.2200000000000001E-2</v>
      </c>
      <c r="AC227">
        <v>6.6E-3</v>
      </c>
      <c r="AD227">
        <v>3.8E-3</v>
      </c>
    </row>
    <row r="228" spans="1:30" x14ac:dyDescent="0.35">
      <c r="A228">
        <v>84</v>
      </c>
      <c r="B228" t="s">
        <v>53</v>
      </c>
      <c r="C228">
        <v>400</v>
      </c>
      <c r="D228" s="1" t="str">
        <f t="shared" si="3"/>
        <v>400-500</v>
      </c>
      <c r="E228">
        <v>726</v>
      </c>
      <c r="F228" s="1">
        <v>814</v>
      </c>
      <c r="G228" s="1">
        <v>17</v>
      </c>
      <c r="H228" s="1">
        <v>64</v>
      </c>
      <c r="I228">
        <v>85.578199999999995</v>
      </c>
      <c r="J228">
        <v>0.15</v>
      </c>
      <c r="K228">
        <v>9.9600000000000009</v>
      </c>
      <c r="L228">
        <v>0.41</v>
      </c>
      <c r="M228">
        <v>7.0000000000000007E-2</v>
      </c>
      <c r="N228">
        <v>0.31</v>
      </c>
      <c r="O228">
        <v>1.47</v>
      </c>
      <c r="P228">
        <v>1.26</v>
      </c>
      <c r="Q228">
        <v>0.48399999999999999</v>
      </c>
      <c r="R228">
        <v>5.6000000000000001E-2</v>
      </c>
      <c r="S228">
        <v>1.2999999999999999E-2</v>
      </c>
      <c r="T228">
        <v>1E-3</v>
      </c>
      <c r="Z228">
        <v>0.20200000000000001</v>
      </c>
      <c r="AA228">
        <v>9.1999999999999998E-3</v>
      </c>
      <c r="AB228">
        <v>2.2200000000000001E-2</v>
      </c>
      <c r="AC228">
        <v>6.6E-3</v>
      </c>
      <c r="AD228">
        <v>3.8E-3</v>
      </c>
    </row>
    <row r="229" spans="1:30" x14ac:dyDescent="0.35">
      <c r="A229">
        <v>84</v>
      </c>
      <c r="B229" t="s">
        <v>53</v>
      </c>
      <c r="C229">
        <v>500</v>
      </c>
      <c r="D229" s="1" t="str">
        <f t="shared" si="3"/>
        <v>500-600</v>
      </c>
      <c r="E229">
        <v>644</v>
      </c>
      <c r="F229" s="1">
        <v>726</v>
      </c>
      <c r="G229" s="1">
        <v>21</v>
      </c>
      <c r="H229" s="1">
        <v>70</v>
      </c>
      <c r="I229">
        <v>85.578199999999995</v>
      </c>
      <c r="J229">
        <v>0.15</v>
      </c>
      <c r="K229">
        <v>9.9600000000000009</v>
      </c>
      <c r="L229">
        <v>0.41</v>
      </c>
      <c r="M229">
        <v>7.0000000000000007E-2</v>
      </c>
      <c r="N229">
        <v>0.31</v>
      </c>
      <c r="O229">
        <v>1.47</v>
      </c>
      <c r="P229">
        <v>1.26</v>
      </c>
      <c r="Q229">
        <v>0.48399999999999999</v>
      </c>
      <c r="R229">
        <v>5.6000000000000001E-2</v>
      </c>
      <c r="S229">
        <v>1.2999999999999999E-2</v>
      </c>
      <c r="T229">
        <v>1E-3</v>
      </c>
      <c r="Z229">
        <v>0.20200000000000001</v>
      </c>
      <c r="AA229">
        <v>9.1999999999999998E-3</v>
      </c>
      <c r="AB229">
        <v>2.2200000000000001E-2</v>
      </c>
      <c r="AC229">
        <v>6.6E-3</v>
      </c>
      <c r="AD229">
        <v>3.8E-3</v>
      </c>
    </row>
    <row r="230" spans="1:30" x14ac:dyDescent="0.35">
      <c r="A230">
        <v>84</v>
      </c>
      <c r="B230" t="s">
        <v>53</v>
      </c>
      <c r="C230">
        <v>600</v>
      </c>
      <c r="D230" s="1" t="str">
        <f t="shared" si="3"/>
        <v>600+</v>
      </c>
      <c r="E230">
        <v>482</v>
      </c>
      <c r="F230" s="1">
        <v>554</v>
      </c>
      <c r="G230" s="1">
        <v>33</v>
      </c>
      <c r="H230" s="1">
        <v>79</v>
      </c>
      <c r="I230">
        <v>85.578199999999995</v>
      </c>
      <c r="J230">
        <v>0.15</v>
      </c>
      <c r="K230">
        <v>9.9600000000000009</v>
      </c>
      <c r="L230">
        <v>0.41</v>
      </c>
      <c r="M230">
        <v>7.0000000000000007E-2</v>
      </c>
      <c r="N230">
        <v>0.31</v>
      </c>
      <c r="O230">
        <v>1.47</v>
      </c>
      <c r="P230">
        <v>1.26</v>
      </c>
      <c r="Q230">
        <v>0.48399999999999999</v>
      </c>
      <c r="R230">
        <v>5.6000000000000001E-2</v>
      </c>
      <c r="S230">
        <v>1.2999999999999999E-2</v>
      </c>
      <c r="T230">
        <v>1E-3</v>
      </c>
      <c r="Z230">
        <v>0.20200000000000001</v>
      </c>
      <c r="AA230">
        <v>9.1999999999999998E-3</v>
      </c>
      <c r="AB230">
        <v>2.2200000000000001E-2</v>
      </c>
      <c r="AC230">
        <v>6.6E-3</v>
      </c>
      <c r="AD230">
        <v>3.8E-3</v>
      </c>
    </row>
    <row r="231" spans="1:30" x14ac:dyDescent="0.35">
      <c r="A231">
        <v>84</v>
      </c>
      <c r="B231" t="s">
        <v>53</v>
      </c>
      <c r="C231">
        <v>650</v>
      </c>
      <c r="D231" s="1" t="str">
        <f t="shared" si="3"/>
        <v>600+</v>
      </c>
      <c r="E231">
        <v>388</v>
      </c>
      <c r="F231" s="1">
        <v>459</v>
      </c>
      <c r="G231" s="1">
        <v>34</v>
      </c>
      <c r="H231" s="1">
        <v>84</v>
      </c>
      <c r="I231">
        <v>85.578199999999995</v>
      </c>
      <c r="J231">
        <v>0.15</v>
      </c>
      <c r="K231">
        <v>9.9600000000000009</v>
      </c>
      <c r="L231">
        <v>0.41</v>
      </c>
      <c r="M231">
        <v>7.0000000000000007E-2</v>
      </c>
      <c r="N231">
        <v>0.31</v>
      </c>
      <c r="O231">
        <v>1.47</v>
      </c>
      <c r="P231">
        <v>1.26</v>
      </c>
      <c r="Q231">
        <v>0.48399999999999999</v>
      </c>
      <c r="R231">
        <v>5.6000000000000001E-2</v>
      </c>
      <c r="S231">
        <v>1.2999999999999999E-2</v>
      </c>
      <c r="T231">
        <v>1E-3</v>
      </c>
      <c r="Z231">
        <v>0.20200000000000001</v>
      </c>
      <c r="AA231">
        <v>9.1999999999999998E-3</v>
      </c>
      <c r="AB231">
        <v>2.2200000000000001E-2</v>
      </c>
      <c r="AC231">
        <v>6.6E-3</v>
      </c>
      <c r="AD231">
        <v>3.8E-3</v>
      </c>
    </row>
    <row r="232" spans="1:30" x14ac:dyDescent="0.35">
      <c r="A232">
        <v>89</v>
      </c>
      <c r="B232" t="s">
        <v>54</v>
      </c>
      <c r="C232">
        <v>23.9</v>
      </c>
      <c r="D232" s="1" t="str">
        <f t="shared" si="3"/>
        <v>0-50</v>
      </c>
      <c r="E232">
        <v>526.9</v>
      </c>
      <c r="F232" s="1">
        <v>697.3</v>
      </c>
      <c r="G232" s="1">
        <v>27</v>
      </c>
      <c r="H232" s="1">
        <v>71</v>
      </c>
      <c r="I232">
        <v>87.085800000000006</v>
      </c>
      <c r="J232">
        <v>0.1</v>
      </c>
      <c r="K232">
        <v>9.1199999999999992</v>
      </c>
      <c r="L232">
        <v>0.45</v>
      </c>
      <c r="M232">
        <v>0.1</v>
      </c>
      <c r="N232">
        <v>0.46</v>
      </c>
      <c r="O232">
        <v>0.01</v>
      </c>
      <c r="P232">
        <v>0.46</v>
      </c>
      <c r="Q232">
        <v>1.85</v>
      </c>
      <c r="R232">
        <v>0.08</v>
      </c>
      <c r="S232">
        <v>0.01</v>
      </c>
      <c r="T232">
        <v>1E-3</v>
      </c>
      <c r="U232">
        <v>3.0000000000000001E-3</v>
      </c>
      <c r="V232">
        <v>1E-3</v>
      </c>
      <c r="W232">
        <v>0.01</v>
      </c>
      <c r="Z232">
        <v>0.2</v>
      </c>
      <c r="AB232">
        <v>4.2000000000000003E-2</v>
      </c>
      <c r="AC232">
        <v>1.14E-2</v>
      </c>
      <c r="AD232">
        <v>4.4000000000000003E-3</v>
      </c>
    </row>
    <row r="233" spans="1:30" x14ac:dyDescent="0.35">
      <c r="A233">
        <v>89</v>
      </c>
      <c r="B233" t="s">
        <v>54</v>
      </c>
      <c r="C233">
        <v>200</v>
      </c>
      <c r="D233" s="1" t="str">
        <f t="shared" si="3"/>
        <v>200-300</v>
      </c>
      <c r="E233">
        <v>481</v>
      </c>
      <c r="F233" s="1">
        <v>609</v>
      </c>
      <c r="G233" s="1">
        <v>22</v>
      </c>
      <c r="H233" s="1">
        <v>74</v>
      </c>
      <c r="I233">
        <v>87.085800000000006</v>
      </c>
      <c r="J233">
        <v>0.1</v>
      </c>
      <c r="K233">
        <v>9.1199999999999992</v>
      </c>
      <c r="L233">
        <v>0.45</v>
      </c>
      <c r="M233">
        <v>0.1</v>
      </c>
      <c r="N233">
        <v>0.46</v>
      </c>
      <c r="O233">
        <v>0.01</v>
      </c>
      <c r="P233">
        <v>0.46</v>
      </c>
      <c r="Q233">
        <v>1.85</v>
      </c>
      <c r="R233">
        <v>0.08</v>
      </c>
      <c r="S233">
        <v>0.01</v>
      </c>
      <c r="T233">
        <v>1E-3</v>
      </c>
      <c r="U233">
        <v>3.0000000000000001E-3</v>
      </c>
      <c r="V233">
        <v>1E-3</v>
      </c>
      <c r="W233">
        <v>0.01</v>
      </c>
      <c r="Z233">
        <v>0.2</v>
      </c>
      <c r="AB233">
        <v>4.2000000000000003E-2</v>
      </c>
      <c r="AC233">
        <v>1.14E-2</v>
      </c>
      <c r="AD233">
        <v>4.4000000000000003E-3</v>
      </c>
    </row>
    <row r="234" spans="1:30" x14ac:dyDescent="0.35">
      <c r="A234">
        <v>89</v>
      </c>
      <c r="B234" t="s">
        <v>54</v>
      </c>
      <c r="C234">
        <v>300</v>
      </c>
      <c r="D234" s="1" t="str">
        <f t="shared" si="3"/>
        <v>300-400</v>
      </c>
      <c r="E234">
        <v>461</v>
      </c>
      <c r="F234" s="1">
        <v>571</v>
      </c>
      <c r="G234" s="1">
        <v>23</v>
      </c>
      <c r="H234" s="1">
        <v>71</v>
      </c>
      <c r="I234">
        <v>87.085800000000006</v>
      </c>
      <c r="J234">
        <v>0.1</v>
      </c>
      <c r="K234">
        <v>9.1199999999999992</v>
      </c>
      <c r="L234">
        <v>0.45</v>
      </c>
      <c r="M234">
        <v>0.1</v>
      </c>
      <c r="N234">
        <v>0.46</v>
      </c>
      <c r="O234">
        <v>0.01</v>
      </c>
      <c r="P234">
        <v>0.46</v>
      </c>
      <c r="Q234">
        <v>1.85</v>
      </c>
      <c r="R234">
        <v>0.08</v>
      </c>
      <c r="S234">
        <v>0.01</v>
      </c>
      <c r="T234">
        <v>1E-3</v>
      </c>
      <c r="U234">
        <v>3.0000000000000001E-3</v>
      </c>
      <c r="V234">
        <v>1E-3</v>
      </c>
      <c r="W234">
        <v>0.01</v>
      </c>
      <c r="Z234">
        <v>0.2</v>
      </c>
      <c r="AB234">
        <v>4.2000000000000003E-2</v>
      </c>
      <c r="AC234">
        <v>1.14E-2</v>
      </c>
      <c r="AD234">
        <v>4.4000000000000003E-3</v>
      </c>
    </row>
    <row r="235" spans="1:30" x14ac:dyDescent="0.35">
      <c r="A235">
        <v>89</v>
      </c>
      <c r="B235" t="s">
        <v>54</v>
      </c>
      <c r="C235">
        <v>400</v>
      </c>
      <c r="D235" s="1" t="str">
        <f t="shared" si="3"/>
        <v>400-500</v>
      </c>
      <c r="E235">
        <v>440</v>
      </c>
      <c r="F235" s="1">
        <v>545</v>
      </c>
      <c r="G235" s="1">
        <v>19</v>
      </c>
      <c r="H235" s="1">
        <v>69</v>
      </c>
      <c r="I235">
        <v>87.085800000000006</v>
      </c>
      <c r="J235">
        <v>0.1</v>
      </c>
      <c r="K235">
        <v>9.1199999999999992</v>
      </c>
      <c r="L235">
        <v>0.45</v>
      </c>
      <c r="M235">
        <v>0.1</v>
      </c>
      <c r="N235">
        <v>0.46</v>
      </c>
      <c r="O235">
        <v>0.01</v>
      </c>
      <c r="P235">
        <v>0.46</v>
      </c>
      <c r="Q235">
        <v>1.85</v>
      </c>
      <c r="R235">
        <v>0.08</v>
      </c>
      <c r="S235">
        <v>0.01</v>
      </c>
      <c r="T235">
        <v>1E-3</v>
      </c>
      <c r="U235">
        <v>3.0000000000000001E-3</v>
      </c>
      <c r="V235">
        <v>1E-3</v>
      </c>
      <c r="W235">
        <v>0.01</v>
      </c>
      <c r="Z235">
        <v>0.2</v>
      </c>
      <c r="AB235">
        <v>4.2000000000000003E-2</v>
      </c>
      <c r="AC235">
        <v>1.14E-2</v>
      </c>
      <c r="AD235">
        <v>4.4000000000000003E-3</v>
      </c>
    </row>
    <row r="236" spans="1:30" x14ac:dyDescent="0.35">
      <c r="A236">
        <v>89</v>
      </c>
      <c r="B236" t="s">
        <v>54</v>
      </c>
      <c r="C236">
        <v>500</v>
      </c>
      <c r="D236" s="1" t="str">
        <f t="shared" si="3"/>
        <v>500-600</v>
      </c>
      <c r="E236">
        <v>406</v>
      </c>
      <c r="F236" s="1">
        <v>483</v>
      </c>
      <c r="G236" s="1">
        <v>27</v>
      </c>
      <c r="H236" s="1">
        <v>71</v>
      </c>
      <c r="I236">
        <v>87.085800000000006</v>
      </c>
      <c r="J236">
        <v>0.1</v>
      </c>
      <c r="K236">
        <v>9.1199999999999992</v>
      </c>
      <c r="L236">
        <v>0.45</v>
      </c>
      <c r="M236">
        <v>0.1</v>
      </c>
      <c r="N236">
        <v>0.46</v>
      </c>
      <c r="O236">
        <v>0.01</v>
      </c>
      <c r="P236">
        <v>0.46</v>
      </c>
      <c r="Q236">
        <v>1.85</v>
      </c>
      <c r="R236">
        <v>0.08</v>
      </c>
      <c r="S236">
        <v>0.01</v>
      </c>
      <c r="T236">
        <v>1E-3</v>
      </c>
      <c r="U236">
        <v>3.0000000000000001E-3</v>
      </c>
      <c r="V236">
        <v>1E-3</v>
      </c>
      <c r="W236">
        <v>0.01</v>
      </c>
      <c r="Z236">
        <v>0.2</v>
      </c>
      <c r="AB236">
        <v>4.2000000000000003E-2</v>
      </c>
      <c r="AC236">
        <v>1.14E-2</v>
      </c>
      <c r="AD236">
        <v>4.4000000000000003E-3</v>
      </c>
    </row>
    <row r="237" spans="1:30" x14ac:dyDescent="0.35">
      <c r="A237">
        <v>89</v>
      </c>
      <c r="B237" t="s">
        <v>54</v>
      </c>
      <c r="C237">
        <v>550</v>
      </c>
      <c r="D237" s="1" t="str">
        <f t="shared" si="3"/>
        <v>500-600</v>
      </c>
      <c r="E237">
        <v>361</v>
      </c>
      <c r="F237" s="1">
        <v>419</v>
      </c>
      <c r="G237" s="1">
        <v>30</v>
      </c>
      <c r="H237" s="1">
        <v>81</v>
      </c>
      <c r="I237">
        <v>87.085800000000006</v>
      </c>
      <c r="J237">
        <v>0.1</v>
      </c>
      <c r="K237">
        <v>9.1199999999999992</v>
      </c>
      <c r="L237">
        <v>0.45</v>
      </c>
      <c r="M237">
        <v>0.1</v>
      </c>
      <c r="N237">
        <v>0.46</v>
      </c>
      <c r="O237">
        <v>0.01</v>
      </c>
      <c r="P237">
        <v>0.46</v>
      </c>
      <c r="Q237">
        <v>1.85</v>
      </c>
      <c r="R237">
        <v>0.08</v>
      </c>
      <c r="S237">
        <v>0.01</v>
      </c>
      <c r="T237">
        <v>1E-3</v>
      </c>
      <c r="U237">
        <v>3.0000000000000001E-3</v>
      </c>
      <c r="V237">
        <v>1E-3</v>
      </c>
      <c r="W237">
        <v>0.01</v>
      </c>
      <c r="Z237">
        <v>0.2</v>
      </c>
      <c r="AB237">
        <v>4.2000000000000003E-2</v>
      </c>
      <c r="AC237">
        <v>1.14E-2</v>
      </c>
      <c r="AD237">
        <v>4.4000000000000003E-3</v>
      </c>
    </row>
    <row r="238" spans="1:30" x14ac:dyDescent="0.35">
      <c r="A238">
        <v>89</v>
      </c>
      <c r="B238" t="s">
        <v>54</v>
      </c>
      <c r="C238">
        <v>600</v>
      </c>
      <c r="D238" s="1" t="str">
        <f t="shared" si="3"/>
        <v>600+</v>
      </c>
      <c r="E238">
        <v>298</v>
      </c>
      <c r="F238" s="1">
        <v>350</v>
      </c>
      <c r="G238" s="1">
        <v>36</v>
      </c>
      <c r="H238" s="1">
        <v>87</v>
      </c>
      <c r="I238">
        <v>87.085800000000006</v>
      </c>
      <c r="J238">
        <v>0.1</v>
      </c>
      <c r="K238">
        <v>9.1199999999999992</v>
      </c>
      <c r="L238">
        <v>0.45</v>
      </c>
      <c r="M238">
        <v>0.1</v>
      </c>
      <c r="N238">
        <v>0.46</v>
      </c>
      <c r="O238">
        <v>0.01</v>
      </c>
      <c r="P238">
        <v>0.46</v>
      </c>
      <c r="Q238">
        <v>1.85</v>
      </c>
      <c r="R238">
        <v>0.08</v>
      </c>
      <c r="S238">
        <v>0.01</v>
      </c>
      <c r="T238">
        <v>1E-3</v>
      </c>
      <c r="U238">
        <v>3.0000000000000001E-3</v>
      </c>
      <c r="V238">
        <v>1E-3</v>
      </c>
      <c r="W238">
        <v>0.01</v>
      </c>
      <c r="Z238">
        <v>0.2</v>
      </c>
      <c r="AB238">
        <v>4.2000000000000003E-2</v>
      </c>
      <c r="AC238">
        <v>1.14E-2</v>
      </c>
      <c r="AD238">
        <v>4.4000000000000003E-3</v>
      </c>
    </row>
    <row r="239" spans="1:30" x14ac:dyDescent="0.35">
      <c r="A239">
        <v>89</v>
      </c>
      <c r="B239" t="s">
        <v>54</v>
      </c>
      <c r="C239">
        <v>650</v>
      </c>
      <c r="D239" s="1" t="str">
        <f t="shared" si="3"/>
        <v>600+</v>
      </c>
      <c r="E239">
        <v>218</v>
      </c>
      <c r="F239" s="1">
        <v>276</v>
      </c>
      <c r="G239" s="1">
        <v>43</v>
      </c>
      <c r="H239" s="1">
        <v>89</v>
      </c>
      <c r="I239">
        <v>87.085800000000006</v>
      </c>
      <c r="J239">
        <v>0.1</v>
      </c>
      <c r="K239">
        <v>9.1199999999999992</v>
      </c>
      <c r="L239">
        <v>0.45</v>
      </c>
      <c r="M239">
        <v>0.1</v>
      </c>
      <c r="N239">
        <v>0.46</v>
      </c>
      <c r="O239">
        <v>0.01</v>
      </c>
      <c r="P239">
        <v>0.46</v>
      </c>
      <c r="Q239">
        <v>1.85</v>
      </c>
      <c r="R239">
        <v>0.08</v>
      </c>
      <c r="S239">
        <v>0.01</v>
      </c>
      <c r="T239">
        <v>1E-3</v>
      </c>
      <c r="U239">
        <v>3.0000000000000001E-3</v>
      </c>
      <c r="V239">
        <v>1E-3</v>
      </c>
      <c r="W239">
        <v>0.01</v>
      </c>
      <c r="Z239">
        <v>0.2</v>
      </c>
      <c r="AB239">
        <v>4.2000000000000003E-2</v>
      </c>
      <c r="AC239">
        <v>1.14E-2</v>
      </c>
      <c r="AD239">
        <v>4.4000000000000003E-3</v>
      </c>
    </row>
    <row r="240" spans="1:30" x14ac:dyDescent="0.35">
      <c r="A240">
        <v>90</v>
      </c>
      <c r="B240" t="s">
        <v>55</v>
      </c>
      <c r="C240">
        <v>23.9</v>
      </c>
      <c r="D240" s="1" t="str">
        <f t="shared" si="3"/>
        <v>0-50</v>
      </c>
      <c r="E240">
        <v>538.27</v>
      </c>
      <c r="F240" s="1">
        <v>727.6</v>
      </c>
      <c r="G240" s="1">
        <v>28</v>
      </c>
      <c r="H240" s="1">
        <v>70</v>
      </c>
      <c r="I240">
        <v>86.625100000000003</v>
      </c>
      <c r="J240">
        <v>0.13</v>
      </c>
      <c r="K240">
        <v>9.65</v>
      </c>
      <c r="L240">
        <v>0.46</v>
      </c>
      <c r="M240">
        <v>0.08</v>
      </c>
      <c r="N240">
        <v>0.46</v>
      </c>
      <c r="O240">
        <v>0.01</v>
      </c>
      <c r="P240">
        <v>0.45</v>
      </c>
      <c r="Q240">
        <v>1.8</v>
      </c>
      <c r="R240">
        <v>7.0000000000000007E-2</v>
      </c>
      <c r="S240">
        <v>0.01</v>
      </c>
      <c r="T240">
        <v>1E-3</v>
      </c>
      <c r="U240">
        <v>3.0000000000000001E-3</v>
      </c>
      <c r="V240">
        <v>1E-3</v>
      </c>
      <c r="W240">
        <v>2E-3</v>
      </c>
      <c r="Z240">
        <v>0.2</v>
      </c>
      <c r="AA240">
        <v>6.9999999999999999E-4</v>
      </c>
      <c r="AB240">
        <v>3.3300000000000003E-2</v>
      </c>
      <c r="AC240">
        <v>8.8999999999999999E-3</v>
      </c>
      <c r="AD240">
        <v>3.8999999999999998E-3</v>
      </c>
    </row>
    <row r="241" spans="1:30" x14ac:dyDescent="0.35">
      <c r="A241">
        <v>90</v>
      </c>
      <c r="B241" t="s">
        <v>55</v>
      </c>
      <c r="C241">
        <v>200</v>
      </c>
      <c r="D241" s="1" t="str">
        <f t="shared" si="3"/>
        <v>200-300</v>
      </c>
      <c r="E241">
        <v>487</v>
      </c>
      <c r="F241" s="1">
        <v>631</v>
      </c>
      <c r="G241" s="1">
        <v>23</v>
      </c>
      <c r="H241" s="1">
        <v>75</v>
      </c>
      <c r="I241">
        <v>86.625100000000003</v>
      </c>
      <c r="J241">
        <v>0.13</v>
      </c>
      <c r="K241">
        <v>9.65</v>
      </c>
      <c r="L241">
        <v>0.46</v>
      </c>
      <c r="M241">
        <v>0.08</v>
      </c>
      <c r="N241">
        <v>0.46</v>
      </c>
      <c r="O241">
        <v>0.01</v>
      </c>
      <c r="P241">
        <v>0.45</v>
      </c>
      <c r="Q241">
        <v>1.8</v>
      </c>
      <c r="R241">
        <v>7.0000000000000007E-2</v>
      </c>
      <c r="S241">
        <v>0.01</v>
      </c>
      <c r="T241">
        <v>1E-3</v>
      </c>
      <c r="U241">
        <v>3.0000000000000001E-3</v>
      </c>
      <c r="V241">
        <v>1E-3</v>
      </c>
      <c r="W241">
        <v>2E-3</v>
      </c>
      <c r="Z241">
        <v>0.2</v>
      </c>
      <c r="AA241">
        <v>6.9999999999999999E-4</v>
      </c>
      <c r="AB241">
        <v>3.3300000000000003E-2</v>
      </c>
      <c r="AC241">
        <v>8.8999999999999999E-3</v>
      </c>
      <c r="AD241">
        <v>3.8999999999999998E-3</v>
      </c>
    </row>
    <row r="242" spans="1:30" x14ac:dyDescent="0.35">
      <c r="A242">
        <v>90</v>
      </c>
      <c r="B242" t="s">
        <v>55</v>
      </c>
      <c r="C242">
        <v>300</v>
      </c>
      <c r="D242" s="1" t="str">
        <f t="shared" si="3"/>
        <v>300-400</v>
      </c>
      <c r="E242">
        <v>472</v>
      </c>
      <c r="F242" s="1">
        <v>594</v>
      </c>
      <c r="G242" s="1">
        <v>22</v>
      </c>
      <c r="H242" s="1">
        <v>74</v>
      </c>
      <c r="I242">
        <v>86.625100000000003</v>
      </c>
      <c r="J242">
        <v>0.13</v>
      </c>
      <c r="K242">
        <v>9.65</v>
      </c>
      <c r="L242">
        <v>0.46</v>
      </c>
      <c r="M242">
        <v>0.08</v>
      </c>
      <c r="N242">
        <v>0.46</v>
      </c>
      <c r="O242">
        <v>0.01</v>
      </c>
      <c r="P242">
        <v>0.45</v>
      </c>
      <c r="Q242">
        <v>1.8</v>
      </c>
      <c r="R242">
        <v>7.0000000000000007E-2</v>
      </c>
      <c r="S242">
        <v>0.01</v>
      </c>
      <c r="T242">
        <v>1E-3</v>
      </c>
      <c r="U242">
        <v>3.0000000000000001E-3</v>
      </c>
      <c r="V242">
        <v>1E-3</v>
      </c>
      <c r="W242">
        <v>2E-3</v>
      </c>
      <c r="Z242">
        <v>0.2</v>
      </c>
      <c r="AA242">
        <v>6.9999999999999999E-4</v>
      </c>
      <c r="AB242">
        <v>3.3300000000000003E-2</v>
      </c>
      <c r="AC242">
        <v>8.8999999999999999E-3</v>
      </c>
      <c r="AD242">
        <v>3.8999999999999998E-3</v>
      </c>
    </row>
    <row r="243" spans="1:30" x14ac:dyDescent="0.35">
      <c r="A243">
        <v>90</v>
      </c>
      <c r="B243" t="s">
        <v>55</v>
      </c>
      <c r="C243">
        <v>400</v>
      </c>
      <c r="D243" s="1" t="str">
        <f t="shared" si="3"/>
        <v>400-500</v>
      </c>
      <c r="E243">
        <v>450</v>
      </c>
      <c r="F243" s="1">
        <v>565</v>
      </c>
      <c r="G243" s="1">
        <v>20</v>
      </c>
      <c r="H243" s="1">
        <v>71</v>
      </c>
      <c r="I243">
        <v>86.625100000000003</v>
      </c>
      <c r="J243">
        <v>0.13</v>
      </c>
      <c r="K243">
        <v>9.65</v>
      </c>
      <c r="L243">
        <v>0.46</v>
      </c>
      <c r="M243">
        <v>0.08</v>
      </c>
      <c r="N243">
        <v>0.46</v>
      </c>
      <c r="O243">
        <v>0.01</v>
      </c>
      <c r="P243">
        <v>0.45</v>
      </c>
      <c r="Q243">
        <v>1.8</v>
      </c>
      <c r="R243">
        <v>7.0000000000000007E-2</v>
      </c>
      <c r="S243">
        <v>0.01</v>
      </c>
      <c r="T243">
        <v>1E-3</v>
      </c>
      <c r="U243">
        <v>3.0000000000000001E-3</v>
      </c>
      <c r="V243">
        <v>1E-3</v>
      </c>
      <c r="W243">
        <v>2E-3</v>
      </c>
      <c r="Z243">
        <v>0.2</v>
      </c>
      <c r="AA243">
        <v>6.9999999999999999E-4</v>
      </c>
      <c r="AB243">
        <v>3.3300000000000003E-2</v>
      </c>
      <c r="AC243">
        <v>8.8999999999999999E-3</v>
      </c>
      <c r="AD243">
        <v>3.8999999999999998E-3</v>
      </c>
    </row>
    <row r="244" spans="1:30" x14ac:dyDescent="0.35">
      <c r="A244">
        <v>90</v>
      </c>
      <c r="B244" t="s">
        <v>55</v>
      </c>
      <c r="C244">
        <v>500</v>
      </c>
      <c r="D244" s="1" t="str">
        <f t="shared" si="3"/>
        <v>500-600</v>
      </c>
      <c r="E244">
        <v>410</v>
      </c>
      <c r="F244" s="1">
        <v>495</v>
      </c>
      <c r="G244" s="1">
        <v>27</v>
      </c>
      <c r="H244" s="1">
        <v>80</v>
      </c>
      <c r="I244">
        <v>86.625100000000003</v>
      </c>
      <c r="J244">
        <v>0.13</v>
      </c>
      <c r="K244">
        <v>9.65</v>
      </c>
      <c r="L244">
        <v>0.46</v>
      </c>
      <c r="M244">
        <v>0.08</v>
      </c>
      <c r="N244">
        <v>0.46</v>
      </c>
      <c r="O244">
        <v>0.01</v>
      </c>
      <c r="P244">
        <v>0.45</v>
      </c>
      <c r="Q244">
        <v>1.8</v>
      </c>
      <c r="R244">
        <v>7.0000000000000007E-2</v>
      </c>
      <c r="S244">
        <v>0.01</v>
      </c>
      <c r="T244">
        <v>1E-3</v>
      </c>
      <c r="U244">
        <v>3.0000000000000001E-3</v>
      </c>
      <c r="V244">
        <v>1E-3</v>
      </c>
      <c r="W244">
        <v>2E-3</v>
      </c>
      <c r="Z244">
        <v>0.2</v>
      </c>
      <c r="AA244">
        <v>6.9999999999999999E-4</v>
      </c>
      <c r="AB244">
        <v>3.3300000000000003E-2</v>
      </c>
      <c r="AC244">
        <v>8.8999999999999999E-3</v>
      </c>
      <c r="AD244">
        <v>3.8999999999999998E-3</v>
      </c>
    </row>
    <row r="245" spans="1:30" x14ac:dyDescent="0.35">
      <c r="A245">
        <v>90</v>
      </c>
      <c r="B245" t="s">
        <v>55</v>
      </c>
      <c r="C245">
        <v>550</v>
      </c>
      <c r="D245" s="1" t="str">
        <f t="shared" si="3"/>
        <v>500-600</v>
      </c>
      <c r="E245">
        <v>368</v>
      </c>
      <c r="F245" s="1">
        <v>431</v>
      </c>
      <c r="G245" s="1">
        <v>33</v>
      </c>
      <c r="H245" s="1">
        <v>84</v>
      </c>
      <c r="I245">
        <v>86.625100000000003</v>
      </c>
      <c r="J245">
        <v>0.13</v>
      </c>
      <c r="K245">
        <v>9.65</v>
      </c>
      <c r="L245">
        <v>0.46</v>
      </c>
      <c r="M245">
        <v>0.08</v>
      </c>
      <c r="N245">
        <v>0.46</v>
      </c>
      <c r="O245">
        <v>0.01</v>
      </c>
      <c r="P245">
        <v>0.45</v>
      </c>
      <c r="Q245">
        <v>1.8</v>
      </c>
      <c r="R245">
        <v>7.0000000000000007E-2</v>
      </c>
      <c r="S245">
        <v>0.01</v>
      </c>
      <c r="T245">
        <v>1E-3</v>
      </c>
      <c r="U245">
        <v>3.0000000000000001E-3</v>
      </c>
      <c r="V245">
        <v>1E-3</v>
      </c>
      <c r="W245">
        <v>2E-3</v>
      </c>
      <c r="Z245">
        <v>0.2</v>
      </c>
      <c r="AA245">
        <v>6.9999999999999999E-4</v>
      </c>
      <c r="AB245">
        <v>3.3300000000000003E-2</v>
      </c>
      <c r="AC245">
        <v>8.8999999999999999E-3</v>
      </c>
      <c r="AD245">
        <v>3.8999999999999998E-3</v>
      </c>
    </row>
    <row r="246" spans="1:30" x14ac:dyDescent="0.35">
      <c r="A246">
        <v>90</v>
      </c>
      <c r="B246" t="s">
        <v>55</v>
      </c>
      <c r="C246">
        <v>600</v>
      </c>
      <c r="D246" s="1" t="str">
        <f t="shared" si="3"/>
        <v>600+</v>
      </c>
      <c r="E246">
        <v>304</v>
      </c>
      <c r="F246" s="1">
        <v>359</v>
      </c>
      <c r="G246" s="1">
        <v>40</v>
      </c>
      <c r="H246" s="1">
        <v>90</v>
      </c>
      <c r="I246">
        <v>86.625100000000003</v>
      </c>
      <c r="J246">
        <v>0.13</v>
      </c>
      <c r="K246">
        <v>9.65</v>
      </c>
      <c r="L246">
        <v>0.46</v>
      </c>
      <c r="M246">
        <v>0.08</v>
      </c>
      <c r="N246">
        <v>0.46</v>
      </c>
      <c r="O246">
        <v>0.01</v>
      </c>
      <c r="P246">
        <v>0.45</v>
      </c>
      <c r="Q246">
        <v>1.8</v>
      </c>
      <c r="R246">
        <v>7.0000000000000007E-2</v>
      </c>
      <c r="S246">
        <v>0.01</v>
      </c>
      <c r="T246">
        <v>1E-3</v>
      </c>
      <c r="U246">
        <v>3.0000000000000001E-3</v>
      </c>
      <c r="V246">
        <v>1E-3</v>
      </c>
      <c r="W246">
        <v>2E-3</v>
      </c>
      <c r="Z246">
        <v>0.2</v>
      </c>
      <c r="AA246">
        <v>6.9999999999999999E-4</v>
      </c>
      <c r="AB246">
        <v>3.3300000000000003E-2</v>
      </c>
      <c r="AC246">
        <v>8.8999999999999999E-3</v>
      </c>
      <c r="AD246">
        <v>3.8999999999999998E-3</v>
      </c>
    </row>
    <row r="247" spans="1:30" x14ac:dyDescent="0.35">
      <c r="A247">
        <v>90</v>
      </c>
      <c r="B247" t="s">
        <v>55</v>
      </c>
      <c r="C247">
        <v>650</v>
      </c>
      <c r="D247" s="1" t="str">
        <f t="shared" si="3"/>
        <v>600+</v>
      </c>
      <c r="E247">
        <v>222</v>
      </c>
      <c r="F247" s="1">
        <v>279</v>
      </c>
      <c r="G247" s="1">
        <v>46</v>
      </c>
      <c r="H247" s="1">
        <v>91</v>
      </c>
      <c r="I247">
        <v>86.625100000000003</v>
      </c>
      <c r="J247">
        <v>0.13</v>
      </c>
      <c r="K247">
        <v>9.65</v>
      </c>
      <c r="L247">
        <v>0.46</v>
      </c>
      <c r="M247">
        <v>0.08</v>
      </c>
      <c r="N247">
        <v>0.46</v>
      </c>
      <c r="O247">
        <v>0.01</v>
      </c>
      <c r="P247">
        <v>0.45</v>
      </c>
      <c r="Q247">
        <v>1.8</v>
      </c>
      <c r="R247">
        <v>7.0000000000000007E-2</v>
      </c>
      <c r="S247">
        <v>0.01</v>
      </c>
      <c r="T247">
        <v>1E-3</v>
      </c>
      <c r="U247">
        <v>3.0000000000000001E-3</v>
      </c>
      <c r="V247">
        <v>1E-3</v>
      </c>
      <c r="W247">
        <v>2E-3</v>
      </c>
      <c r="Z247">
        <v>0.2</v>
      </c>
      <c r="AA247">
        <v>6.9999999999999999E-4</v>
      </c>
      <c r="AB247">
        <v>3.3300000000000003E-2</v>
      </c>
      <c r="AC247">
        <v>8.8999999999999999E-3</v>
      </c>
      <c r="AD247">
        <v>3.8999999999999998E-3</v>
      </c>
    </row>
    <row r="248" spans="1:30" x14ac:dyDescent="0.35">
      <c r="A248">
        <v>91</v>
      </c>
      <c r="B248" t="s">
        <v>56</v>
      </c>
      <c r="C248">
        <v>23.9</v>
      </c>
      <c r="D248" s="1" t="str">
        <f t="shared" si="3"/>
        <v>0-50</v>
      </c>
      <c r="E248">
        <v>518.24</v>
      </c>
      <c r="F248" s="1">
        <v>689.9</v>
      </c>
      <c r="G248" s="1">
        <v>28</v>
      </c>
      <c r="H248" s="1">
        <v>71</v>
      </c>
      <c r="I248">
        <v>87.2273</v>
      </c>
      <c r="J248">
        <v>0.08</v>
      </c>
      <c r="K248">
        <v>8.6999999999999993</v>
      </c>
      <c r="L248">
        <v>0.45</v>
      </c>
      <c r="M248">
        <v>0.42</v>
      </c>
      <c r="N248">
        <v>0.46</v>
      </c>
      <c r="O248">
        <v>0.01</v>
      </c>
      <c r="P248">
        <v>0.46</v>
      </c>
      <c r="Q248">
        <v>1.81</v>
      </c>
      <c r="R248">
        <v>7.0000000000000007E-2</v>
      </c>
      <c r="S248">
        <v>0.01</v>
      </c>
      <c r="T248">
        <v>1E-3</v>
      </c>
      <c r="U248">
        <v>3.0000000000000001E-3</v>
      </c>
      <c r="V248">
        <v>4.0000000000000001E-3</v>
      </c>
      <c r="W248">
        <v>6.0000000000000001E-3</v>
      </c>
      <c r="Z248">
        <v>0.2</v>
      </c>
      <c r="AA248">
        <v>3.5999999999999999E-3</v>
      </c>
      <c r="AB248">
        <v>7.6100000000000001E-2</v>
      </c>
      <c r="AC248">
        <v>6.1000000000000004E-3</v>
      </c>
      <c r="AD248">
        <v>4.1999999999999997E-3</v>
      </c>
    </row>
    <row r="249" spans="1:30" x14ac:dyDescent="0.35">
      <c r="A249">
        <v>91</v>
      </c>
      <c r="B249" t="s">
        <v>56</v>
      </c>
      <c r="C249">
        <v>200</v>
      </c>
      <c r="D249" s="1" t="str">
        <f t="shared" si="3"/>
        <v>200-300</v>
      </c>
      <c r="E249">
        <v>471</v>
      </c>
      <c r="F249" s="1">
        <v>608</v>
      </c>
      <c r="G249" s="1">
        <v>24</v>
      </c>
      <c r="H249" s="1">
        <v>73</v>
      </c>
      <c r="I249">
        <v>87.2273</v>
      </c>
      <c r="J249">
        <v>0.08</v>
      </c>
      <c r="K249">
        <v>8.6999999999999993</v>
      </c>
      <c r="L249">
        <v>0.45</v>
      </c>
      <c r="M249">
        <v>0.42</v>
      </c>
      <c r="N249">
        <v>0.46</v>
      </c>
      <c r="O249">
        <v>0.01</v>
      </c>
      <c r="P249">
        <v>0.46</v>
      </c>
      <c r="Q249">
        <v>1.81</v>
      </c>
      <c r="R249">
        <v>7.0000000000000007E-2</v>
      </c>
      <c r="S249">
        <v>0.01</v>
      </c>
      <c r="T249">
        <v>1E-3</v>
      </c>
      <c r="U249">
        <v>3.0000000000000001E-3</v>
      </c>
      <c r="V249">
        <v>4.0000000000000001E-3</v>
      </c>
      <c r="W249">
        <v>6.0000000000000001E-3</v>
      </c>
      <c r="Z249">
        <v>0.2</v>
      </c>
      <c r="AA249">
        <v>3.5999999999999999E-3</v>
      </c>
      <c r="AB249">
        <v>7.6100000000000001E-2</v>
      </c>
      <c r="AC249">
        <v>6.1000000000000004E-3</v>
      </c>
      <c r="AD249">
        <v>4.1999999999999997E-3</v>
      </c>
    </row>
    <row r="250" spans="1:30" x14ac:dyDescent="0.35">
      <c r="A250">
        <v>91</v>
      </c>
      <c r="B250" t="s">
        <v>56</v>
      </c>
      <c r="C250">
        <v>300</v>
      </c>
      <c r="D250" s="1" t="str">
        <f t="shared" si="3"/>
        <v>300-400</v>
      </c>
      <c r="E250">
        <v>459</v>
      </c>
      <c r="F250" s="1">
        <v>582</v>
      </c>
      <c r="G250" s="1">
        <v>22</v>
      </c>
      <c r="H250" s="1">
        <v>70</v>
      </c>
      <c r="I250">
        <v>87.2273</v>
      </c>
      <c r="J250">
        <v>0.08</v>
      </c>
      <c r="K250">
        <v>8.6999999999999993</v>
      </c>
      <c r="L250">
        <v>0.45</v>
      </c>
      <c r="M250">
        <v>0.42</v>
      </c>
      <c r="N250">
        <v>0.46</v>
      </c>
      <c r="O250">
        <v>0.01</v>
      </c>
      <c r="P250">
        <v>0.46</v>
      </c>
      <c r="Q250">
        <v>1.81</v>
      </c>
      <c r="R250">
        <v>7.0000000000000007E-2</v>
      </c>
      <c r="S250">
        <v>0.01</v>
      </c>
      <c r="T250">
        <v>1E-3</v>
      </c>
      <c r="U250">
        <v>3.0000000000000001E-3</v>
      </c>
      <c r="V250">
        <v>4.0000000000000001E-3</v>
      </c>
      <c r="W250">
        <v>6.0000000000000001E-3</v>
      </c>
      <c r="Z250">
        <v>0.2</v>
      </c>
      <c r="AA250">
        <v>3.5999999999999999E-3</v>
      </c>
      <c r="AB250">
        <v>7.6100000000000001E-2</v>
      </c>
      <c r="AC250">
        <v>6.1000000000000004E-3</v>
      </c>
      <c r="AD250">
        <v>4.1999999999999997E-3</v>
      </c>
    </row>
    <row r="251" spans="1:30" x14ac:dyDescent="0.35">
      <c r="A251">
        <v>91</v>
      </c>
      <c r="B251" t="s">
        <v>56</v>
      </c>
      <c r="C251">
        <v>400</v>
      </c>
      <c r="D251" s="1" t="str">
        <f t="shared" si="3"/>
        <v>400-500</v>
      </c>
      <c r="E251">
        <v>435</v>
      </c>
      <c r="F251" s="1">
        <v>563</v>
      </c>
      <c r="G251" s="1">
        <v>21</v>
      </c>
      <c r="H251" s="1">
        <v>67</v>
      </c>
      <c r="I251">
        <v>87.2273</v>
      </c>
      <c r="J251">
        <v>0.08</v>
      </c>
      <c r="K251">
        <v>8.6999999999999993</v>
      </c>
      <c r="L251">
        <v>0.45</v>
      </c>
      <c r="M251">
        <v>0.42</v>
      </c>
      <c r="N251">
        <v>0.46</v>
      </c>
      <c r="O251">
        <v>0.01</v>
      </c>
      <c r="P251">
        <v>0.46</v>
      </c>
      <c r="Q251">
        <v>1.81</v>
      </c>
      <c r="R251">
        <v>7.0000000000000007E-2</v>
      </c>
      <c r="S251">
        <v>0.01</v>
      </c>
      <c r="T251">
        <v>1E-3</v>
      </c>
      <c r="U251">
        <v>3.0000000000000001E-3</v>
      </c>
      <c r="V251">
        <v>4.0000000000000001E-3</v>
      </c>
      <c r="W251">
        <v>6.0000000000000001E-3</v>
      </c>
      <c r="Z251">
        <v>0.2</v>
      </c>
      <c r="AA251">
        <v>3.5999999999999999E-3</v>
      </c>
      <c r="AB251">
        <v>7.6100000000000001E-2</v>
      </c>
      <c r="AC251">
        <v>6.1000000000000004E-3</v>
      </c>
      <c r="AD251">
        <v>4.1999999999999997E-3</v>
      </c>
    </row>
    <row r="252" spans="1:30" x14ac:dyDescent="0.35">
      <c r="A252">
        <v>91</v>
      </c>
      <c r="B252" t="s">
        <v>56</v>
      </c>
      <c r="C252">
        <v>500</v>
      </c>
      <c r="D252" s="1" t="str">
        <f t="shared" si="3"/>
        <v>500-600</v>
      </c>
      <c r="E252">
        <v>386</v>
      </c>
      <c r="F252" s="1">
        <v>475</v>
      </c>
      <c r="G252" s="1">
        <v>31</v>
      </c>
      <c r="H252" s="1">
        <v>78</v>
      </c>
      <c r="I252">
        <v>87.2273</v>
      </c>
      <c r="J252">
        <v>0.08</v>
      </c>
      <c r="K252">
        <v>8.6999999999999993</v>
      </c>
      <c r="L252">
        <v>0.45</v>
      </c>
      <c r="M252">
        <v>0.42</v>
      </c>
      <c r="N252">
        <v>0.46</v>
      </c>
      <c r="O252">
        <v>0.01</v>
      </c>
      <c r="P252">
        <v>0.46</v>
      </c>
      <c r="Q252">
        <v>1.81</v>
      </c>
      <c r="R252">
        <v>7.0000000000000007E-2</v>
      </c>
      <c r="S252">
        <v>0.01</v>
      </c>
      <c r="T252">
        <v>1E-3</v>
      </c>
      <c r="U252">
        <v>3.0000000000000001E-3</v>
      </c>
      <c r="V252">
        <v>4.0000000000000001E-3</v>
      </c>
      <c r="W252">
        <v>6.0000000000000001E-3</v>
      </c>
      <c r="Z252">
        <v>0.2</v>
      </c>
      <c r="AA252">
        <v>3.5999999999999999E-3</v>
      </c>
      <c r="AB252">
        <v>7.6100000000000001E-2</v>
      </c>
      <c r="AC252">
        <v>6.1000000000000004E-3</v>
      </c>
      <c r="AD252">
        <v>4.1999999999999997E-3</v>
      </c>
    </row>
    <row r="253" spans="1:30" x14ac:dyDescent="0.35">
      <c r="A253">
        <v>91</v>
      </c>
      <c r="B253" t="s">
        <v>56</v>
      </c>
      <c r="C253">
        <v>550</v>
      </c>
      <c r="D253" s="1" t="str">
        <f t="shared" si="3"/>
        <v>500-600</v>
      </c>
      <c r="E253">
        <v>350</v>
      </c>
      <c r="F253" s="1">
        <v>409</v>
      </c>
      <c r="G253" s="1">
        <v>36</v>
      </c>
      <c r="H253" s="1">
        <v>83</v>
      </c>
      <c r="I253">
        <v>87.2273</v>
      </c>
      <c r="J253">
        <v>0.08</v>
      </c>
      <c r="K253">
        <v>8.6999999999999993</v>
      </c>
      <c r="L253">
        <v>0.45</v>
      </c>
      <c r="M253">
        <v>0.42</v>
      </c>
      <c r="N253">
        <v>0.46</v>
      </c>
      <c r="O253">
        <v>0.01</v>
      </c>
      <c r="P253">
        <v>0.46</v>
      </c>
      <c r="Q253">
        <v>1.81</v>
      </c>
      <c r="R253">
        <v>7.0000000000000007E-2</v>
      </c>
      <c r="S253">
        <v>0.01</v>
      </c>
      <c r="T253">
        <v>1E-3</v>
      </c>
      <c r="U253">
        <v>3.0000000000000001E-3</v>
      </c>
      <c r="V253">
        <v>4.0000000000000001E-3</v>
      </c>
      <c r="W253">
        <v>6.0000000000000001E-3</v>
      </c>
      <c r="Z253">
        <v>0.2</v>
      </c>
      <c r="AA253">
        <v>3.5999999999999999E-3</v>
      </c>
      <c r="AB253">
        <v>7.6100000000000001E-2</v>
      </c>
      <c r="AC253">
        <v>6.1000000000000004E-3</v>
      </c>
      <c r="AD253">
        <v>4.1999999999999997E-3</v>
      </c>
    </row>
    <row r="254" spans="1:30" x14ac:dyDescent="0.35">
      <c r="A254">
        <v>91</v>
      </c>
      <c r="B254" t="s">
        <v>56</v>
      </c>
      <c r="C254">
        <v>600</v>
      </c>
      <c r="D254" s="1" t="str">
        <f t="shared" si="3"/>
        <v>600+</v>
      </c>
      <c r="E254">
        <v>273</v>
      </c>
      <c r="F254" s="1">
        <v>330</v>
      </c>
      <c r="G254" s="1">
        <v>45</v>
      </c>
      <c r="H254" s="1">
        <v>89</v>
      </c>
      <c r="I254">
        <v>87.2273</v>
      </c>
      <c r="J254">
        <v>0.08</v>
      </c>
      <c r="K254">
        <v>8.6999999999999993</v>
      </c>
      <c r="L254">
        <v>0.45</v>
      </c>
      <c r="M254">
        <v>0.42</v>
      </c>
      <c r="N254">
        <v>0.46</v>
      </c>
      <c r="O254">
        <v>0.01</v>
      </c>
      <c r="P254">
        <v>0.46</v>
      </c>
      <c r="Q254">
        <v>1.81</v>
      </c>
      <c r="R254">
        <v>7.0000000000000007E-2</v>
      </c>
      <c r="S254">
        <v>0.01</v>
      </c>
      <c r="T254">
        <v>1E-3</v>
      </c>
      <c r="U254">
        <v>3.0000000000000001E-3</v>
      </c>
      <c r="V254">
        <v>4.0000000000000001E-3</v>
      </c>
      <c r="W254">
        <v>6.0000000000000001E-3</v>
      </c>
      <c r="Z254">
        <v>0.2</v>
      </c>
      <c r="AA254">
        <v>3.5999999999999999E-3</v>
      </c>
      <c r="AB254">
        <v>7.6100000000000001E-2</v>
      </c>
      <c r="AC254">
        <v>6.1000000000000004E-3</v>
      </c>
      <c r="AD254">
        <v>4.1999999999999997E-3</v>
      </c>
    </row>
    <row r="255" spans="1:30" x14ac:dyDescent="0.35">
      <c r="A255">
        <v>91</v>
      </c>
      <c r="B255" t="s">
        <v>56</v>
      </c>
      <c r="C255">
        <v>650</v>
      </c>
      <c r="D255" s="1" t="str">
        <f t="shared" si="3"/>
        <v>600+</v>
      </c>
      <c r="E255">
        <v>182</v>
      </c>
      <c r="F255" s="1">
        <v>249</v>
      </c>
      <c r="G255" s="1">
        <v>57</v>
      </c>
      <c r="H255" s="1">
        <v>92</v>
      </c>
      <c r="I255">
        <v>87.2273</v>
      </c>
      <c r="J255">
        <v>0.08</v>
      </c>
      <c r="K255">
        <v>8.6999999999999993</v>
      </c>
      <c r="L255">
        <v>0.45</v>
      </c>
      <c r="M255">
        <v>0.42</v>
      </c>
      <c r="N255">
        <v>0.46</v>
      </c>
      <c r="O255">
        <v>0.01</v>
      </c>
      <c r="P255">
        <v>0.46</v>
      </c>
      <c r="Q255">
        <v>1.81</v>
      </c>
      <c r="R255">
        <v>7.0000000000000007E-2</v>
      </c>
      <c r="S255">
        <v>0.01</v>
      </c>
      <c r="T255">
        <v>1E-3</v>
      </c>
      <c r="U255">
        <v>3.0000000000000001E-3</v>
      </c>
      <c r="V255">
        <v>4.0000000000000001E-3</v>
      </c>
      <c r="W255">
        <v>6.0000000000000001E-3</v>
      </c>
      <c r="Z255">
        <v>0.2</v>
      </c>
      <c r="AA255">
        <v>3.5999999999999999E-3</v>
      </c>
      <c r="AB255">
        <v>7.6100000000000001E-2</v>
      </c>
      <c r="AC255">
        <v>6.1000000000000004E-3</v>
      </c>
      <c r="AD255">
        <v>4.1999999999999997E-3</v>
      </c>
    </row>
    <row r="256" spans="1:30" x14ac:dyDescent="0.35">
      <c r="A256">
        <v>92</v>
      </c>
      <c r="B256" t="s">
        <v>57</v>
      </c>
      <c r="C256">
        <v>23.9</v>
      </c>
      <c r="D256" s="1" t="str">
        <f t="shared" si="3"/>
        <v>0-50</v>
      </c>
      <c r="E256">
        <v>829</v>
      </c>
      <c r="F256" s="1">
        <v>988</v>
      </c>
      <c r="G256" s="1">
        <v>19.8</v>
      </c>
      <c r="H256" s="1">
        <v>53.2</v>
      </c>
      <c r="I256">
        <v>83.113900000000001</v>
      </c>
      <c r="J256">
        <v>0.15</v>
      </c>
      <c r="K256">
        <v>9.6</v>
      </c>
      <c r="L256">
        <v>0.5</v>
      </c>
      <c r="M256">
        <v>0.2</v>
      </c>
      <c r="N256">
        <v>0.17</v>
      </c>
      <c r="O256">
        <v>2.95</v>
      </c>
      <c r="P256">
        <v>0.1</v>
      </c>
      <c r="Q256">
        <v>2.89</v>
      </c>
      <c r="R256">
        <v>0.06</v>
      </c>
      <c r="S256">
        <v>0.01</v>
      </c>
      <c r="T256">
        <v>1E-3</v>
      </c>
      <c r="U256">
        <v>3.0000000000000001E-3</v>
      </c>
      <c r="V256">
        <v>1E-3</v>
      </c>
      <c r="W256">
        <v>0.01</v>
      </c>
      <c r="Z256">
        <v>0.2</v>
      </c>
      <c r="AA256">
        <v>0.01</v>
      </c>
      <c r="AB256">
        <v>2.07E-2</v>
      </c>
      <c r="AC256">
        <v>6.6E-3</v>
      </c>
      <c r="AD256">
        <v>3.8E-3</v>
      </c>
    </row>
    <row r="257" spans="1:30" x14ac:dyDescent="0.35">
      <c r="A257">
        <v>92</v>
      </c>
      <c r="B257" t="s">
        <v>57</v>
      </c>
      <c r="C257">
        <v>100</v>
      </c>
      <c r="D257" s="1" t="str">
        <f t="shared" si="3"/>
        <v>100-200</v>
      </c>
      <c r="E257">
        <v>791</v>
      </c>
      <c r="F257" s="1">
        <v>939</v>
      </c>
      <c r="G257" s="1">
        <v>18.97</v>
      </c>
      <c r="H257" s="1">
        <v>55</v>
      </c>
      <c r="I257">
        <v>83.113900000000001</v>
      </c>
      <c r="J257">
        <v>0.15</v>
      </c>
      <c r="K257">
        <v>9.6</v>
      </c>
      <c r="L257">
        <v>0.5</v>
      </c>
      <c r="M257">
        <v>0.2</v>
      </c>
      <c r="N257">
        <v>0.17</v>
      </c>
      <c r="O257">
        <v>2.95</v>
      </c>
      <c r="P257">
        <v>0.1</v>
      </c>
      <c r="Q257">
        <v>2.89</v>
      </c>
      <c r="R257">
        <v>0.06</v>
      </c>
      <c r="S257">
        <v>0.01</v>
      </c>
      <c r="T257">
        <v>1E-3</v>
      </c>
      <c r="U257">
        <v>3.0000000000000001E-3</v>
      </c>
      <c r="V257">
        <v>1E-3</v>
      </c>
      <c r="W257">
        <v>0.01</v>
      </c>
      <c r="Z257">
        <v>0.2</v>
      </c>
      <c r="AA257">
        <v>0.01</v>
      </c>
      <c r="AB257">
        <v>2.07E-2</v>
      </c>
      <c r="AC257">
        <v>6.6E-3</v>
      </c>
      <c r="AD257">
        <v>3.8E-3</v>
      </c>
    </row>
    <row r="258" spans="1:30" x14ac:dyDescent="0.35">
      <c r="A258">
        <v>92</v>
      </c>
      <c r="B258" t="s">
        <v>57</v>
      </c>
      <c r="C258">
        <v>150</v>
      </c>
      <c r="D258" s="1" t="str">
        <f t="shared" si="3"/>
        <v>100-200</v>
      </c>
      <c r="E258">
        <v>778</v>
      </c>
      <c r="F258" s="1">
        <v>917</v>
      </c>
      <c r="G258" s="1">
        <v>18.62</v>
      </c>
      <c r="H258" s="1">
        <v>57</v>
      </c>
      <c r="I258">
        <v>83.113900000000001</v>
      </c>
      <c r="J258">
        <v>0.15</v>
      </c>
      <c r="K258">
        <v>9.6</v>
      </c>
      <c r="L258">
        <v>0.5</v>
      </c>
      <c r="M258">
        <v>0.2</v>
      </c>
      <c r="N258">
        <v>0.17</v>
      </c>
      <c r="O258">
        <v>2.95</v>
      </c>
      <c r="P258">
        <v>0.1</v>
      </c>
      <c r="Q258">
        <v>2.89</v>
      </c>
      <c r="R258">
        <v>0.06</v>
      </c>
      <c r="S258">
        <v>0.01</v>
      </c>
      <c r="T258">
        <v>1E-3</v>
      </c>
      <c r="U258">
        <v>3.0000000000000001E-3</v>
      </c>
      <c r="V258">
        <v>1E-3</v>
      </c>
      <c r="W258">
        <v>0.01</v>
      </c>
      <c r="Z258">
        <v>0.2</v>
      </c>
      <c r="AA258">
        <v>0.01</v>
      </c>
      <c r="AB258">
        <v>2.07E-2</v>
      </c>
      <c r="AC258">
        <v>6.6E-3</v>
      </c>
      <c r="AD258">
        <v>3.8E-3</v>
      </c>
    </row>
    <row r="259" spans="1:30" x14ac:dyDescent="0.35">
      <c r="A259">
        <v>92</v>
      </c>
      <c r="B259" t="s">
        <v>57</v>
      </c>
      <c r="C259">
        <v>200</v>
      </c>
      <c r="D259" s="1" t="str">
        <f t="shared" ref="D259:D322" si="4">IF(C259&lt;50,"0-50",
 IF(C259&lt;100,"50-100",
  IF(C259&lt;200,"100-200",
   IF(C259&lt;300,"200-300",
    IF(C259&lt;400,"300-400",
     IF(C259&lt;500,"400-500",
      IF(C259&lt;600,"500-600",
       "600+")))))))</f>
        <v>200-300</v>
      </c>
      <c r="E259">
        <v>757</v>
      </c>
      <c r="F259" s="1">
        <v>889</v>
      </c>
      <c r="G259" s="1">
        <v>18</v>
      </c>
      <c r="H259" s="1">
        <v>56</v>
      </c>
      <c r="I259">
        <v>83.113900000000001</v>
      </c>
      <c r="J259">
        <v>0.15</v>
      </c>
      <c r="K259">
        <v>9.6</v>
      </c>
      <c r="L259">
        <v>0.5</v>
      </c>
      <c r="M259">
        <v>0.2</v>
      </c>
      <c r="N259">
        <v>0.17</v>
      </c>
      <c r="O259">
        <v>2.95</v>
      </c>
      <c r="P259">
        <v>0.1</v>
      </c>
      <c r="Q259">
        <v>2.89</v>
      </c>
      <c r="R259">
        <v>0.06</v>
      </c>
      <c r="S259">
        <v>0.01</v>
      </c>
      <c r="T259">
        <v>1E-3</v>
      </c>
      <c r="U259">
        <v>3.0000000000000001E-3</v>
      </c>
      <c r="V259">
        <v>1E-3</v>
      </c>
      <c r="W259">
        <v>0.01</v>
      </c>
      <c r="Z259">
        <v>0.2</v>
      </c>
      <c r="AA259">
        <v>0.01</v>
      </c>
      <c r="AB259">
        <v>2.07E-2</v>
      </c>
      <c r="AC259">
        <v>6.6E-3</v>
      </c>
      <c r="AD259">
        <v>3.8E-3</v>
      </c>
    </row>
    <row r="260" spans="1:30" x14ac:dyDescent="0.35">
      <c r="A260">
        <v>92</v>
      </c>
      <c r="B260" t="s">
        <v>57</v>
      </c>
      <c r="C260">
        <v>250</v>
      </c>
      <c r="D260" s="1" t="str">
        <f t="shared" si="4"/>
        <v>200-300</v>
      </c>
      <c r="E260">
        <v>751</v>
      </c>
      <c r="F260" s="1">
        <v>870</v>
      </c>
      <c r="G260" s="1">
        <v>16.309999999999999</v>
      </c>
      <c r="H260" s="1">
        <v>61</v>
      </c>
      <c r="I260">
        <v>83.113900000000001</v>
      </c>
      <c r="J260">
        <v>0.15</v>
      </c>
      <c r="K260">
        <v>9.6</v>
      </c>
      <c r="L260">
        <v>0.5</v>
      </c>
      <c r="M260">
        <v>0.2</v>
      </c>
      <c r="N260">
        <v>0.17</v>
      </c>
      <c r="O260">
        <v>2.95</v>
      </c>
      <c r="P260">
        <v>0.1</v>
      </c>
      <c r="Q260">
        <v>2.89</v>
      </c>
      <c r="R260">
        <v>0.06</v>
      </c>
      <c r="S260">
        <v>0.01</v>
      </c>
      <c r="T260">
        <v>1E-3</v>
      </c>
      <c r="U260">
        <v>3.0000000000000001E-3</v>
      </c>
      <c r="V260">
        <v>1E-3</v>
      </c>
      <c r="W260">
        <v>0.01</v>
      </c>
      <c r="Z260">
        <v>0.2</v>
      </c>
      <c r="AA260">
        <v>0.01</v>
      </c>
      <c r="AB260">
        <v>2.07E-2</v>
      </c>
      <c r="AC260">
        <v>6.6E-3</v>
      </c>
      <c r="AD260">
        <v>3.8E-3</v>
      </c>
    </row>
    <row r="261" spans="1:30" x14ac:dyDescent="0.35">
      <c r="A261">
        <v>92</v>
      </c>
      <c r="B261" t="s">
        <v>57</v>
      </c>
      <c r="C261">
        <v>300</v>
      </c>
      <c r="D261" s="1" t="str">
        <f t="shared" si="4"/>
        <v>300-400</v>
      </c>
      <c r="E261">
        <v>734</v>
      </c>
      <c r="F261" s="1">
        <v>845</v>
      </c>
      <c r="G261" s="1">
        <v>17.18</v>
      </c>
      <c r="H261" s="1">
        <v>57</v>
      </c>
      <c r="I261">
        <v>83.113900000000001</v>
      </c>
      <c r="J261">
        <v>0.15</v>
      </c>
      <c r="K261">
        <v>9.6</v>
      </c>
      <c r="L261">
        <v>0.5</v>
      </c>
      <c r="M261">
        <v>0.2</v>
      </c>
      <c r="N261">
        <v>0.17</v>
      </c>
      <c r="O261">
        <v>2.95</v>
      </c>
      <c r="P261">
        <v>0.1</v>
      </c>
      <c r="Q261">
        <v>2.89</v>
      </c>
      <c r="R261">
        <v>0.06</v>
      </c>
      <c r="S261">
        <v>0.01</v>
      </c>
      <c r="T261">
        <v>1E-3</v>
      </c>
      <c r="U261">
        <v>3.0000000000000001E-3</v>
      </c>
      <c r="V261">
        <v>1E-3</v>
      </c>
      <c r="W261">
        <v>0.01</v>
      </c>
      <c r="Z261">
        <v>0.2</v>
      </c>
      <c r="AA261">
        <v>0.01</v>
      </c>
      <c r="AB261">
        <v>2.07E-2</v>
      </c>
      <c r="AC261">
        <v>6.6E-3</v>
      </c>
      <c r="AD261">
        <v>3.8E-3</v>
      </c>
    </row>
    <row r="262" spans="1:30" x14ac:dyDescent="0.35">
      <c r="A262">
        <v>92</v>
      </c>
      <c r="B262" t="s">
        <v>57</v>
      </c>
      <c r="C262">
        <v>350</v>
      </c>
      <c r="D262" s="1" t="str">
        <f t="shared" si="4"/>
        <v>300-400</v>
      </c>
      <c r="E262">
        <v>722</v>
      </c>
      <c r="F262" s="1">
        <v>828</v>
      </c>
      <c r="G262" s="1">
        <v>15.63</v>
      </c>
      <c r="H262" s="1">
        <v>57</v>
      </c>
      <c r="I262">
        <v>83.113900000000001</v>
      </c>
      <c r="J262">
        <v>0.15</v>
      </c>
      <c r="K262">
        <v>9.6</v>
      </c>
      <c r="L262">
        <v>0.5</v>
      </c>
      <c r="M262">
        <v>0.2</v>
      </c>
      <c r="N262">
        <v>0.17</v>
      </c>
      <c r="O262">
        <v>2.95</v>
      </c>
      <c r="P262">
        <v>0.1</v>
      </c>
      <c r="Q262">
        <v>2.89</v>
      </c>
      <c r="R262">
        <v>0.06</v>
      </c>
      <c r="S262">
        <v>0.01</v>
      </c>
      <c r="T262">
        <v>1E-3</v>
      </c>
      <c r="U262">
        <v>3.0000000000000001E-3</v>
      </c>
      <c r="V262">
        <v>1E-3</v>
      </c>
      <c r="W262">
        <v>0.01</v>
      </c>
      <c r="Z262">
        <v>0.2</v>
      </c>
      <c r="AA262">
        <v>0.01</v>
      </c>
      <c r="AB262">
        <v>2.07E-2</v>
      </c>
      <c r="AC262">
        <v>6.6E-3</v>
      </c>
      <c r="AD262">
        <v>3.8E-3</v>
      </c>
    </row>
    <row r="263" spans="1:30" x14ac:dyDescent="0.35">
      <c r="A263">
        <v>92</v>
      </c>
      <c r="B263" t="s">
        <v>57</v>
      </c>
      <c r="C263">
        <v>400</v>
      </c>
      <c r="D263" s="1" t="str">
        <f t="shared" si="4"/>
        <v>400-500</v>
      </c>
      <c r="E263">
        <v>704</v>
      </c>
      <c r="F263" s="1">
        <v>805</v>
      </c>
      <c r="G263" s="1">
        <v>16</v>
      </c>
      <c r="H263" s="1">
        <v>54</v>
      </c>
      <c r="I263">
        <v>83.113900000000001</v>
      </c>
      <c r="J263">
        <v>0.15</v>
      </c>
      <c r="K263">
        <v>9.6</v>
      </c>
      <c r="L263">
        <v>0.5</v>
      </c>
      <c r="M263">
        <v>0.2</v>
      </c>
      <c r="N263">
        <v>0.17</v>
      </c>
      <c r="O263">
        <v>2.95</v>
      </c>
      <c r="P263">
        <v>0.1</v>
      </c>
      <c r="Q263">
        <v>2.89</v>
      </c>
      <c r="R263">
        <v>0.06</v>
      </c>
      <c r="S263">
        <v>0.01</v>
      </c>
      <c r="T263">
        <v>1E-3</v>
      </c>
      <c r="U263">
        <v>3.0000000000000001E-3</v>
      </c>
      <c r="V263">
        <v>1E-3</v>
      </c>
      <c r="W263">
        <v>0.01</v>
      </c>
      <c r="Z263">
        <v>0.2</v>
      </c>
      <c r="AA263">
        <v>0.01</v>
      </c>
      <c r="AB263">
        <v>2.07E-2</v>
      </c>
      <c r="AC263">
        <v>6.6E-3</v>
      </c>
      <c r="AD263">
        <v>3.8E-3</v>
      </c>
    </row>
    <row r="264" spans="1:30" x14ac:dyDescent="0.35">
      <c r="A264">
        <v>92</v>
      </c>
      <c r="B264" t="s">
        <v>57</v>
      </c>
      <c r="C264">
        <v>450</v>
      </c>
      <c r="D264" s="1" t="str">
        <f t="shared" si="4"/>
        <v>400-500</v>
      </c>
      <c r="E264">
        <v>672</v>
      </c>
      <c r="F264" s="1">
        <v>765</v>
      </c>
      <c r="G264" s="1">
        <v>21.04</v>
      </c>
      <c r="H264" s="1">
        <v>62</v>
      </c>
      <c r="I264">
        <v>83.113900000000001</v>
      </c>
      <c r="J264">
        <v>0.15</v>
      </c>
      <c r="K264">
        <v>9.6</v>
      </c>
      <c r="L264">
        <v>0.5</v>
      </c>
      <c r="M264">
        <v>0.2</v>
      </c>
      <c r="N264">
        <v>0.17</v>
      </c>
      <c r="O264">
        <v>2.95</v>
      </c>
      <c r="P264">
        <v>0.1</v>
      </c>
      <c r="Q264">
        <v>2.89</v>
      </c>
      <c r="R264">
        <v>0.06</v>
      </c>
      <c r="S264">
        <v>0.01</v>
      </c>
      <c r="T264">
        <v>1E-3</v>
      </c>
      <c r="U264">
        <v>3.0000000000000001E-3</v>
      </c>
      <c r="V264">
        <v>1E-3</v>
      </c>
      <c r="W264">
        <v>0.01</v>
      </c>
      <c r="Z264">
        <v>0.2</v>
      </c>
      <c r="AA264">
        <v>0.01</v>
      </c>
      <c r="AB264">
        <v>2.07E-2</v>
      </c>
      <c r="AC264">
        <v>6.6E-3</v>
      </c>
      <c r="AD264">
        <v>3.8E-3</v>
      </c>
    </row>
    <row r="265" spans="1:30" x14ac:dyDescent="0.35">
      <c r="A265">
        <v>92</v>
      </c>
      <c r="B265" t="s">
        <v>57</v>
      </c>
      <c r="C265">
        <v>500</v>
      </c>
      <c r="D265" s="1" t="str">
        <f t="shared" si="4"/>
        <v>500-600</v>
      </c>
      <c r="E265">
        <v>638</v>
      </c>
      <c r="F265" s="1">
        <v>705</v>
      </c>
      <c r="G265" s="1">
        <v>23</v>
      </c>
      <c r="H265" s="1">
        <v>69</v>
      </c>
      <c r="I265">
        <v>83.113900000000001</v>
      </c>
      <c r="J265">
        <v>0.15</v>
      </c>
      <c r="K265">
        <v>9.6</v>
      </c>
      <c r="L265">
        <v>0.5</v>
      </c>
      <c r="M265">
        <v>0.2</v>
      </c>
      <c r="N265">
        <v>0.17</v>
      </c>
      <c r="O265">
        <v>2.95</v>
      </c>
      <c r="P265">
        <v>0.1</v>
      </c>
      <c r="Q265">
        <v>2.89</v>
      </c>
      <c r="R265">
        <v>0.06</v>
      </c>
      <c r="S265">
        <v>0.01</v>
      </c>
      <c r="T265">
        <v>1E-3</v>
      </c>
      <c r="U265">
        <v>3.0000000000000001E-3</v>
      </c>
      <c r="V265">
        <v>1E-3</v>
      </c>
      <c r="W265">
        <v>0.01</v>
      </c>
      <c r="Z265">
        <v>0.2</v>
      </c>
      <c r="AA265">
        <v>0.01</v>
      </c>
      <c r="AB265">
        <v>2.07E-2</v>
      </c>
      <c r="AC265">
        <v>6.6E-3</v>
      </c>
      <c r="AD265">
        <v>3.8E-3</v>
      </c>
    </row>
    <row r="266" spans="1:30" x14ac:dyDescent="0.35">
      <c r="A266">
        <v>92</v>
      </c>
      <c r="B266" t="s">
        <v>57</v>
      </c>
      <c r="C266">
        <v>550</v>
      </c>
      <c r="D266" s="1" t="str">
        <f t="shared" si="4"/>
        <v>500-600</v>
      </c>
      <c r="E266">
        <v>562</v>
      </c>
      <c r="F266" s="1">
        <v>630</v>
      </c>
      <c r="G266" s="1">
        <v>28</v>
      </c>
      <c r="H266" s="1">
        <v>74</v>
      </c>
      <c r="I266">
        <v>83.113900000000001</v>
      </c>
      <c r="J266">
        <v>0.15</v>
      </c>
      <c r="K266">
        <v>9.6</v>
      </c>
      <c r="L266">
        <v>0.5</v>
      </c>
      <c r="M266">
        <v>0.2</v>
      </c>
      <c r="N266">
        <v>0.17</v>
      </c>
      <c r="O266">
        <v>2.95</v>
      </c>
      <c r="P266">
        <v>0.1</v>
      </c>
      <c r="Q266">
        <v>2.89</v>
      </c>
      <c r="R266">
        <v>0.06</v>
      </c>
      <c r="S266">
        <v>0.01</v>
      </c>
      <c r="T266">
        <v>1E-3</v>
      </c>
      <c r="U266">
        <v>3.0000000000000001E-3</v>
      </c>
      <c r="V266">
        <v>1E-3</v>
      </c>
      <c r="W266">
        <v>0.01</v>
      </c>
      <c r="Z266">
        <v>0.2</v>
      </c>
      <c r="AA266">
        <v>0.01</v>
      </c>
      <c r="AB266">
        <v>2.07E-2</v>
      </c>
      <c r="AC266">
        <v>6.6E-3</v>
      </c>
      <c r="AD266">
        <v>3.8E-3</v>
      </c>
    </row>
    <row r="267" spans="1:30" x14ac:dyDescent="0.35">
      <c r="A267">
        <v>92</v>
      </c>
      <c r="B267" t="s">
        <v>57</v>
      </c>
      <c r="C267">
        <v>600</v>
      </c>
      <c r="D267" s="1" t="str">
        <f t="shared" si="4"/>
        <v>600+</v>
      </c>
      <c r="E267">
        <v>479</v>
      </c>
      <c r="F267" s="1">
        <v>540</v>
      </c>
      <c r="G267" s="1">
        <v>31</v>
      </c>
      <c r="H267" s="1">
        <v>81</v>
      </c>
      <c r="I267">
        <v>83.113900000000001</v>
      </c>
      <c r="J267">
        <v>0.15</v>
      </c>
      <c r="K267">
        <v>9.6</v>
      </c>
      <c r="L267">
        <v>0.5</v>
      </c>
      <c r="M267">
        <v>0.2</v>
      </c>
      <c r="N267">
        <v>0.17</v>
      </c>
      <c r="O267">
        <v>2.95</v>
      </c>
      <c r="P267">
        <v>0.1</v>
      </c>
      <c r="Q267">
        <v>2.89</v>
      </c>
      <c r="R267">
        <v>0.06</v>
      </c>
      <c r="S267">
        <v>0.01</v>
      </c>
      <c r="T267">
        <v>1E-3</v>
      </c>
      <c r="U267">
        <v>3.0000000000000001E-3</v>
      </c>
      <c r="V267">
        <v>1E-3</v>
      </c>
      <c r="W267">
        <v>0.01</v>
      </c>
      <c r="Z267">
        <v>0.2</v>
      </c>
      <c r="AA267">
        <v>0.01</v>
      </c>
      <c r="AB267">
        <v>2.07E-2</v>
      </c>
      <c r="AC267">
        <v>6.6E-3</v>
      </c>
      <c r="AD267">
        <v>3.8E-3</v>
      </c>
    </row>
    <row r="268" spans="1:30" x14ac:dyDescent="0.35">
      <c r="A268">
        <v>92</v>
      </c>
      <c r="B268" t="s">
        <v>57</v>
      </c>
      <c r="C268">
        <v>650</v>
      </c>
      <c r="D268" s="1" t="str">
        <f t="shared" si="4"/>
        <v>600+</v>
      </c>
      <c r="E268">
        <v>402</v>
      </c>
      <c r="F268" s="1">
        <v>457</v>
      </c>
      <c r="G268" s="1">
        <v>33</v>
      </c>
      <c r="H268" s="1">
        <v>84</v>
      </c>
      <c r="I268">
        <v>83.113900000000001</v>
      </c>
      <c r="J268">
        <v>0.15</v>
      </c>
      <c r="K268">
        <v>9.6</v>
      </c>
      <c r="L268">
        <v>0.5</v>
      </c>
      <c r="M268">
        <v>0.2</v>
      </c>
      <c r="N268">
        <v>0.17</v>
      </c>
      <c r="O268">
        <v>2.95</v>
      </c>
      <c r="P268">
        <v>0.1</v>
      </c>
      <c r="Q268">
        <v>2.89</v>
      </c>
      <c r="R268">
        <v>0.06</v>
      </c>
      <c r="S268">
        <v>0.01</v>
      </c>
      <c r="T268">
        <v>1E-3</v>
      </c>
      <c r="U268">
        <v>3.0000000000000001E-3</v>
      </c>
      <c r="V268">
        <v>1E-3</v>
      </c>
      <c r="W268">
        <v>0.01</v>
      </c>
      <c r="Z268">
        <v>0.2</v>
      </c>
      <c r="AA268">
        <v>0.01</v>
      </c>
      <c r="AB268">
        <v>2.07E-2</v>
      </c>
      <c r="AC268">
        <v>6.6E-3</v>
      </c>
      <c r="AD268">
        <v>3.8E-3</v>
      </c>
    </row>
    <row r="269" spans="1:30" x14ac:dyDescent="0.35">
      <c r="A269">
        <v>94</v>
      </c>
      <c r="B269" t="s">
        <v>58</v>
      </c>
      <c r="C269">
        <v>23.9</v>
      </c>
      <c r="D269" s="1" t="str">
        <f t="shared" si="4"/>
        <v>0-50</v>
      </c>
      <c r="E269">
        <v>671.8</v>
      </c>
      <c r="F269" s="1">
        <v>785.3</v>
      </c>
      <c r="G269" s="1">
        <v>25.6</v>
      </c>
      <c r="H269" s="1">
        <v>72</v>
      </c>
      <c r="I269">
        <v>85.642700000000005</v>
      </c>
      <c r="J269">
        <v>0.11</v>
      </c>
      <c r="K269">
        <v>10.08</v>
      </c>
      <c r="L269">
        <v>0.48</v>
      </c>
      <c r="M269">
        <v>0.24</v>
      </c>
      <c r="N269">
        <v>7.0000000000000007E-2</v>
      </c>
      <c r="O269">
        <v>2.93</v>
      </c>
      <c r="P269">
        <v>0.01</v>
      </c>
      <c r="Q269">
        <v>2.47E-2</v>
      </c>
      <c r="R269">
        <v>5.33E-2</v>
      </c>
      <c r="S269">
        <v>1.3299999999999999E-2</v>
      </c>
      <c r="T269">
        <v>1E-3</v>
      </c>
      <c r="U269">
        <v>3.0999999999999999E-3</v>
      </c>
      <c r="V269">
        <v>9.4600000000000004E-2</v>
      </c>
      <c r="W269">
        <v>3.0000000000000001E-3</v>
      </c>
      <c r="Z269">
        <v>0.20799999999999999</v>
      </c>
      <c r="AA269">
        <v>0.01</v>
      </c>
      <c r="AB269">
        <v>1.11E-2</v>
      </c>
      <c r="AC269">
        <v>9.1999999999999998E-3</v>
      </c>
      <c r="AD269">
        <v>6.0000000000000001E-3</v>
      </c>
    </row>
    <row r="270" spans="1:30" x14ac:dyDescent="0.35">
      <c r="A270">
        <v>94</v>
      </c>
      <c r="B270" t="s">
        <v>58</v>
      </c>
      <c r="C270">
        <v>200</v>
      </c>
      <c r="D270" s="1" t="str">
        <f t="shared" si="4"/>
        <v>200-300</v>
      </c>
      <c r="E270">
        <v>611</v>
      </c>
      <c r="F270" s="1">
        <v>695</v>
      </c>
      <c r="G270" s="1">
        <v>20.72</v>
      </c>
      <c r="H270" s="1">
        <v>69</v>
      </c>
      <c r="I270">
        <v>85.642700000000005</v>
      </c>
      <c r="J270">
        <v>0.11</v>
      </c>
      <c r="K270">
        <v>10.08</v>
      </c>
      <c r="L270">
        <v>0.48</v>
      </c>
      <c r="M270">
        <v>0.24</v>
      </c>
      <c r="N270">
        <v>7.0000000000000007E-2</v>
      </c>
      <c r="O270">
        <v>2.93</v>
      </c>
      <c r="P270">
        <v>0.01</v>
      </c>
      <c r="Q270">
        <v>2.47E-2</v>
      </c>
      <c r="R270">
        <v>5.33E-2</v>
      </c>
      <c r="S270">
        <v>1.3299999999999999E-2</v>
      </c>
      <c r="T270">
        <v>1E-3</v>
      </c>
      <c r="U270">
        <v>3.0999999999999999E-3</v>
      </c>
      <c r="V270">
        <v>9.4600000000000004E-2</v>
      </c>
      <c r="W270">
        <v>3.0000000000000001E-3</v>
      </c>
      <c r="Z270">
        <v>0.20799999999999999</v>
      </c>
      <c r="AA270">
        <v>0.01</v>
      </c>
      <c r="AB270">
        <v>1.11E-2</v>
      </c>
      <c r="AC270">
        <v>9.1999999999999998E-3</v>
      </c>
      <c r="AD270">
        <v>6.0000000000000001E-3</v>
      </c>
    </row>
    <row r="271" spans="1:30" x14ac:dyDescent="0.35">
      <c r="A271">
        <v>94</v>
      </c>
      <c r="B271" t="s">
        <v>58</v>
      </c>
      <c r="C271">
        <v>300</v>
      </c>
      <c r="D271" s="1" t="str">
        <f t="shared" si="4"/>
        <v>300-400</v>
      </c>
      <c r="E271">
        <v>596</v>
      </c>
      <c r="F271" s="1">
        <v>662</v>
      </c>
      <c r="G271" s="1">
        <v>20.72</v>
      </c>
      <c r="H271" s="1">
        <v>73</v>
      </c>
      <c r="I271">
        <v>85.642700000000005</v>
      </c>
      <c r="J271">
        <v>0.11</v>
      </c>
      <c r="K271">
        <v>10.08</v>
      </c>
      <c r="L271">
        <v>0.48</v>
      </c>
      <c r="M271">
        <v>0.24</v>
      </c>
      <c r="N271">
        <v>7.0000000000000007E-2</v>
      </c>
      <c r="O271">
        <v>2.93</v>
      </c>
      <c r="P271">
        <v>0.01</v>
      </c>
      <c r="Q271">
        <v>2.47E-2</v>
      </c>
      <c r="R271">
        <v>5.33E-2</v>
      </c>
      <c r="S271">
        <v>1.3299999999999999E-2</v>
      </c>
      <c r="T271">
        <v>1E-3</v>
      </c>
      <c r="U271">
        <v>3.0999999999999999E-3</v>
      </c>
      <c r="V271">
        <v>9.4600000000000004E-2</v>
      </c>
      <c r="W271">
        <v>3.0000000000000001E-3</v>
      </c>
      <c r="Z271">
        <v>0.20799999999999999</v>
      </c>
      <c r="AA271">
        <v>0.01</v>
      </c>
      <c r="AB271">
        <v>1.11E-2</v>
      </c>
      <c r="AC271">
        <v>9.1999999999999998E-3</v>
      </c>
      <c r="AD271">
        <v>6.0000000000000001E-3</v>
      </c>
    </row>
    <row r="272" spans="1:30" x14ac:dyDescent="0.35">
      <c r="A272">
        <v>94</v>
      </c>
      <c r="B272" t="s">
        <v>58</v>
      </c>
      <c r="C272">
        <v>400</v>
      </c>
      <c r="D272" s="1" t="str">
        <f t="shared" si="4"/>
        <v>400-500</v>
      </c>
      <c r="E272">
        <v>557</v>
      </c>
      <c r="F272" s="1">
        <v>610</v>
      </c>
      <c r="G272" s="1">
        <v>18.739999999999998</v>
      </c>
      <c r="H272" s="1">
        <v>73</v>
      </c>
      <c r="I272">
        <v>85.642700000000005</v>
      </c>
      <c r="J272">
        <v>0.11</v>
      </c>
      <c r="K272">
        <v>10.08</v>
      </c>
      <c r="L272">
        <v>0.48</v>
      </c>
      <c r="M272">
        <v>0.24</v>
      </c>
      <c r="N272">
        <v>7.0000000000000007E-2</v>
      </c>
      <c r="O272">
        <v>2.93</v>
      </c>
      <c r="P272">
        <v>0.01</v>
      </c>
      <c r="Q272">
        <v>2.47E-2</v>
      </c>
      <c r="R272">
        <v>5.33E-2</v>
      </c>
      <c r="S272">
        <v>1.3299999999999999E-2</v>
      </c>
      <c r="T272">
        <v>1E-3</v>
      </c>
      <c r="U272">
        <v>3.0999999999999999E-3</v>
      </c>
      <c r="V272">
        <v>9.4600000000000004E-2</v>
      </c>
      <c r="W272">
        <v>3.0000000000000001E-3</v>
      </c>
      <c r="Z272">
        <v>0.20799999999999999</v>
      </c>
      <c r="AA272">
        <v>0.01</v>
      </c>
      <c r="AB272">
        <v>1.11E-2</v>
      </c>
      <c r="AC272">
        <v>9.1999999999999998E-3</v>
      </c>
      <c r="AD272">
        <v>6.0000000000000001E-3</v>
      </c>
    </row>
    <row r="273" spans="1:30" x14ac:dyDescent="0.35">
      <c r="A273">
        <v>94</v>
      </c>
      <c r="B273" t="s">
        <v>58</v>
      </c>
      <c r="C273">
        <v>500</v>
      </c>
      <c r="D273" s="1" t="str">
        <f t="shared" si="4"/>
        <v>500-600</v>
      </c>
      <c r="E273">
        <v>476</v>
      </c>
      <c r="F273" s="1">
        <v>522</v>
      </c>
      <c r="G273" s="1">
        <v>27.68</v>
      </c>
      <c r="H273" s="1">
        <v>82</v>
      </c>
      <c r="I273">
        <v>85.642700000000005</v>
      </c>
      <c r="J273">
        <v>0.11</v>
      </c>
      <c r="K273">
        <v>10.08</v>
      </c>
      <c r="L273">
        <v>0.48</v>
      </c>
      <c r="M273">
        <v>0.24</v>
      </c>
      <c r="N273">
        <v>7.0000000000000007E-2</v>
      </c>
      <c r="O273">
        <v>2.93</v>
      </c>
      <c r="P273">
        <v>0.01</v>
      </c>
      <c r="Q273">
        <v>2.47E-2</v>
      </c>
      <c r="R273">
        <v>5.33E-2</v>
      </c>
      <c r="S273">
        <v>1.3299999999999999E-2</v>
      </c>
      <c r="T273">
        <v>1E-3</v>
      </c>
      <c r="U273">
        <v>3.0999999999999999E-3</v>
      </c>
      <c r="V273">
        <v>9.4600000000000004E-2</v>
      </c>
      <c r="W273">
        <v>3.0000000000000001E-3</v>
      </c>
      <c r="Z273">
        <v>0.20799999999999999</v>
      </c>
      <c r="AA273">
        <v>0.01</v>
      </c>
      <c r="AB273">
        <v>1.11E-2</v>
      </c>
      <c r="AC273">
        <v>9.1999999999999998E-3</v>
      </c>
      <c r="AD273">
        <v>6.0000000000000001E-3</v>
      </c>
    </row>
    <row r="274" spans="1:30" x14ac:dyDescent="0.35">
      <c r="A274">
        <v>94</v>
      </c>
      <c r="B274" t="s">
        <v>58</v>
      </c>
      <c r="C274">
        <v>600</v>
      </c>
      <c r="D274" s="1" t="str">
        <f t="shared" si="4"/>
        <v>600+</v>
      </c>
      <c r="E274">
        <v>288.27</v>
      </c>
      <c r="F274" s="1">
        <v>348.6</v>
      </c>
      <c r="G274" s="1">
        <v>32</v>
      </c>
      <c r="H274" s="1">
        <v>88.6</v>
      </c>
      <c r="I274">
        <v>85.642700000000005</v>
      </c>
      <c r="J274">
        <v>0.11</v>
      </c>
      <c r="K274">
        <v>10.08</v>
      </c>
      <c r="L274">
        <v>0.48</v>
      </c>
      <c r="M274">
        <v>0.24</v>
      </c>
      <c r="N274">
        <v>7.0000000000000007E-2</v>
      </c>
      <c r="O274">
        <v>2.93</v>
      </c>
      <c r="P274">
        <v>0.01</v>
      </c>
      <c r="Q274">
        <v>2.47E-2</v>
      </c>
      <c r="R274">
        <v>5.33E-2</v>
      </c>
      <c r="S274">
        <v>1.3299999999999999E-2</v>
      </c>
      <c r="T274">
        <v>1E-3</v>
      </c>
      <c r="U274">
        <v>3.0999999999999999E-3</v>
      </c>
      <c r="V274">
        <v>9.4600000000000004E-2</v>
      </c>
      <c r="W274">
        <v>3.0000000000000001E-3</v>
      </c>
      <c r="Z274">
        <v>0.20799999999999999</v>
      </c>
      <c r="AA274">
        <v>0.01</v>
      </c>
      <c r="AB274">
        <v>1.11E-2</v>
      </c>
      <c r="AC274">
        <v>9.1999999999999998E-3</v>
      </c>
      <c r="AD274">
        <v>6.0000000000000001E-3</v>
      </c>
    </row>
    <row r="275" spans="1:30" x14ac:dyDescent="0.35">
      <c r="A275">
        <v>94</v>
      </c>
      <c r="B275" t="s">
        <v>58</v>
      </c>
      <c r="C275">
        <v>650</v>
      </c>
      <c r="D275" s="1" t="str">
        <f t="shared" si="4"/>
        <v>600+</v>
      </c>
      <c r="E275">
        <v>206.68</v>
      </c>
      <c r="F275" s="1">
        <v>275</v>
      </c>
      <c r="G275" s="1">
        <v>40.6</v>
      </c>
      <c r="H275" s="1">
        <v>91.1</v>
      </c>
      <c r="I275">
        <v>85.642700000000005</v>
      </c>
      <c r="J275">
        <v>0.11</v>
      </c>
      <c r="K275">
        <v>10.08</v>
      </c>
      <c r="L275">
        <v>0.48</v>
      </c>
      <c r="M275">
        <v>0.24</v>
      </c>
      <c r="N275">
        <v>7.0000000000000007E-2</v>
      </c>
      <c r="O275">
        <v>2.93</v>
      </c>
      <c r="P275">
        <v>0.01</v>
      </c>
      <c r="Q275">
        <v>2.47E-2</v>
      </c>
      <c r="R275">
        <v>5.33E-2</v>
      </c>
      <c r="S275">
        <v>1.3299999999999999E-2</v>
      </c>
      <c r="T275">
        <v>1E-3</v>
      </c>
      <c r="U275">
        <v>3.0999999999999999E-3</v>
      </c>
      <c r="V275">
        <v>9.4600000000000004E-2</v>
      </c>
      <c r="W275">
        <v>3.0000000000000001E-3</v>
      </c>
      <c r="Z275">
        <v>0.20799999999999999</v>
      </c>
      <c r="AA275">
        <v>0.01</v>
      </c>
      <c r="AB275">
        <v>1.11E-2</v>
      </c>
      <c r="AC275">
        <v>9.1999999999999998E-3</v>
      </c>
      <c r="AD275">
        <v>6.0000000000000001E-3</v>
      </c>
    </row>
    <row r="276" spans="1:30" x14ac:dyDescent="0.35">
      <c r="A276">
        <v>95</v>
      </c>
      <c r="B276" t="s">
        <v>59</v>
      </c>
      <c r="C276">
        <v>23.9</v>
      </c>
      <c r="D276" s="1" t="str">
        <f t="shared" si="4"/>
        <v>0-50</v>
      </c>
      <c r="E276">
        <v>797.24</v>
      </c>
      <c r="F276" s="1">
        <v>1138</v>
      </c>
      <c r="G276" s="1">
        <v>17.600000000000001</v>
      </c>
      <c r="H276" s="1">
        <v>51.8</v>
      </c>
      <c r="I276">
        <v>87.248099999999994</v>
      </c>
      <c r="J276">
        <v>0.1</v>
      </c>
      <c r="K276">
        <v>10.08</v>
      </c>
      <c r="L276">
        <v>0.49</v>
      </c>
      <c r="M276">
        <v>0.26</v>
      </c>
      <c r="N276">
        <v>0.06</v>
      </c>
      <c r="O276">
        <v>0.01</v>
      </c>
      <c r="P276">
        <v>1.53</v>
      </c>
      <c r="Q276">
        <v>0.01</v>
      </c>
      <c r="R276">
        <v>5.7099999999999998E-2</v>
      </c>
      <c r="S276">
        <v>1.2500000000000001E-2</v>
      </c>
      <c r="T276">
        <v>1E-3</v>
      </c>
      <c r="U276">
        <v>3.0000000000000001E-3</v>
      </c>
      <c r="V276">
        <v>9.6799999999999997E-2</v>
      </c>
      <c r="W276">
        <v>1E-3</v>
      </c>
      <c r="Z276">
        <v>2.07E-2</v>
      </c>
      <c r="AA276">
        <v>0.01</v>
      </c>
      <c r="AB276">
        <v>9.5999999999999992E-3</v>
      </c>
      <c r="AC276">
        <v>7.1999999999999998E-3</v>
      </c>
      <c r="AD276">
        <v>6.0000000000000001E-3</v>
      </c>
    </row>
    <row r="277" spans="1:30" x14ac:dyDescent="0.35">
      <c r="A277">
        <v>95</v>
      </c>
      <c r="B277" t="s">
        <v>59</v>
      </c>
      <c r="C277">
        <v>200</v>
      </c>
      <c r="D277" s="1" t="str">
        <f t="shared" si="4"/>
        <v>200-300</v>
      </c>
      <c r="E277">
        <v>765.32</v>
      </c>
      <c r="F277" s="1">
        <v>1096.27</v>
      </c>
      <c r="G277" s="1">
        <v>15</v>
      </c>
      <c r="H277" s="1">
        <v>47</v>
      </c>
      <c r="I277">
        <v>87.248099999999994</v>
      </c>
      <c r="J277">
        <v>0.1</v>
      </c>
      <c r="K277">
        <v>10.08</v>
      </c>
      <c r="L277">
        <v>0.49</v>
      </c>
      <c r="M277">
        <v>0.26</v>
      </c>
      <c r="N277">
        <v>0.06</v>
      </c>
      <c r="O277">
        <v>0.01</v>
      </c>
      <c r="P277">
        <v>1.53</v>
      </c>
      <c r="Q277">
        <v>0.01</v>
      </c>
      <c r="R277">
        <v>5.7099999999999998E-2</v>
      </c>
      <c r="S277">
        <v>1.2500000000000001E-2</v>
      </c>
      <c r="T277">
        <v>1E-3</v>
      </c>
      <c r="U277">
        <v>3.0000000000000001E-3</v>
      </c>
      <c r="V277">
        <v>9.6799999999999997E-2</v>
      </c>
      <c r="W277">
        <v>1E-3</v>
      </c>
      <c r="Z277">
        <v>2.07E-2</v>
      </c>
      <c r="AA277">
        <v>0.01</v>
      </c>
      <c r="AB277">
        <v>9.5999999999999992E-3</v>
      </c>
      <c r="AC277">
        <v>7.1999999999999998E-3</v>
      </c>
      <c r="AD277">
        <v>6.0000000000000001E-3</v>
      </c>
    </row>
    <row r="278" spans="1:30" x14ac:dyDescent="0.35">
      <c r="A278">
        <v>95</v>
      </c>
      <c r="B278" t="s">
        <v>59</v>
      </c>
      <c r="C278">
        <v>300</v>
      </c>
      <c r="D278" s="1" t="str">
        <f t="shared" si="4"/>
        <v>300-400</v>
      </c>
      <c r="E278">
        <v>744.63</v>
      </c>
      <c r="F278" s="1">
        <v>1165.21</v>
      </c>
      <c r="G278" s="1">
        <v>17</v>
      </c>
      <c r="H278" s="1">
        <v>43</v>
      </c>
      <c r="I278">
        <v>87.248099999999994</v>
      </c>
      <c r="J278">
        <v>0.1</v>
      </c>
      <c r="K278">
        <v>10.08</v>
      </c>
      <c r="L278">
        <v>0.49</v>
      </c>
      <c r="M278">
        <v>0.26</v>
      </c>
      <c r="N278">
        <v>0.06</v>
      </c>
      <c r="O278">
        <v>0.01</v>
      </c>
      <c r="P278">
        <v>1.53</v>
      </c>
      <c r="Q278">
        <v>0.01</v>
      </c>
      <c r="R278">
        <v>5.7099999999999998E-2</v>
      </c>
      <c r="S278">
        <v>1.2500000000000001E-2</v>
      </c>
      <c r="T278">
        <v>1E-3</v>
      </c>
      <c r="U278">
        <v>3.0000000000000001E-3</v>
      </c>
      <c r="V278">
        <v>9.6799999999999997E-2</v>
      </c>
      <c r="W278">
        <v>1E-3</v>
      </c>
      <c r="Z278">
        <v>2.07E-2</v>
      </c>
      <c r="AA278">
        <v>0.01</v>
      </c>
      <c r="AB278">
        <v>9.5999999999999992E-3</v>
      </c>
      <c r="AC278">
        <v>7.1999999999999998E-3</v>
      </c>
      <c r="AD278">
        <v>6.0000000000000001E-3</v>
      </c>
    </row>
    <row r="279" spans="1:30" x14ac:dyDescent="0.35">
      <c r="A279">
        <v>95</v>
      </c>
      <c r="B279" t="s">
        <v>59</v>
      </c>
      <c r="C279">
        <v>300</v>
      </c>
      <c r="D279" s="1" t="str">
        <f t="shared" si="4"/>
        <v>300-400</v>
      </c>
      <c r="E279">
        <v>805</v>
      </c>
      <c r="F279" s="1">
        <v>1173</v>
      </c>
      <c r="G279" s="1">
        <v>15</v>
      </c>
      <c r="H279" s="1">
        <v>35</v>
      </c>
      <c r="I279">
        <v>87.248099999999994</v>
      </c>
      <c r="J279">
        <v>0.1</v>
      </c>
      <c r="K279">
        <v>10.08</v>
      </c>
      <c r="L279">
        <v>0.49</v>
      </c>
      <c r="M279">
        <v>0.26</v>
      </c>
      <c r="N279">
        <v>0.06</v>
      </c>
      <c r="O279">
        <v>0.01</v>
      </c>
      <c r="P279">
        <v>1.53</v>
      </c>
      <c r="Q279">
        <v>0.01</v>
      </c>
      <c r="R279">
        <v>5.7099999999999998E-2</v>
      </c>
      <c r="S279">
        <v>1.2500000000000001E-2</v>
      </c>
      <c r="T279">
        <v>1E-3</v>
      </c>
      <c r="U279">
        <v>3.0000000000000001E-3</v>
      </c>
      <c r="V279">
        <v>9.6799999999999997E-2</v>
      </c>
      <c r="W279">
        <v>1E-3</v>
      </c>
      <c r="Z279">
        <v>2.07E-2</v>
      </c>
      <c r="AA279">
        <v>0.01</v>
      </c>
      <c r="AB279">
        <v>9.5999999999999992E-3</v>
      </c>
      <c r="AC279">
        <v>7.1999999999999998E-3</v>
      </c>
      <c r="AD279">
        <v>6.0000000000000001E-3</v>
      </c>
    </row>
    <row r="280" spans="1:30" x14ac:dyDescent="0.35">
      <c r="A280">
        <v>95</v>
      </c>
      <c r="B280" t="s">
        <v>59</v>
      </c>
      <c r="C280">
        <v>400</v>
      </c>
      <c r="D280" s="1" t="str">
        <f t="shared" si="4"/>
        <v>400-500</v>
      </c>
      <c r="E280">
        <v>765.32</v>
      </c>
      <c r="F280" s="1">
        <v>1144.53</v>
      </c>
      <c r="G280" s="1">
        <v>17</v>
      </c>
      <c r="H280" s="1">
        <v>39</v>
      </c>
      <c r="I280">
        <v>87.248099999999994</v>
      </c>
      <c r="J280">
        <v>0.1</v>
      </c>
      <c r="K280">
        <v>10.08</v>
      </c>
      <c r="L280">
        <v>0.49</v>
      </c>
      <c r="M280">
        <v>0.26</v>
      </c>
      <c r="N280">
        <v>0.06</v>
      </c>
      <c r="O280">
        <v>0.01</v>
      </c>
      <c r="P280">
        <v>1.53</v>
      </c>
      <c r="Q280">
        <v>0.01</v>
      </c>
      <c r="R280">
        <v>5.7099999999999998E-2</v>
      </c>
      <c r="S280">
        <v>1.2500000000000001E-2</v>
      </c>
      <c r="T280">
        <v>1E-3</v>
      </c>
      <c r="U280">
        <v>3.0000000000000001E-3</v>
      </c>
      <c r="V280">
        <v>9.6799999999999997E-2</v>
      </c>
      <c r="W280">
        <v>1E-3</v>
      </c>
      <c r="Z280">
        <v>2.07E-2</v>
      </c>
      <c r="AA280">
        <v>0.01</v>
      </c>
      <c r="AB280">
        <v>9.5999999999999992E-3</v>
      </c>
      <c r="AC280">
        <v>7.1999999999999998E-3</v>
      </c>
      <c r="AD280">
        <v>6.0000000000000001E-3</v>
      </c>
    </row>
    <row r="281" spans="1:30" x14ac:dyDescent="0.35">
      <c r="A281">
        <v>95</v>
      </c>
      <c r="B281" t="s">
        <v>59</v>
      </c>
      <c r="C281">
        <v>500</v>
      </c>
      <c r="D281" s="1" t="str">
        <f t="shared" si="4"/>
        <v>500-600</v>
      </c>
      <c r="E281">
        <v>703.27</v>
      </c>
      <c r="F281" s="1">
        <v>1048</v>
      </c>
      <c r="G281" s="1">
        <v>19</v>
      </c>
      <c r="H281" s="1">
        <v>56</v>
      </c>
      <c r="I281">
        <v>87.248099999999994</v>
      </c>
      <c r="J281">
        <v>0.1</v>
      </c>
      <c r="K281">
        <v>10.08</v>
      </c>
      <c r="L281">
        <v>0.49</v>
      </c>
      <c r="M281">
        <v>0.26</v>
      </c>
      <c r="N281">
        <v>0.06</v>
      </c>
      <c r="O281">
        <v>0.01</v>
      </c>
      <c r="P281">
        <v>1.53</v>
      </c>
      <c r="Q281">
        <v>0.01</v>
      </c>
      <c r="R281">
        <v>5.7099999999999998E-2</v>
      </c>
      <c r="S281">
        <v>1.2500000000000001E-2</v>
      </c>
      <c r="T281">
        <v>1E-3</v>
      </c>
      <c r="U281">
        <v>3.0000000000000001E-3</v>
      </c>
      <c r="V281">
        <v>9.6799999999999997E-2</v>
      </c>
      <c r="W281">
        <v>1E-3</v>
      </c>
      <c r="Z281">
        <v>2.07E-2</v>
      </c>
      <c r="AA281">
        <v>0.01</v>
      </c>
      <c r="AB281">
        <v>9.5999999999999992E-3</v>
      </c>
      <c r="AC281">
        <v>7.1999999999999998E-3</v>
      </c>
      <c r="AD281">
        <v>6.0000000000000001E-3</v>
      </c>
    </row>
    <row r="282" spans="1:30" x14ac:dyDescent="0.35">
      <c r="A282">
        <v>95</v>
      </c>
      <c r="B282" t="s">
        <v>59</v>
      </c>
      <c r="C282">
        <v>500</v>
      </c>
      <c r="D282" s="1" t="str">
        <f t="shared" si="4"/>
        <v>500-600</v>
      </c>
      <c r="E282">
        <v>749</v>
      </c>
      <c r="F282" s="1">
        <v>1050</v>
      </c>
      <c r="G282" s="1">
        <v>19</v>
      </c>
      <c r="H282" s="1">
        <v>49</v>
      </c>
      <c r="I282">
        <v>87.248099999999994</v>
      </c>
      <c r="J282">
        <v>0.1</v>
      </c>
      <c r="K282">
        <v>10.08</v>
      </c>
      <c r="L282">
        <v>0.49</v>
      </c>
      <c r="M282">
        <v>0.26</v>
      </c>
      <c r="N282">
        <v>0.06</v>
      </c>
      <c r="O282">
        <v>0.01</v>
      </c>
      <c r="P282">
        <v>1.53</v>
      </c>
      <c r="Q282">
        <v>0.01</v>
      </c>
      <c r="R282">
        <v>5.7099999999999998E-2</v>
      </c>
      <c r="S282">
        <v>1.2500000000000001E-2</v>
      </c>
      <c r="T282">
        <v>1E-3</v>
      </c>
      <c r="U282">
        <v>3.0000000000000001E-3</v>
      </c>
      <c r="V282">
        <v>9.6799999999999997E-2</v>
      </c>
      <c r="W282">
        <v>1E-3</v>
      </c>
      <c r="Z282">
        <v>2.07E-2</v>
      </c>
      <c r="AA282">
        <v>0.01</v>
      </c>
      <c r="AB282">
        <v>9.5999999999999992E-3</v>
      </c>
      <c r="AC282">
        <v>7.1999999999999998E-3</v>
      </c>
      <c r="AD282">
        <v>6.0000000000000001E-3</v>
      </c>
    </row>
    <row r="283" spans="1:30" x14ac:dyDescent="0.35">
      <c r="A283">
        <v>95</v>
      </c>
      <c r="B283" t="s">
        <v>59</v>
      </c>
      <c r="C283">
        <v>550</v>
      </c>
      <c r="D283" s="1" t="str">
        <f t="shared" si="4"/>
        <v>500-600</v>
      </c>
      <c r="E283">
        <v>637.77</v>
      </c>
      <c r="F283" s="1">
        <v>903.32</v>
      </c>
      <c r="G283" s="1">
        <v>19</v>
      </c>
      <c r="H283" s="1">
        <v>56</v>
      </c>
      <c r="I283">
        <v>87.248099999999994</v>
      </c>
      <c r="J283">
        <v>0.1</v>
      </c>
      <c r="K283">
        <v>10.08</v>
      </c>
      <c r="L283">
        <v>0.49</v>
      </c>
      <c r="M283">
        <v>0.26</v>
      </c>
      <c r="N283">
        <v>0.06</v>
      </c>
      <c r="O283">
        <v>0.01</v>
      </c>
      <c r="P283">
        <v>1.53</v>
      </c>
      <c r="Q283">
        <v>0.01</v>
      </c>
      <c r="R283">
        <v>5.7099999999999998E-2</v>
      </c>
      <c r="S283">
        <v>1.2500000000000001E-2</v>
      </c>
      <c r="T283">
        <v>1E-3</v>
      </c>
      <c r="U283">
        <v>3.0000000000000001E-3</v>
      </c>
      <c r="V283">
        <v>9.6799999999999997E-2</v>
      </c>
      <c r="W283">
        <v>1E-3</v>
      </c>
      <c r="Z283">
        <v>2.07E-2</v>
      </c>
      <c r="AA283">
        <v>0.01</v>
      </c>
      <c r="AB283">
        <v>9.5999999999999992E-3</v>
      </c>
      <c r="AC283">
        <v>7.1999999999999998E-3</v>
      </c>
      <c r="AD283">
        <v>6.0000000000000001E-3</v>
      </c>
    </row>
    <row r="284" spans="1:30" x14ac:dyDescent="0.35">
      <c r="A284">
        <v>95</v>
      </c>
      <c r="B284" t="s">
        <v>59</v>
      </c>
      <c r="C284">
        <v>600</v>
      </c>
      <c r="D284" s="1" t="str">
        <f t="shared" si="4"/>
        <v>600+</v>
      </c>
      <c r="E284">
        <v>408</v>
      </c>
      <c r="F284" s="1">
        <v>484</v>
      </c>
      <c r="G284" s="1">
        <v>28</v>
      </c>
      <c r="H284" s="1">
        <v>79</v>
      </c>
      <c r="I284">
        <v>87.248099999999994</v>
      </c>
      <c r="J284">
        <v>0.1</v>
      </c>
      <c r="K284">
        <v>10.08</v>
      </c>
      <c r="L284">
        <v>0.49</v>
      </c>
      <c r="M284">
        <v>0.26</v>
      </c>
      <c r="N284">
        <v>0.06</v>
      </c>
      <c r="O284">
        <v>0.01</v>
      </c>
      <c r="P284">
        <v>1.53</v>
      </c>
      <c r="Q284">
        <v>0.01</v>
      </c>
      <c r="R284">
        <v>5.7099999999999998E-2</v>
      </c>
      <c r="S284">
        <v>1.2500000000000001E-2</v>
      </c>
      <c r="T284">
        <v>1E-3</v>
      </c>
      <c r="U284">
        <v>3.0000000000000001E-3</v>
      </c>
      <c r="V284">
        <v>9.6799999999999997E-2</v>
      </c>
      <c r="W284">
        <v>1E-3</v>
      </c>
      <c r="Z284">
        <v>2.07E-2</v>
      </c>
      <c r="AA284">
        <v>0.01</v>
      </c>
      <c r="AB284">
        <v>9.5999999999999992E-3</v>
      </c>
      <c r="AC284">
        <v>7.1999999999999998E-3</v>
      </c>
      <c r="AD284">
        <v>6.0000000000000001E-3</v>
      </c>
    </row>
    <row r="285" spans="1:30" x14ac:dyDescent="0.35">
      <c r="A285">
        <v>95</v>
      </c>
      <c r="B285" t="s">
        <v>59</v>
      </c>
      <c r="C285">
        <v>650</v>
      </c>
      <c r="D285" s="1" t="str">
        <f t="shared" si="4"/>
        <v>600+</v>
      </c>
      <c r="E285">
        <v>224</v>
      </c>
      <c r="F285" s="1">
        <v>306</v>
      </c>
      <c r="G285" s="1">
        <v>51</v>
      </c>
      <c r="H285" s="1">
        <v>88</v>
      </c>
      <c r="I285">
        <v>87.248099999999994</v>
      </c>
      <c r="J285">
        <v>0.1</v>
      </c>
      <c r="K285">
        <v>10.08</v>
      </c>
      <c r="L285">
        <v>0.49</v>
      </c>
      <c r="M285">
        <v>0.26</v>
      </c>
      <c r="N285">
        <v>0.06</v>
      </c>
      <c r="O285">
        <v>0.01</v>
      </c>
      <c r="P285">
        <v>1.53</v>
      </c>
      <c r="Q285">
        <v>0.01</v>
      </c>
      <c r="R285">
        <v>5.7099999999999998E-2</v>
      </c>
      <c r="S285">
        <v>1.2500000000000001E-2</v>
      </c>
      <c r="T285">
        <v>1E-3</v>
      </c>
      <c r="U285">
        <v>3.0000000000000001E-3</v>
      </c>
      <c r="V285">
        <v>9.6799999999999997E-2</v>
      </c>
      <c r="W285">
        <v>1E-3</v>
      </c>
      <c r="Z285">
        <v>2.07E-2</v>
      </c>
      <c r="AA285">
        <v>0.01</v>
      </c>
      <c r="AB285">
        <v>9.5999999999999992E-3</v>
      </c>
      <c r="AC285">
        <v>7.1999999999999998E-3</v>
      </c>
      <c r="AD285">
        <v>6.0000000000000001E-3</v>
      </c>
    </row>
    <row r="286" spans="1:30" x14ac:dyDescent="0.35">
      <c r="A286">
        <v>96</v>
      </c>
      <c r="B286" t="s">
        <v>60</v>
      </c>
      <c r="C286">
        <v>23.9</v>
      </c>
      <c r="D286" s="1" t="str">
        <f t="shared" si="4"/>
        <v>0-50</v>
      </c>
      <c r="E286">
        <v>840.93</v>
      </c>
      <c r="F286" s="1">
        <v>1177.2</v>
      </c>
      <c r="G286" s="1">
        <v>20</v>
      </c>
      <c r="H286" s="1">
        <v>56.1</v>
      </c>
      <c r="I286">
        <v>87.0227</v>
      </c>
      <c r="J286">
        <v>0.11</v>
      </c>
      <c r="K286">
        <v>10.1</v>
      </c>
      <c r="L286">
        <v>0.5</v>
      </c>
      <c r="M286">
        <v>0.27</v>
      </c>
      <c r="N286">
        <v>7.0000000000000007E-2</v>
      </c>
      <c r="O286">
        <v>0.01</v>
      </c>
      <c r="P286">
        <v>1.51</v>
      </c>
      <c r="Q286">
        <v>0.01</v>
      </c>
      <c r="R286">
        <v>5.6300000000000003E-2</v>
      </c>
      <c r="S286">
        <v>1.18E-2</v>
      </c>
      <c r="T286">
        <v>1E-3</v>
      </c>
      <c r="U286">
        <v>3.0000000000000001E-3</v>
      </c>
      <c r="V286">
        <v>9.6500000000000002E-2</v>
      </c>
      <c r="W286">
        <v>3.3E-3</v>
      </c>
      <c r="Z286">
        <v>0.20200000000000001</v>
      </c>
      <c r="AA286">
        <v>0.01</v>
      </c>
      <c r="AB286">
        <v>6.8999999999999999E-3</v>
      </c>
      <c r="AC286">
        <v>4.4999999999999997E-3</v>
      </c>
      <c r="AD286">
        <v>5.0000000000000001E-3</v>
      </c>
    </row>
    <row r="287" spans="1:30" x14ac:dyDescent="0.35">
      <c r="A287">
        <v>96</v>
      </c>
      <c r="B287" t="s">
        <v>60</v>
      </c>
      <c r="C287">
        <v>200</v>
      </c>
      <c r="D287" s="1" t="str">
        <f t="shared" si="4"/>
        <v>200-300</v>
      </c>
      <c r="E287">
        <v>779.11</v>
      </c>
      <c r="F287" s="1">
        <v>1130.74</v>
      </c>
      <c r="G287" s="1">
        <v>13</v>
      </c>
      <c r="H287" s="1">
        <v>35</v>
      </c>
      <c r="I287">
        <v>87.0227</v>
      </c>
      <c r="J287">
        <v>0.11</v>
      </c>
      <c r="K287">
        <v>10.1</v>
      </c>
      <c r="L287">
        <v>0.5</v>
      </c>
      <c r="M287">
        <v>0.27</v>
      </c>
      <c r="N287">
        <v>7.0000000000000007E-2</v>
      </c>
      <c r="O287">
        <v>0.01</v>
      </c>
      <c r="P287">
        <v>1.51</v>
      </c>
      <c r="Q287">
        <v>0.01</v>
      </c>
      <c r="R287">
        <v>5.6300000000000003E-2</v>
      </c>
      <c r="S287">
        <v>1.18E-2</v>
      </c>
      <c r="T287">
        <v>1E-3</v>
      </c>
      <c r="U287">
        <v>3.0000000000000001E-3</v>
      </c>
      <c r="V287">
        <v>9.6500000000000002E-2</v>
      </c>
      <c r="W287">
        <v>3.3E-3</v>
      </c>
      <c r="Z287">
        <v>0.20200000000000001</v>
      </c>
      <c r="AA287">
        <v>0.01</v>
      </c>
      <c r="AB287">
        <v>6.8999999999999999E-3</v>
      </c>
      <c r="AC287">
        <v>4.4999999999999997E-3</v>
      </c>
      <c r="AD287">
        <v>5.0000000000000001E-3</v>
      </c>
    </row>
    <row r="288" spans="1:30" x14ac:dyDescent="0.35">
      <c r="A288">
        <v>96</v>
      </c>
      <c r="B288" t="s">
        <v>60</v>
      </c>
      <c r="C288">
        <v>300</v>
      </c>
      <c r="D288" s="1" t="str">
        <f t="shared" si="4"/>
        <v>300-400</v>
      </c>
      <c r="E288">
        <v>792.9</v>
      </c>
      <c r="F288" s="1">
        <v>1199.69</v>
      </c>
      <c r="G288" s="1">
        <v>14</v>
      </c>
      <c r="H288" s="1">
        <v>34</v>
      </c>
      <c r="I288">
        <v>87.0227</v>
      </c>
      <c r="J288">
        <v>0.11</v>
      </c>
      <c r="K288">
        <v>10.1</v>
      </c>
      <c r="L288">
        <v>0.5</v>
      </c>
      <c r="M288">
        <v>0.27</v>
      </c>
      <c r="N288">
        <v>7.0000000000000007E-2</v>
      </c>
      <c r="O288">
        <v>0.01</v>
      </c>
      <c r="P288">
        <v>1.51</v>
      </c>
      <c r="Q288">
        <v>0.01</v>
      </c>
      <c r="R288">
        <v>5.6300000000000003E-2</v>
      </c>
      <c r="S288">
        <v>1.18E-2</v>
      </c>
      <c r="T288">
        <v>1E-3</v>
      </c>
      <c r="U288">
        <v>3.0000000000000001E-3</v>
      </c>
      <c r="V288">
        <v>9.6500000000000002E-2</v>
      </c>
      <c r="W288">
        <v>3.3E-3</v>
      </c>
      <c r="Z288">
        <v>0.20200000000000001</v>
      </c>
      <c r="AA288">
        <v>0.01</v>
      </c>
      <c r="AB288">
        <v>6.8999999999999999E-3</v>
      </c>
      <c r="AC288">
        <v>4.4999999999999997E-3</v>
      </c>
      <c r="AD288">
        <v>5.0000000000000001E-3</v>
      </c>
    </row>
    <row r="289" spans="1:30" x14ac:dyDescent="0.35">
      <c r="A289">
        <v>96</v>
      </c>
      <c r="B289" t="s">
        <v>60</v>
      </c>
      <c r="C289">
        <v>400</v>
      </c>
      <c r="D289" s="1" t="str">
        <f t="shared" si="4"/>
        <v>400-500</v>
      </c>
      <c r="E289">
        <v>737.74</v>
      </c>
      <c r="F289" s="1">
        <v>1179</v>
      </c>
      <c r="G289" s="1">
        <v>16</v>
      </c>
      <c r="H289" s="1">
        <v>30</v>
      </c>
      <c r="I289">
        <v>87.0227</v>
      </c>
      <c r="J289">
        <v>0.11</v>
      </c>
      <c r="K289">
        <v>10.1</v>
      </c>
      <c r="L289">
        <v>0.5</v>
      </c>
      <c r="M289">
        <v>0.27</v>
      </c>
      <c r="N289">
        <v>7.0000000000000007E-2</v>
      </c>
      <c r="O289">
        <v>0.01</v>
      </c>
      <c r="P289">
        <v>1.51</v>
      </c>
      <c r="Q289">
        <v>0.01</v>
      </c>
      <c r="R289">
        <v>5.6300000000000003E-2</v>
      </c>
      <c r="S289">
        <v>1.18E-2</v>
      </c>
      <c r="T289">
        <v>1E-3</v>
      </c>
      <c r="U289">
        <v>3.0000000000000001E-3</v>
      </c>
      <c r="V289">
        <v>9.6500000000000002E-2</v>
      </c>
      <c r="W289">
        <v>3.3E-3</v>
      </c>
      <c r="Z289">
        <v>0.20200000000000001</v>
      </c>
      <c r="AA289">
        <v>0.01</v>
      </c>
      <c r="AB289">
        <v>6.8999999999999999E-3</v>
      </c>
      <c r="AC289">
        <v>4.4999999999999997E-3</v>
      </c>
      <c r="AD289">
        <v>5.0000000000000001E-3</v>
      </c>
    </row>
    <row r="290" spans="1:30" x14ac:dyDescent="0.35">
      <c r="A290">
        <v>96</v>
      </c>
      <c r="B290" t="s">
        <v>60</v>
      </c>
      <c r="C290">
        <v>400</v>
      </c>
      <c r="D290" s="1" t="str">
        <f t="shared" si="4"/>
        <v>400-500</v>
      </c>
      <c r="E290">
        <v>833</v>
      </c>
      <c r="F290" s="1">
        <v>1185</v>
      </c>
      <c r="G290" s="1">
        <v>17</v>
      </c>
      <c r="H290" s="1">
        <v>16</v>
      </c>
      <c r="I290">
        <v>87.0227</v>
      </c>
      <c r="J290">
        <v>0.11</v>
      </c>
      <c r="K290">
        <v>10.1</v>
      </c>
      <c r="L290">
        <v>0.5</v>
      </c>
      <c r="M290">
        <v>0.27</v>
      </c>
      <c r="N290">
        <v>7.0000000000000007E-2</v>
      </c>
      <c r="O290">
        <v>0.01</v>
      </c>
      <c r="P290">
        <v>1.51</v>
      </c>
      <c r="Q290">
        <v>0.01</v>
      </c>
      <c r="R290">
        <v>5.6300000000000003E-2</v>
      </c>
      <c r="S290">
        <v>1.18E-2</v>
      </c>
      <c r="T290">
        <v>1E-3</v>
      </c>
      <c r="U290">
        <v>3.0000000000000001E-3</v>
      </c>
      <c r="V290">
        <v>9.6500000000000002E-2</v>
      </c>
      <c r="W290">
        <v>3.3E-3</v>
      </c>
      <c r="Z290">
        <v>0.20200000000000001</v>
      </c>
      <c r="AA290">
        <v>0.01</v>
      </c>
      <c r="AB290">
        <v>6.8999999999999999E-3</v>
      </c>
      <c r="AC290">
        <v>4.4999999999999997E-3</v>
      </c>
      <c r="AD290">
        <v>5.0000000000000001E-3</v>
      </c>
    </row>
    <row r="291" spans="1:30" x14ac:dyDescent="0.35">
      <c r="A291">
        <v>96</v>
      </c>
      <c r="B291" t="s">
        <v>60</v>
      </c>
      <c r="C291">
        <v>500</v>
      </c>
      <c r="D291" s="1" t="str">
        <f t="shared" si="4"/>
        <v>500-600</v>
      </c>
      <c r="E291">
        <v>723.95</v>
      </c>
      <c r="F291" s="1">
        <v>1082.48</v>
      </c>
      <c r="G291" s="1">
        <v>18</v>
      </c>
      <c r="H291" s="1">
        <v>46</v>
      </c>
      <c r="I291">
        <v>87.0227</v>
      </c>
      <c r="J291">
        <v>0.11</v>
      </c>
      <c r="K291">
        <v>10.1</v>
      </c>
      <c r="L291">
        <v>0.5</v>
      </c>
      <c r="M291">
        <v>0.27</v>
      </c>
      <c r="N291">
        <v>7.0000000000000007E-2</v>
      </c>
      <c r="O291">
        <v>0.01</v>
      </c>
      <c r="P291">
        <v>1.51</v>
      </c>
      <c r="Q291">
        <v>0.01</v>
      </c>
      <c r="R291">
        <v>5.6300000000000003E-2</v>
      </c>
      <c r="S291">
        <v>1.18E-2</v>
      </c>
      <c r="T291">
        <v>1E-3</v>
      </c>
      <c r="U291">
        <v>3.0000000000000001E-3</v>
      </c>
      <c r="V291">
        <v>9.6500000000000002E-2</v>
      </c>
      <c r="W291">
        <v>3.3E-3</v>
      </c>
      <c r="Z291">
        <v>0.20200000000000001</v>
      </c>
      <c r="AA291">
        <v>0.01</v>
      </c>
      <c r="AB291">
        <v>6.8999999999999999E-3</v>
      </c>
      <c r="AC291">
        <v>4.4999999999999997E-3</v>
      </c>
      <c r="AD291">
        <v>5.0000000000000001E-3</v>
      </c>
    </row>
    <row r="292" spans="1:30" x14ac:dyDescent="0.35">
      <c r="A292">
        <v>96</v>
      </c>
      <c r="B292" t="s">
        <v>60</v>
      </c>
      <c r="C292">
        <v>550</v>
      </c>
      <c r="D292" s="1" t="str">
        <f t="shared" si="4"/>
        <v>500-600</v>
      </c>
      <c r="E292">
        <v>644.66</v>
      </c>
      <c r="F292" s="1">
        <v>917</v>
      </c>
      <c r="G292" s="1">
        <v>17</v>
      </c>
      <c r="H292" s="1">
        <v>59</v>
      </c>
      <c r="I292">
        <v>87.0227</v>
      </c>
      <c r="J292">
        <v>0.11</v>
      </c>
      <c r="K292">
        <v>10.1</v>
      </c>
      <c r="L292">
        <v>0.5</v>
      </c>
      <c r="M292">
        <v>0.27</v>
      </c>
      <c r="N292">
        <v>7.0000000000000007E-2</v>
      </c>
      <c r="O292">
        <v>0.01</v>
      </c>
      <c r="P292">
        <v>1.51</v>
      </c>
      <c r="Q292">
        <v>0.01</v>
      </c>
      <c r="R292">
        <v>5.6300000000000003E-2</v>
      </c>
      <c r="S292">
        <v>1.18E-2</v>
      </c>
      <c r="T292">
        <v>1E-3</v>
      </c>
      <c r="U292">
        <v>3.0000000000000001E-3</v>
      </c>
      <c r="V292">
        <v>9.6500000000000002E-2</v>
      </c>
      <c r="W292">
        <v>3.3E-3</v>
      </c>
      <c r="Z292">
        <v>0.20200000000000001</v>
      </c>
      <c r="AA292">
        <v>0.01</v>
      </c>
      <c r="AB292">
        <v>6.8999999999999999E-3</v>
      </c>
      <c r="AC292">
        <v>4.4999999999999997E-3</v>
      </c>
      <c r="AD292">
        <v>5.0000000000000001E-3</v>
      </c>
    </row>
    <row r="293" spans="1:30" x14ac:dyDescent="0.35">
      <c r="A293">
        <v>96</v>
      </c>
      <c r="B293" t="s">
        <v>60</v>
      </c>
      <c r="C293">
        <v>600</v>
      </c>
      <c r="D293" s="1" t="str">
        <f t="shared" si="4"/>
        <v>600+</v>
      </c>
      <c r="E293">
        <v>546</v>
      </c>
      <c r="F293" s="1">
        <v>688</v>
      </c>
      <c r="G293" s="1">
        <v>22</v>
      </c>
      <c r="H293" s="1">
        <v>70</v>
      </c>
      <c r="I293">
        <v>87.0227</v>
      </c>
      <c r="J293">
        <v>0.11</v>
      </c>
      <c r="K293">
        <v>10.1</v>
      </c>
      <c r="L293">
        <v>0.5</v>
      </c>
      <c r="M293">
        <v>0.27</v>
      </c>
      <c r="N293">
        <v>7.0000000000000007E-2</v>
      </c>
      <c r="O293">
        <v>0.01</v>
      </c>
      <c r="P293">
        <v>1.51</v>
      </c>
      <c r="Q293">
        <v>0.01</v>
      </c>
      <c r="R293">
        <v>5.6300000000000003E-2</v>
      </c>
      <c r="S293">
        <v>1.18E-2</v>
      </c>
      <c r="T293">
        <v>1E-3</v>
      </c>
      <c r="U293">
        <v>3.0000000000000001E-3</v>
      </c>
      <c r="V293">
        <v>9.6500000000000002E-2</v>
      </c>
      <c r="W293">
        <v>3.3E-3</v>
      </c>
      <c r="Z293">
        <v>0.20200000000000001</v>
      </c>
      <c r="AA293">
        <v>0.01</v>
      </c>
      <c r="AB293">
        <v>6.8999999999999999E-3</v>
      </c>
      <c r="AC293">
        <v>4.4999999999999997E-3</v>
      </c>
      <c r="AD293">
        <v>5.0000000000000001E-3</v>
      </c>
    </row>
    <row r="294" spans="1:30" x14ac:dyDescent="0.35">
      <c r="A294">
        <v>96</v>
      </c>
      <c r="B294" t="s">
        <v>60</v>
      </c>
      <c r="C294">
        <v>650</v>
      </c>
      <c r="D294" s="1" t="str">
        <f t="shared" si="4"/>
        <v>600+</v>
      </c>
      <c r="E294">
        <v>166</v>
      </c>
      <c r="F294" s="1">
        <v>269</v>
      </c>
      <c r="G294" s="1">
        <v>58</v>
      </c>
      <c r="H294" s="1">
        <v>92</v>
      </c>
      <c r="I294">
        <v>87.0227</v>
      </c>
      <c r="J294">
        <v>0.11</v>
      </c>
      <c r="K294">
        <v>10.1</v>
      </c>
      <c r="L294">
        <v>0.5</v>
      </c>
      <c r="M294">
        <v>0.27</v>
      </c>
      <c r="N294">
        <v>7.0000000000000007E-2</v>
      </c>
      <c r="O294">
        <v>0.01</v>
      </c>
      <c r="P294">
        <v>1.51</v>
      </c>
      <c r="Q294">
        <v>0.01</v>
      </c>
      <c r="R294">
        <v>5.6300000000000003E-2</v>
      </c>
      <c r="S294">
        <v>1.18E-2</v>
      </c>
      <c r="T294">
        <v>1E-3</v>
      </c>
      <c r="U294">
        <v>3.0000000000000001E-3</v>
      </c>
      <c r="V294">
        <v>9.6500000000000002E-2</v>
      </c>
      <c r="W294">
        <v>3.3E-3</v>
      </c>
      <c r="Z294">
        <v>0.20200000000000001</v>
      </c>
      <c r="AA294">
        <v>0.01</v>
      </c>
      <c r="AB294">
        <v>6.8999999999999999E-3</v>
      </c>
      <c r="AC294">
        <v>4.4999999999999997E-3</v>
      </c>
      <c r="AD294">
        <v>5.0000000000000001E-3</v>
      </c>
    </row>
    <row r="295" spans="1:30" x14ac:dyDescent="0.35">
      <c r="A295">
        <v>97</v>
      </c>
      <c r="B295" t="s">
        <v>61</v>
      </c>
      <c r="C295">
        <v>23.9</v>
      </c>
      <c r="D295" s="1" t="str">
        <f t="shared" si="4"/>
        <v>0-50</v>
      </c>
      <c r="E295">
        <v>672.67</v>
      </c>
      <c r="F295" s="1">
        <v>813.3</v>
      </c>
      <c r="G295" s="1">
        <v>22.8</v>
      </c>
      <c r="H295" s="1">
        <v>68.099999999999994</v>
      </c>
      <c r="I295">
        <v>85.5197</v>
      </c>
      <c r="J295">
        <v>0.15</v>
      </c>
      <c r="K295">
        <v>10.119999999999999</v>
      </c>
      <c r="L295">
        <v>0.5</v>
      </c>
      <c r="M295">
        <v>0.27</v>
      </c>
      <c r="N295">
        <v>0.08</v>
      </c>
      <c r="O295">
        <v>2.9</v>
      </c>
      <c r="P295">
        <v>0.02</v>
      </c>
      <c r="Q295">
        <v>2.1399999999999999E-2</v>
      </c>
      <c r="R295">
        <v>5.5300000000000002E-2</v>
      </c>
      <c r="S295">
        <v>1.4E-2</v>
      </c>
      <c r="T295">
        <v>1E-3</v>
      </c>
      <c r="U295">
        <v>3.0000000000000001E-3</v>
      </c>
      <c r="V295">
        <v>0.10249999999999999</v>
      </c>
      <c r="W295">
        <v>1E-3</v>
      </c>
      <c r="Z295">
        <v>0.20599999999999999</v>
      </c>
      <c r="AA295">
        <v>0.01</v>
      </c>
      <c r="AB295">
        <v>1.6500000000000001E-2</v>
      </c>
      <c r="AC295">
        <v>3.5999999999999999E-3</v>
      </c>
      <c r="AD295">
        <v>6.0000000000000001E-3</v>
      </c>
    </row>
    <row r="296" spans="1:30" x14ac:dyDescent="0.35">
      <c r="A296">
        <v>97</v>
      </c>
      <c r="B296" t="s">
        <v>61</v>
      </c>
      <c r="C296">
        <v>23.9</v>
      </c>
      <c r="D296" s="1" t="str">
        <f t="shared" si="4"/>
        <v>0-50</v>
      </c>
      <c r="E296">
        <v>1010.3</v>
      </c>
      <c r="F296" s="1">
        <v>1389</v>
      </c>
      <c r="G296" s="1">
        <v>17.399999999999999</v>
      </c>
      <c r="H296" s="1">
        <v>53.5</v>
      </c>
      <c r="I296">
        <v>85.5197</v>
      </c>
      <c r="J296">
        <v>0.15</v>
      </c>
      <c r="K296">
        <v>10.119999999999999</v>
      </c>
      <c r="L296">
        <v>0.5</v>
      </c>
      <c r="M296">
        <v>0.27</v>
      </c>
      <c r="N296">
        <v>0.08</v>
      </c>
      <c r="O296">
        <v>2.9</v>
      </c>
      <c r="P296">
        <v>0.02</v>
      </c>
      <c r="Q296">
        <v>2.1399999999999999E-2</v>
      </c>
      <c r="R296">
        <v>5.5300000000000002E-2</v>
      </c>
      <c r="S296">
        <v>1.4E-2</v>
      </c>
      <c r="T296">
        <v>1E-3</v>
      </c>
      <c r="U296">
        <v>3.0000000000000001E-3</v>
      </c>
      <c r="V296">
        <v>0.10249999999999999</v>
      </c>
      <c r="W296">
        <v>1E-3</v>
      </c>
      <c r="Z296">
        <v>0.20599999999999999</v>
      </c>
      <c r="AA296">
        <v>0.01</v>
      </c>
      <c r="AB296">
        <v>1.6500000000000001E-2</v>
      </c>
      <c r="AC296">
        <v>3.5999999999999999E-3</v>
      </c>
      <c r="AD296">
        <v>6.0000000000000001E-3</v>
      </c>
    </row>
    <row r="297" spans="1:30" x14ac:dyDescent="0.35">
      <c r="A297">
        <v>97</v>
      </c>
      <c r="B297" t="s">
        <v>61</v>
      </c>
      <c r="C297">
        <v>200</v>
      </c>
      <c r="D297" s="1" t="str">
        <f t="shared" si="4"/>
        <v>200-300</v>
      </c>
      <c r="E297">
        <v>923.9</v>
      </c>
      <c r="F297" s="1">
        <v>1358.27</v>
      </c>
      <c r="G297" s="1">
        <v>14</v>
      </c>
      <c r="H297" s="1">
        <v>52</v>
      </c>
      <c r="I297">
        <v>85.5197</v>
      </c>
      <c r="J297">
        <v>0.15</v>
      </c>
      <c r="K297">
        <v>10.119999999999999</v>
      </c>
      <c r="L297">
        <v>0.5</v>
      </c>
      <c r="M297">
        <v>0.27</v>
      </c>
      <c r="N297">
        <v>0.08</v>
      </c>
      <c r="O297">
        <v>2.9</v>
      </c>
      <c r="P297">
        <v>0.02</v>
      </c>
      <c r="Q297">
        <v>2.1399999999999999E-2</v>
      </c>
      <c r="R297">
        <v>5.5300000000000002E-2</v>
      </c>
      <c r="S297">
        <v>1.4E-2</v>
      </c>
      <c r="T297">
        <v>1E-3</v>
      </c>
      <c r="U297">
        <v>3.0000000000000001E-3</v>
      </c>
      <c r="V297">
        <v>0.10249999999999999</v>
      </c>
      <c r="W297">
        <v>1E-3</v>
      </c>
      <c r="Z297">
        <v>0.20599999999999999</v>
      </c>
      <c r="AA297">
        <v>0.01</v>
      </c>
      <c r="AB297">
        <v>1.6500000000000001E-2</v>
      </c>
      <c r="AC297">
        <v>3.5999999999999999E-3</v>
      </c>
      <c r="AD297">
        <v>6.0000000000000001E-3</v>
      </c>
    </row>
    <row r="298" spans="1:30" x14ac:dyDescent="0.35">
      <c r="A298">
        <v>97</v>
      </c>
      <c r="B298" t="s">
        <v>61</v>
      </c>
      <c r="C298">
        <v>300</v>
      </c>
      <c r="D298" s="1" t="str">
        <f t="shared" si="4"/>
        <v>300-400</v>
      </c>
      <c r="E298">
        <v>944.58</v>
      </c>
      <c r="F298" s="1">
        <v>1441</v>
      </c>
      <c r="G298" s="1">
        <v>17</v>
      </c>
      <c r="H298" s="1">
        <v>49</v>
      </c>
      <c r="I298">
        <v>85.5197</v>
      </c>
      <c r="J298">
        <v>0.15</v>
      </c>
      <c r="K298">
        <v>10.119999999999999</v>
      </c>
      <c r="L298">
        <v>0.5</v>
      </c>
      <c r="M298">
        <v>0.27</v>
      </c>
      <c r="N298">
        <v>0.08</v>
      </c>
      <c r="O298">
        <v>2.9</v>
      </c>
      <c r="P298">
        <v>0.02</v>
      </c>
      <c r="Q298">
        <v>2.1399999999999999E-2</v>
      </c>
      <c r="R298">
        <v>5.5300000000000002E-2</v>
      </c>
      <c r="S298">
        <v>1.4E-2</v>
      </c>
      <c r="T298">
        <v>1E-3</v>
      </c>
      <c r="U298">
        <v>3.0000000000000001E-3</v>
      </c>
      <c r="V298">
        <v>0.10249999999999999</v>
      </c>
      <c r="W298">
        <v>1E-3</v>
      </c>
      <c r="Z298">
        <v>0.20599999999999999</v>
      </c>
      <c r="AA298">
        <v>0.01</v>
      </c>
      <c r="AB298">
        <v>1.6500000000000001E-2</v>
      </c>
      <c r="AC298">
        <v>3.5999999999999999E-3</v>
      </c>
      <c r="AD298">
        <v>6.0000000000000001E-3</v>
      </c>
    </row>
    <row r="299" spans="1:30" x14ac:dyDescent="0.35">
      <c r="A299">
        <v>97</v>
      </c>
      <c r="B299" t="s">
        <v>61</v>
      </c>
      <c r="C299">
        <v>400</v>
      </c>
      <c r="D299" s="1" t="str">
        <f t="shared" si="4"/>
        <v>400-500</v>
      </c>
      <c r="E299">
        <v>923.9</v>
      </c>
      <c r="F299" s="1">
        <v>1365.16</v>
      </c>
      <c r="G299" s="1">
        <v>19</v>
      </c>
      <c r="H299" s="1">
        <v>52</v>
      </c>
      <c r="I299">
        <v>85.5197</v>
      </c>
      <c r="J299">
        <v>0.15</v>
      </c>
      <c r="K299">
        <v>10.119999999999999</v>
      </c>
      <c r="L299">
        <v>0.5</v>
      </c>
      <c r="M299">
        <v>0.27</v>
      </c>
      <c r="N299">
        <v>0.08</v>
      </c>
      <c r="O299">
        <v>2.9</v>
      </c>
      <c r="P299">
        <v>0.02</v>
      </c>
      <c r="Q299">
        <v>2.1399999999999999E-2</v>
      </c>
      <c r="R299">
        <v>5.5300000000000002E-2</v>
      </c>
      <c r="S299">
        <v>1.4E-2</v>
      </c>
      <c r="T299">
        <v>1E-3</v>
      </c>
      <c r="U299">
        <v>3.0000000000000001E-3</v>
      </c>
      <c r="V299">
        <v>0.10249999999999999</v>
      </c>
      <c r="W299">
        <v>1E-3</v>
      </c>
      <c r="Z299">
        <v>0.20599999999999999</v>
      </c>
      <c r="AA299">
        <v>0.01</v>
      </c>
      <c r="AB299">
        <v>1.6500000000000001E-2</v>
      </c>
      <c r="AC299">
        <v>3.5999999999999999E-3</v>
      </c>
      <c r="AD299">
        <v>6.0000000000000001E-3</v>
      </c>
    </row>
    <row r="300" spans="1:30" x14ac:dyDescent="0.35">
      <c r="A300">
        <v>97</v>
      </c>
      <c r="B300" t="s">
        <v>61</v>
      </c>
      <c r="C300">
        <v>400</v>
      </c>
      <c r="D300" s="1" t="str">
        <f t="shared" si="4"/>
        <v>400-500</v>
      </c>
      <c r="E300">
        <v>999</v>
      </c>
      <c r="F300" s="1">
        <v>1368</v>
      </c>
      <c r="G300" s="1">
        <v>20</v>
      </c>
      <c r="H300" s="1">
        <v>44</v>
      </c>
      <c r="I300">
        <v>85.5197</v>
      </c>
      <c r="J300">
        <v>0.15</v>
      </c>
      <c r="K300">
        <v>10.119999999999999</v>
      </c>
      <c r="L300">
        <v>0.5</v>
      </c>
      <c r="M300">
        <v>0.27</v>
      </c>
      <c r="N300">
        <v>0.08</v>
      </c>
      <c r="O300">
        <v>2.9</v>
      </c>
      <c r="P300">
        <v>0.02</v>
      </c>
      <c r="Q300">
        <v>2.1399999999999999E-2</v>
      </c>
      <c r="R300">
        <v>5.5300000000000002E-2</v>
      </c>
      <c r="S300">
        <v>1.4E-2</v>
      </c>
      <c r="T300">
        <v>1E-3</v>
      </c>
      <c r="U300">
        <v>3.0000000000000001E-3</v>
      </c>
      <c r="V300">
        <v>0.10249999999999999</v>
      </c>
      <c r="W300">
        <v>1E-3</v>
      </c>
      <c r="Z300">
        <v>0.20599999999999999</v>
      </c>
      <c r="AA300">
        <v>0.01</v>
      </c>
      <c r="AB300">
        <v>1.6500000000000001E-2</v>
      </c>
      <c r="AC300">
        <v>3.5999999999999999E-3</v>
      </c>
      <c r="AD300">
        <v>6.0000000000000001E-3</v>
      </c>
    </row>
    <row r="301" spans="1:30" x14ac:dyDescent="0.35">
      <c r="A301">
        <v>97</v>
      </c>
      <c r="B301" t="s">
        <v>61</v>
      </c>
      <c r="C301">
        <v>500</v>
      </c>
      <c r="D301" s="1" t="str">
        <f t="shared" si="4"/>
        <v>500-600</v>
      </c>
      <c r="E301">
        <v>889.42</v>
      </c>
      <c r="F301" s="1">
        <v>1227.27</v>
      </c>
      <c r="G301" s="1">
        <v>16</v>
      </c>
      <c r="H301" s="1">
        <v>54</v>
      </c>
      <c r="I301">
        <v>85.5197</v>
      </c>
      <c r="J301">
        <v>0.15</v>
      </c>
      <c r="K301">
        <v>10.119999999999999</v>
      </c>
      <c r="L301">
        <v>0.5</v>
      </c>
      <c r="M301">
        <v>0.27</v>
      </c>
      <c r="N301">
        <v>0.08</v>
      </c>
      <c r="O301">
        <v>2.9</v>
      </c>
      <c r="P301">
        <v>0.02</v>
      </c>
      <c r="Q301">
        <v>2.1399999999999999E-2</v>
      </c>
      <c r="R301">
        <v>5.5300000000000002E-2</v>
      </c>
      <c r="S301">
        <v>1.4E-2</v>
      </c>
      <c r="T301">
        <v>1E-3</v>
      </c>
      <c r="U301">
        <v>3.0000000000000001E-3</v>
      </c>
      <c r="V301">
        <v>0.10249999999999999</v>
      </c>
      <c r="W301">
        <v>1E-3</v>
      </c>
      <c r="Z301">
        <v>0.20599999999999999</v>
      </c>
      <c r="AA301">
        <v>0.01</v>
      </c>
      <c r="AB301">
        <v>1.6500000000000001E-2</v>
      </c>
      <c r="AC301">
        <v>3.5999999999999999E-3</v>
      </c>
      <c r="AD301">
        <v>6.0000000000000001E-3</v>
      </c>
    </row>
    <row r="302" spans="1:30" x14ac:dyDescent="0.35">
      <c r="A302">
        <v>97</v>
      </c>
      <c r="B302" t="s">
        <v>61</v>
      </c>
      <c r="C302">
        <v>550</v>
      </c>
      <c r="D302" s="1" t="str">
        <f t="shared" si="4"/>
        <v>500-600</v>
      </c>
      <c r="E302">
        <v>758.42</v>
      </c>
      <c r="F302" s="1">
        <v>972.16</v>
      </c>
      <c r="G302" s="1">
        <v>14</v>
      </c>
      <c r="H302" s="1">
        <v>58</v>
      </c>
      <c r="I302">
        <v>85.5197</v>
      </c>
      <c r="J302">
        <v>0.15</v>
      </c>
      <c r="K302">
        <v>10.119999999999999</v>
      </c>
      <c r="L302">
        <v>0.5</v>
      </c>
      <c r="M302">
        <v>0.27</v>
      </c>
      <c r="N302">
        <v>0.08</v>
      </c>
      <c r="O302">
        <v>2.9</v>
      </c>
      <c r="P302">
        <v>0.02</v>
      </c>
      <c r="Q302">
        <v>2.1399999999999999E-2</v>
      </c>
      <c r="R302">
        <v>5.5300000000000002E-2</v>
      </c>
      <c r="S302">
        <v>1.4E-2</v>
      </c>
      <c r="T302">
        <v>1E-3</v>
      </c>
      <c r="U302">
        <v>3.0000000000000001E-3</v>
      </c>
      <c r="V302">
        <v>0.10249999999999999</v>
      </c>
      <c r="W302">
        <v>1E-3</v>
      </c>
      <c r="Z302">
        <v>0.20599999999999999</v>
      </c>
      <c r="AA302">
        <v>0.01</v>
      </c>
      <c r="AB302">
        <v>1.6500000000000001E-2</v>
      </c>
      <c r="AC302">
        <v>3.5999999999999999E-3</v>
      </c>
      <c r="AD302">
        <v>6.0000000000000001E-3</v>
      </c>
    </row>
    <row r="303" spans="1:30" x14ac:dyDescent="0.35">
      <c r="A303">
        <v>97</v>
      </c>
      <c r="B303" t="s">
        <v>61</v>
      </c>
      <c r="C303">
        <v>600</v>
      </c>
      <c r="D303" s="1" t="str">
        <f t="shared" si="4"/>
        <v>600+</v>
      </c>
      <c r="E303">
        <v>291.37</v>
      </c>
      <c r="F303" s="1">
        <v>363</v>
      </c>
      <c r="G303" s="1">
        <v>36</v>
      </c>
      <c r="H303" s="1">
        <v>87.7</v>
      </c>
      <c r="I303">
        <v>85.5197</v>
      </c>
      <c r="J303">
        <v>0.15</v>
      </c>
      <c r="K303">
        <v>10.119999999999999</v>
      </c>
      <c r="L303">
        <v>0.5</v>
      </c>
      <c r="M303">
        <v>0.27</v>
      </c>
      <c r="N303">
        <v>0.08</v>
      </c>
      <c r="O303">
        <v>2.9</v>
      </c>
      <c r="P303">
        <v>0.02</v>
      </c>
      <c r="Q303">
        <v>2.1399999999999999E-2</v>
      </c>
      <c r="R303">
        <v>5.5300000000000002E-2</v>
      </c>
      <c r="S303">
        <v>1.4E-2</v>
      </c>
      <c r="T303">
        <v>1E-3</v>
      </c>
      <c r="U303">
        <v>3.0000000000000001E-3</v>
      </c>
      <c r="V303">
        <v>0.10249999999999999</v>
      </c>
      <c r="W303">
        <v>1E-3</v>
      </c>
      <c r="Z303">
        <v>0.20599999999999999</v>
      </c>
      <c r="AA303">
        <v>0.01</v>
      </c>
      <c r="AB303">
        <v>1.6500000000000001E-2</v>
      </c>
      <c r="AC303">
        <v>3.5999999999999999E-3</v>
      </c>
      <c r="AD303">
        <v>6.0000000000000001E-3</v>
      </c>
    </row>
    <row r="304" spans="1:30" x14ac:dyDescent="0.35">
      <c r="A304">
        <v>97</v>
      </c>
      <c r="B304" t="s">
        <v>61</v>
      </c>
      <c r="C304">
        <v>600</v>
      </c>
      <c r="D304" s="1" t="str">
        <f t="shared" si="4"/>
        <v>600+</v>
      </c>
      <c r="E304">
        <v>256</v>
      </c>
      <c r="F304" s="1">
        <v>349</v>
      </c>
      <c r="G304" s="1">
        <v>43</v>
      </c>
      <c r="H304" s="1">
        <v>90</v>
      </c>
      <c r="I304">
        <v>85.5197</v>
      </c>
      <c r="J304">
        <v>0.15</v>
      </c>
      <c r="K304">
        <v>10.119999999999999</v>
      </c>
      <c r="L304">
        <v>0.5</v>
      </c>
      <c r="M304">
        <v>0.27</v>
      </c>
      <c r="N304">
        <v>0.08</v>
      </c>
      <c r="O304">
        <v>2.9</v>
      </c>
      <c r="P304">
        <v>0.02</v>
      </c>
      <c r="Q304">
        <v>2.1399999999999999E-2</v>
      </c>
      <c r="R304">
        <v>5.5300000000000002E-2</v>
      </c>
      <c r="S304">
        <v>1.4E-2</v>
      </c>
      <c r="T304">
        <v>1E-3</v>
      </c>
      <c r="U304">
        <v>3.0000000000000001E-3</v>
      </c>
      <c r="V304">
        <v>0.10249999999999999</v>
      </c>
      <c r="W304">
        <v>1E-3</v>
      </c>
      <c r="Z304">
        <v>0.20599999999999999</v>
      </c>
      <c r="AA304">
        <v>0.01</v>
      </c>
      <c r="AB304">
        <v>1.6500000000000001E-2</v>
      </c>
      <c r="AC304">
        <v>3.5999999999999999E-3</v>
      </c>
      <c r="AD304">
        <v>6.0000000000000001E-3</v>
      </c>
    </row>
    <row r="305" spans="1:30" x14ac:dyDescent="0.35">
      <c r="A305">
        <v>97</v>
      </c>
      <c r="B305" t="s">
        <v>61</v>
      </c>
      <c r="C305">
        <v>650</v>
      </c>
      <c r="D305" s="1" t="str">
        <f t="shared" si="4"/>
        <v>600+</v>
      </c>
      <c r="E305">
        <v>201.82</v>
      </c>
      <c r="F305" s="1">
        <v>285.5</v>
      </c>
      <c r="G305" s="1">
        <v>57.6</v>
      </c>
      <c r="H305" s="1">
        <v>93.1</v>
      </c>
      <c r="I305">
        <v>85.5197</v>
      </c>
      <c r="J305">
        <v>0.15</v>
      </c>
      <c r="K305">
        <v>10.119999999999999</v>
      </c>
      <c r="L305">
        <v>0.5</v>
      </c>
      <c r="M305">
        <v>0.27</v>
      </c>
      <c r="N305">
        <v>0.08</v>
      </c>
      <c r="O305">
        <v>2.9</v>
      </c>
      <c r="P305">
        <v>0.02</v>
      </c>
      <c r="Q305">
        <v>2.1399999999999999E-2</v>
      </c>
      <c r="R305">
        <v>5.5300000000000002E-2</v>
      </c>
      <c r="S305">
        <v>1.4E-2</v>
      </c>
      <c r="T305">
        <v>1E-3</v>
      </c>
      <c r="U305">
        <v>3.0000000000000001E-3</v>
      </c>
      <c r="V305">
        <v>0.10249999999999999</v>
      </c>
      <c r="W305">
        <v>1E-3</v>
      </c>
      <c r="Z305">
        <v>0.20599999999999999</v>
      </c>
      <c r="AA305">
        <v>0.01</v>
      </c>
      <c r="AB305">
        <v>1.6500000000000001E-2</v>
      </c>
      <c r="AC305">
        <v>3.5999999999999999E-3</v>
      </c>
      <c r="AD305">
        <v>6.0000000000000001E-3</v>
      </c>
    </row>
    <row r="306" spans="1:30" x14ac:dyDescent="0.35">
      <c r="A306">
        <v>97</v>
      </c>
      <c r="B306" t="s">
        <v>61</v>
      </c>
      <c r="C306">
        <v>650</v>
      </c>
      <c r="D306" s="1" t="str">
        <f t="shared" si="4"/>
        <v>600+</v>
      </c>
      <c r="E306">
        <v>165</v>
      </c>
      <c r="F306" s="1">
        <v>253</v>
      </c>
      <c r="G306" s="1">
        <v>52</v>
      </c>
      <c r="H306" s="1">
        <v>93</v>
      </c>
      <c r="I306">
        <v>85.5197</v>
      </c>
      <c r="J306">
        <v>0.15</v>
      </c>
      <c r="K306">
        <v>10.119999999999999</v>
      </c>
      <c r="L306">
        <v>0.5</v>
      </c>
      <c r="M306">
        <v>0.27</v>
      </c>
      <c r="N306">
        <v>0.08</v>
      </c>
      <c r="O306">
        <v>2.9</v>
      </c>
      <c r="P306">
        <v>0.02</v>
      </c>
      <c r="Q306">
        <v>2.1399999999999999E-2</v>
      </c>
      <c r="R306">
        <v>5.5300000000000002E-2</v>
      </c>
      <c r="S306">
        <v>1.4E-2</v>
      </c>
      <c r="T306">
        <v>1E-3</v>
      </c>
      <c r="U306">
        <v>3.0000000000000001E-3</v>
      </c>
      <c r="V306">
        <v>0.10249999999999999</v>
      </c>
      <c r="W306">
        <v>1E-3</v>
      </c>
      <c r="Z306">
        <v>0.20599999999999999</v>
      </c>
      <c r="AA306">
        <v>0.01</v>
      </c>
      <c r="AB306">
        <v>1.6500000000000001E-2</v>
      </c>
      <c r="AC306">
        <v>3.5999999999999999E-3</v>
      </c>
      <c r="AD306">
        <v>6.0000000000000001E-3</v>
      </c>
    </row>
    <row r="307" spans="1:30" x14ac:dyDescent="0.35">
      <c r="A307">
        <v>98</v>
      </c>
      <c r="B307" t="s">
        <v>62</v>
      </c>
      <c r="C307">
        <v>23.9</v>
      </c>
      <c r="D307" s="1" t="str">
        <f t="shared" si="4"/>
        <v>0-50</v>
      </c>
      <c r="E307">
        <v>670.56</v>
      </c>
      <c r="F307" s="1">
        <v>830.4</v>
      </c>
      <c r="G307" s="1">
        <v>24.9</v>
      </c>
      <c r="H307" s="1">
        <v>64.8</v>
      </c>
      <c r="I307">
        <v>85.497200000000007</v>
      </c>
      <c r="J307">
        <v>0.18</v>
      </c>
      <c r="K307">
        <v>10.09</v>
      </c>
      <c r="L307">
        <v>0.51</v>
      </c>
      <c r="M307">
        <v>0.27</v>
      </c>
      <c r="N307">
        <v>0.08</v>
      </c>
      <c r="O307">
        <v>2.93</v>
      </c>
      <c r="P307">
        <v>0.01</v>
      </c>
      <c r="Q307">
        <v>1.89E-2</v>
      </c>
      <c r="R307">
        <v>5.3699999999999998E-2</v>
      </c>
      <c r="S307">
        <v>1.7500000000000002E-2</v>
      </c>
      <c r="T307">
        <v>1E-3</v>
      </c>
      <c r="U307">
        <v>3.0000000000000001E-3</v>
      </c>
      <c r="V307">
        <v>0.1007</v>
      </c>
      <c r="W307">
        <v>1E-3</v>
      </c>
      <c r="Z307">
        <v>0.20399999999999999</v>
      </c>
      <c r="AA307">
        <v>0.01</v>
      </c>
      <c r="AB307">
        <v>1.5900000000000001E-2</v>
      </c>
      <c r="AC307">
        <v>2.0999999999999999E-3</v>
      </c>
      <c r="AD307">
        <v>6.0000000000000001E-3</v>
      </c>
    </row>
    <row r="308" spans="1:30" x14ac:dyDescent="0.35">
      <c r="A308">
        <v>98</v>
      </c>
      <c r="B308" t="s">
        <v>62</v>
      </c>
      <c r="C308">
        <v>100</v>
      </c>
      <c r="D308" s="1" t="str">
        <f t="shared" si="4"/>
        <v>100-200</v>
      </c>
      <c r="E308">
        <v>1105</v>
      </c>
      <c r="F308" s="1">
        <v>1434</v>
      </c>
      <c r="G308" s="1">
        <v>15</v>
      </c>
      <c r="H308" s="1">
        <v>45</v>
      </c>
      <c r="I308">
        <v>85.497200000000007</v>
      </c>
      <c r="J308">
        <v>0.18</v>
      </c>
      <c r="K308">
        <v>10.09</v>
      </c>
      <c r="L308">
        <v>0.51</v>
      </c>
      <c r="M308">
        <v>0.27</v>
      </c>
      <c r="N308">
        <v>0.08</v>
      </c>
      <c r="O308">
        <v>2.93</v>
      </c>
      <c r="P308">
        <v>0.01</v>
      </c>
      <c r="Q308">
        <v>1.89E-2</v>
      </c>
      <c r="R308">
        <v>5.3699999999999998E-2</v>
      </c>
      <c r="S308">
        <v>1.7500000000000002E-2</v>
      </c>
      <c r="T308">
        <v>1E-3</v>
      </c>
      <c r="U308">
        <v>3.0000000000000001E-3</v>
      </c>
      <c r="V308">
        <v>0.1007</v>
      </c>
      <c r="W308">
        <v>1E-3</v>
      </c>
      <c r="Z308">
        <v>0.20399999999999999</v>
      </c>
      <c r="AA308">
        <v>0.01</v>
      </c>
      <c r="AB308">
        <v>1.5900000000000001E-2</v>
      </c>
      <c r="AC308">
        <v>2.0999999999999999E-3</v>
      </c>
      <c r="AD308">
        <v>6.0000000000000001E-3</v>
      </c>
    </row>
    <row r="309" spans="1:30" x14ac:dyDescent="0.35">
      <c r="A309">
        <v>98</v>
      </c>
      <c r="B309" t="s">
        <v>62</v>
      </c>
      <c r="C309">
        <v>200</v>
      </c>
      <c r="D309" s="1" t="str">
        <f t="shared" si="4"/>
        <v>200-300</v>
      </c>
      <c r="E309">
        <v>999.74</v>
      </c>
      <c r="F309" s="1">
        <v>1454.79</v>
      </c>
      <c r="G309" s="1">
        <v>14</v>
      </c>
      <c r="H309" s="1">
        <v>49</v>
      </c>
      <c r="I309">
        <v>85.497200000000007</v>
      </c>
      <c r="J309">
        <v>0.18</v>
      </c>
      <c r="K309">
        <v>10.09</v>
      </c>
      <c r="L309">
        <v>0.51</v>
      </c>
      <c r="M309">
        <v>0.27</v>
      </c>
      <c r="N309">
        <v>0.08</v>
      </c>
      <c r="O309">
        <v>2.93</v>
      </c>
      <c r="P309">
        <v>0.01</v>
      </c>
      <c r="Q309">
        <v>1.89E-2</v>
      </c>
      <c r="R309">
        <v>5.3699999999999998E-2</v>
      </c>
      <c r="S309">
        <v>1.7500000000000002E-2</v>
      </c>
      <c r="T309">
        <v>1E-3</v>
      </c>
      <c r="U309">
        <v>3.0000000000000001E-3</v>
      </c>
      <c r="V309">
        <v>0.1007</v>
      </c>
      <c r="W309">
        <v>1E-3</v>
      </c>
      <c r="Z309">
        <v>0.20399999999999999</v>
      </c>
      <c r="AA309">
        <v>0.01</v>
      </c>
      <c r="AB309">
        <v>1.5900000000000001E-2</v>
      </c>
      <c r="AC309">
        <v>2.0999999999999999E-3</v>
      </c>
      <c r="AD309">
        <v>6.0000000000000001E-3</v>
      </c>
    </row>
    <row r="310" spans="1:30" x14ac:dyDescent="0.35">
      <c r="A310">
        <v>98</v>
      </c>
      <c r="B310" t="s">
        <v>62</v>
      </c>
      <c r="C310">
        <v>300</v>
      </c>
      <c r="D310" s="1" t="str">
        <f t="shared" si="4"/>
        <v>300-400</v>
      </c>
      <c r="E310">
        <v>951.48</v>
      </c>
      <c r="F310" s="1">
        <v>1509.95</v>
      </c>
      <c r="G310" s="1">
        <v>19</v>
      </c>
      <c r="H310" s="1">
        <v>51</v>
      </c>
      <c r="I310">
        <v>85.497200000000007</v>
      </c>
      <c r="J310">
        <v>0.18</v>
      </c>
      <c r="K310">
        <v>10.09</v>
      </c>
      <c r="L310">
        <v>0.51</v>
      </c>
      <c r="M310">
        <v>0.27</v>
      </c>
      <c r="N310">
        <v>0.08</v>
      </c>
      <c r="O310">
        <v>2.93</v>
      </c>
      <c r="P310">
        <v>0.01</v>
      </c>
      <c r="Q310">
        <v>1.89E-2</v>
      </c>
      <c r="R310">
        <v>5.3699999999999998E-2</v>
      </c>
      <c r="S310">
        <v>1.7500000000000002E-2</v>
      </c>
      <c r="T310">
        <v>1E-3</v>
      </c>
      <c r="U310">
        <v>3.0000000000000001E-3</v>
      </c>
      <c r="V310">
        <v>0.1007</v>
      </c>
      <c r="W310">
        <v>1E-3</v>
      </c>
      <c r="Z310">
        <v>0.20399999999999999</v>
      </c>
      <c r="AA310">
        <v>0.01</v>
      </c>
      <c r="AB310">
        <v>1.5900000000000001E-2</v>
      </c>
      <c r="AC310">
        <v>2.0999999999999999E-3</v>
      </c>
      <c r="AD310">
        <v>6.0000000000000001E-3</v>
      </c>
    </row>
    <row r="311" spans="1:30" x14ac:dyDescent="0.35">
      <c r="A311">
        <v>98</v>
      </c>
      <c r="B311" t="s">
        <v>62</v>
      </c>
      <c r="C311">
        <v>400</v>
      </c>
      <c r="D311" s="1" t="str">
        <f t="shared" si="4"/>
        <v>400-500</v>
      </c>
      <c r="E311">
        <v>951.48</v>
      </c>
      <c r="F311" s="1">
        <v>1420.32</v>
      </c>
      <c r="G311" s="1">
        <v>18</v>
      </c>
      <c r="H311" s="1">
        <v>51</v>
      </c>
      <c r="I311">
        <v>85.497200000000007</v>
      </c>
      <c r="J311">
        <v>0.18</v>
      </c>
      <c r="K311">
        <v>10.09</v>
      </c>
      <c r="L311">
        <v>0.51</v>
      </c>
      <c r="M311">
        <v>0.27</v>
      </c>
      <c r="N311">
        <v>0.08</v>
      </c>
      <c r="O311">
        <v>2.93</v>
      </c>
      <c r="P311">
        <v>0.01</v>
      </c>
      <c r="Q311">
        <v>1.89E-2</v>
      </c>
      <c r="R311">
        <v>5.3699999999999998E-2</v>
      </c>
      <c r="S311">
        <v>1.7500000000000002E-2</v>
      </c>
      <c r="T311">
        <v>1E-3</v>
      </c>
      <c r="U311">
        <v>3.0000000000000001E-3</v>
      </c>
      <c r="V311">
        <v>0.1007</v>
      </c>
      <c r="W311">
        <v>1E-3</v>
      </c>
      <c r="Z311">
        <v>0.20399999999999999</v>
      </c>
      <c r="AA311">
        <v>0.01</v>
      </c>
      <c r="AB311">
        <v>1.5900000000000001E-2</v>
      </c>
      <c r="AC311">
        <v>2.0999999999999999E-3</v>
      </c>
      <c r="AD311">
        <v>6.0000000000000001E-3</v>
      </c>
    </row>
    <row r="312" spans="1:30" x14ac:dyDescent="0.35">
      <c r="A312">
        <v>98</v>
      </c>
      <c r="B312" t="s">
        <v>62</v>
      </c>
      <c r="C312">
        <v>500</v>
      </c>
      <c r="D312" s="1" t="str">
        <f t="shared" si="4"/>
        <v>500-600</v>
      </c>
      <c r="E312">
        <v>937.69</v>
      </c>
      <c r="F312" s="1">
        <v>1289.32</v>
      </c>
      <c r="G312" s="1">
        <v>16</v>
      </c>
      <c r="H312" s="1">
        <v>48</v>
      </c>
      <c r="I312">
        <v>85.497200000000007</v>
      </c>
      <c r="J312">
        <v>0.18</v>
      </c>
      <c r="K312">
        <v>10.09</v>
      </c>
      <c r="L312">
        <v>0.51</v>
      </c>
      <c r="M312">
        <v>0.27</v>
      </c>
      <c r="N312">
        <v>0.08</v>
      </c>
      <c r="O312">
        <v>2.93</v>
      </c>
      <c r="P312">
        <v>0.01</v>
      </c>
      <c r="Q312">
        <v>1.89E-2</v>
      </c>
      <c r="R312">
        <v>5.3699999999999998E-2</v>
      </c>
      <c r="S312">
        <v>1.7500000000000002E-2</v>
      </c>
      <c r="T312">
        <v>1E-3</v>
      </c>
      <c r="U312">
        <v>3.0000000000000001E-3</v>
      </c>
      <c r="V312">
        <v>0.1007</v>
      </c>
      <c r="W312">
        <v>1E-3</v>
      </c>
      <c r="Z312">
        <v>0.20399999999999999</v>
      </c>
      <c r="AA312">
        <v>0.01</v>
      </c>
      <c r="AB312">
        <v>1.5900000000000001E-2</v>
      </c>
      <c r="AC312">
        <v>2.0999999999999999E-3</v>
      </c>
      <c r="AD312">
        <v>6.0000000000000001E-3</v>
      </c>
    </row>
    <row r="313" spans="1:30" x14ac:dyDescent="0.35">
      <c r="A313">
        <v>98</v>
      </c>
      <c r="B313" t="s">
        <v>62</v>
      </c>
      <c r="C313">
        <v>500</v>
      </c>
      <c r="D313" s="1" t="str">
        <f t="shared" si="4"/>
        <v>500-600</v>
      </c>
      <c r="E313">
        <v>961</v>
      </c>
      <c r="F313" s="1">
        <v>1270</v>
      </c>
      <c r="G313" s="1">
        <v>16</v>
      </c>
      <c r="H313" s="1">
        <v>50</v>
      </c>
      <c r="I313">
        <v>85.497200000000007</v>
      </c>
      <c r="J313">
        <v>0.18</v>
      </c>
      <c r="K313">
        <v>10.09</v>
      </c>
      <c r="L313">
        <v>0.51</v>
      </c>
      <c r="M313">
        <v>0.27</v>
      </c>
      <c r="N313">
        <v>0.08</v>
      </c>
      <c r="O313">
        <v>2.93</v>
      </c>
      <c r="P313">
        <v>0.01</v>
      </c>
      <c r="Q313">
        <v>1.89E-2</v>
      </c>
      <c r="R313">
        <v>5.3699999999999998E-2</v>
      </c>
      <c r="S313">
        <v>1.7500000000000002E-2</v>
      </c>
      <c r="T313">
        <v>1E-3</v>
      </c>
      <c r="U313">
        <v>3.0000000000000001E-3</v>
      </c>
      <c r="V313">
        <v>0.1007</v>
      </c>
      <c r="W313">
        <v>1E-3</v>
      </c>
      <c r="Z313">
        <v>0.20399999999999999</v>
      </c>
      <c r="AA313">
        <v>0.01</v>
      </c>
      <c r="AB313">
        <v>1.5900000000000001E-2</v>
      </c>
      <c r="AC313">
        <v>2.0999999999999999E-3</v>
      </c>
      <c r="AD313">
        <v>6.0000000000000001E-3</v>
      </c>
    </row>
    <row r="314" spans="1:30" x14ac:dyDescent="0.35">
      <c r="A314">
        <v>98</v>
      </c>
      <c r="B314" t="s">
        <v>62</v>
      </c>
      <c r="C314">
        <v>550</v>
      </c>
      <c r="D314" s="1" t="str">
        <f t="shared" si="4"/>
        <v>500-600</v>
      </c>
      <c r="E314">
        <v>786</v>
      </c>
      <c r="F314" s="1">
        <v>1013.53</v>
      </c>
      <c r="G314" s="1">
        <v>14</v>
      </c>
      <c r="H314" s="1">
        <v>55</v>
      </c>
      <c r="I314">
        <v>85.497200000000007</v>
      </c>
      <c r="J314">
        <v>0.18</v>
      </c>
      <c r="K314">
        <v>10.09</v>
      </c>
      <c r="L314">
        <v>0.51</v>
      </c>
      <c r="M314">
        <v>0.27</v>
      </c>
      <c r="N314">
        <v>0.08</v>
      </c>
      <c r="O314">
        <v>2.93</v>
      </c>
      <c r="P314">
        <v>0.01</v>
      </c>
      <c r="Q314">
        <v>1.89E-2</v>
      </c>
      <c r="R314">
        <v>5.3699999999999998E-2</v>
      </c>
      <c r="S314">
        <v>1.7500000000000002E-2</v>
      </c>
      <c r="T314">
        <v>1E-3</v>
      </c>
      <c r="U314">
        <v>3.0000000000000001E-3</v>
      </c>
      <c r="V314">
        <v>0.1007</v>
      </c>
      <c r="W314">
        <v>1E-3</v>
      </c>
      <c r="Z314">
        <v>0.20399999999999999</v>
      </c>
      <c r="AA314">
        <v>0.01</v>
      </c>
      <c r="AB314">
        <v>1.5900000000000001E-2</v>
      </c>
      <c r="AC314">
        <v>2.0999999999999999E-3</v>
      </c>
      <c r="AD314">
        <v>6.0000000000000001E-3</v>
      </c>
    </row>
    <row r="315" spans="1:30" x14ac:dyDescent="0.35">
      <c r="A315">
        <v>98</v>
      </c>
      <c r="B315" t="s">
        <v>62</v>
      </c>
      <c r="C315">
        <v>600</v>
      </c>
      <c r="D315" s="1" t="str">
        <f t="shared" si="4"/>
        <v>600+</v>
      </c>
      <c r="E315">
        <v>284.41000000000003</v>
      </c>
      <c r="F315" s="1">
        <v>361</v>
      </c>
      <c r="G315" s="1">
        <v>40.200000000000003</v>
      </c>
      <c r="H315" s="1">
        <v>88.9</v>
      </c>
      <c r="I315">
        <v>85.497200000000007</v>
      </c>
      <c r="J315">
        <v>0.18</v>
      </c>
      <c r="K315">
        <v>10.09</v>
      </c>
      <c r="L315">
        <v>0.51</v>
      </c>
      <c r="M315">
        <v>0.27</v>
      </c>
      <c r="N315">
        <v>0.08</v>
      </c>
      <c r="O315">
        <v>2.93</v>
      </c>
      <c r="P315">
        <v>0.01</v>
      </c>
      <c r="Q315">
        <v>1.89E-2</v>
      </c>
      <c r="R315">
        <v>5.3699999999999998E-2</v>
      </c>
      <c r="S315">
        <v>1.7500000000000002E-2</v>
      </c>
      <c r="T315">
        <v>1E-3</v>
      </c>
      <c r="U315">
        <v>3.0000000000000001E-3</v>
      </c>
      <c r="V315">
        <v>0.1007</v>
      </c>
      <c r="W315">
        <v>1E-3</v>
      </c>
      <c r="Z315">
        <v>0.20399999999999999</v>
      </c>
      <c r="AA315">
        <v>0.01</v>
      </c>
      <c r="AB315">
        <v>1.5900000000000001E-2</v>
      </c>
      <c r="AC315">
        <v>2.0999999999999999E-3</v>
      </c>
      <c r="AD315">
        <v>6.0000000000000001E-3</v>
      </c>
    </row>
    <row r="316" spans="1:30" x14ac:dyDescent="0.35">
      <c r="A316">
        <v>98</v>
      </c>
      <c r="B316" t="s">
        <v>62</v>
      </c>
      <c r="C316">
        <v>650</v>
      </c>
      <c r="D316" s="1" t="str">
        <f t="shared" si="4"/>
        <v>600+</v>
      </c>
      <c r="E316">
        <v>196.24</v>
      </c>
      <c r="F316" s="1">
        <v>286.89999999999998</v>
      </c>
      <c r="G316" s="1">
        <v>46.6</v>
      </c>
      <c r="H316" s="1">
        <v>93.4</v>
      </c>
      <c r="I316">
        <v>85.497200000000007</v>
      </c>
      <c r="J316">
        <v>0.18</v>
      </c>
      <c r="K316">
        <v>10.09</v>
      </c>
      <c r="L316">
        <v>0.51</v>
      </c>
      <c r="M316">
        <v>0.27</v>
      </c>
      <c r="N316">
        <v>0.08</v>
      </c>
      <c r="O316">
        <v>2.93</v>
      </c>
      <c r="P316">
        <v>0.01</v>
      </c>
      <c r="Q316">
        <v>1.89E-2</v>
      </c>
      <c r="R316">
        <v>5.3699999999999998E-2</v>
      </c>
      <c r="S316">
        <v>1.7500000000000002E-2</v>
      </c>
      <c r="T316">
        <v>1E-3</v>
      </c>
      <c r="U316">
        <v>3.0000000000000001E-3</v>
      </c>
      <c r="V316">
        <v>0.1007</v>
      </c>
      <c r="W316">
        <v>1E-3</v>
      </c>
      <c r="Z316">
        <v>0.20399999999999999</v>
      </c>
      <c r="AA316">
        <v>0.01</v>
      </c>
      <c r="AB316">
        <v>1.5900000000000001E-2</v>
      </c>
      <c r="AC316">
        <v>2.0999999999999999E-3</v>
      </c>
      <c r="AD316">
        <v>6.0000000000000001E-3</v>
      </c>
    </row>
    <row r="317" spans="1:30" x14ac:dyDescent="0.35">
      <c r="A317">
        <v>98</v>
      </c>
      <c r="B317" t="s">
        <v>62</v>
      </c>
      <c r="C317">
        <v>650</v>
      </c>
      <c r="D317" s="1" t="str">
        <f t="shared" si="4"/>
        <v>600+</v>
      </c>
      <c r="E317">
        <v>147</v>
      </c>
      <c r="F317" s="1">
        <v>242</v>
      </c>
      <c r="G317" s="1">
        <v>61</v>
      </c>
      <c r="H317" s="1">
        <v>96</v>
      </c>
      <c r="I317">
        <v>85.497200000000007</v>
      </c>
      <c r="J317">
        <v>0.18</v>
      </c>
      <c r="K317">
        <v>10.09</v>
      </c>
      <c r="L317">
        <v>0.51</v>
      </c>
      <c r="M317">
        <v>0.27</v>
      </c>
      <c r="N317">
        <v>0.08</v>
      </c>
      <c r="O317">
        <v>2.93</v>
      </c>
      <c r="P317">
        <v>0.01</v>
      </c>
      <c r="Q317">
        <v>1.89E-2</v>
      </c>
      <c r="R317">
        <v>5.3699999999999998E-2</v>
      </c>
      <c r="S317">
        <v>1.7500000000000002E-2</v>
      </c>
      <c r="T317">
        <v>1E-3</v>
      </c>
      <c r="U317">
        <v>3.0000000000000001E-3</v>
      </c>
      <c r="V317">
        <v>0.1007</v>
      </c>
      <c r="W317">
        <v>1E-3</v>
      </c>
      <c r="Z317">
        <v>0.20399999999999999</v>
      </c>
      <c r="AA317">
        <v>0.01</v>
      </c>
      <c r="AB317">
        <v>1.5900000000000001E-2</v>
      </c>
      <c r="AC317">
        <v>2.0999999999999999E-3</v>
      </c>
      <c r="AD317">
        <v>6.0000000000000001E-3</v>
      </c>
    </row>
    <row r="318" spans="1:30" x14ac:dyDescent="0.35">
      <c r="A318">
        <v>99</v>
      </c>
      <c r="B318" t="s">
        <v>63</v>
      </c>
      <c r="C318">
        <v>23.9</v>
      </c>
      <c r="D318" s="1" t="str">
        <f t="shared" si="4"/>
        <v>0-50</v>
      </c>
      <c r="E318">
        <v>849.32</v>
      </c>
      <c r="F318" s="1">
        <v>1000.6</v>
      </c>
      <c r="G318" s="1">
        <v>19</v>
      </c>
      <c r="H318" s="1">
        <v>62.5</v>
      </c>
      <c r="I318">
        <v>85.411699999999996</v>
      </c>
      <c r="J318">
        <v>0.18</v>
      </c>
      <c r="K318">
        <v>10.11</v>
      </c>
      <c r="L318">
        <v>0.51</v>
      </c>
      <c r="M318">
        <v>0.26</v>
      </c>
      <c r="N318">
        <v>0.08</v>
      </c>
      <c r="O318">
        <v>2.93</v>
      </c>
      <c r="P318">
        <v>0.01</v>
      </c>
      <c r="Q318">
        <v>3.6700000000000003E-2</v>
      </c>
      <c r="R318">
        <v>5.3999999999999999E-2</v>
      </c>
      <c r="S318">
        <v>1.7000000000000001E-2</v>
      </c>
      <c r="T318">
        <v>1E-3</v>
      </c>
      <c r="U318">
        <v>2.7000000000000001E-3</v>
      </c>
      <c r="V318">
        <v>0.01</v>
      </c>
      <c r="W318">
        <v>0.14480000000000001</v>
      </c>
      <c r="Z318">
        <v>0.20599999999999999</v>
      </c>
      <c r="AA318">
        <v>0.01</v>
      </c>
      <c r="AB318">
        <v>1.61E-2</v>
      </c>
      <c r="AC318">
        <v>3.0000000000000001E-3</v>
      </c>
      <c r="AD318">
        <v>6.0000000000000001E-3</v>
      </c>
    </row>
    <row r="319" spans="1:30" x14ac:dyDescent="0.35">
      <c r="A319">
        <v>99</v>
      </c>
      <c r="B319" t="s">
        <v>63</v>
      </c>
      <c r="C319">
        <v>100</v>
      </c>
      <c r="D319" s="1" t="str">
        <f t="shared" si="4"/>
        <v>100-200</v>
      </c>
      <c r="E319">
        <v>1157</v>
      </c>
      <c r="F319" s="1">
        <v>1473</v>
      </c>
      <c r="G319" s="1">
        <v>16</v>
      </c>
      <c r="H319" s="1">
        <v>48</v>
      </c>
      <c r="I319">
        <v>85.411699999999996</v>
      </c>
      <c r="J319">
        <v>0.18</v>
      </c>
      <c r="K319">
        <v>10.11</v>
      </c>
      <c r="L319">
        <v>0.51</v>
      </c>
      <c r="M319">
        <v>0.26</v>
      </c>
      <c r="N319">
        <v>0.08</v>
      </c>
      <c r="O319">
        <v>2.93</v>
      </c>
      <c r="P319">
        <v>0.01</v>
      </c>
      <c r="Q319">
        <v>3.6700000000000003E-2</v>
      </c>
      <c r="R319">
        <v>5.3999999999999999E-2</v>
      </c>
      <c r="S319">
        <v>1.7000000000000001E-2</v>
      </c>
      <c r="T319">
        <v>1E-3</v>
      </c>
      <c r="U319">
        <v>2.7000000000000001E-3</v>
      </c>
      <c r="V319">
        <v>0.01</v>
      </c>
      <c r="W319">
        <v>0.14480000000000001</v>
      </c>
      <c r="Z319">
        <v>0.20599999999999999</v>
      </c>
      <c r="AA319">
        <v>0.01</v>
      </c>
      <c r="AB319">
        <v>1.61E-2</v>
      </c>
      <c r="AC319">
        <v>3.0000000000000001E-3</v>
      </c>
      <c r="AD319">
        <v>6.0000000000000001E-3</v>
      </c>
    </row>
    <row r="320" spans="1:30" x14ac:dyDescent="0.35">
      <c r="A320">
        <v>99</v>
      </c>
      <c r="B320" t="s">
        <v>63</v>
      </c>
      <c r="C320">
        <v>200</v>
      </c>
      <c r="D320" s="1" t="str">
        <f t="shared" si="4"/>
        <v>200-300</v>
      </c>
      <c r="E320">
        <v>1048</v>
      </c>
      <c r="F320" s="1">
        <v>1496.16</v>
      </c>
      <c r="G320" s="1">
        <v>14</v>
      </c>
      <c r="H320" s="1">
        <v>46</v>
      </c>
      <c r="I320">
        <v>85.411699999999996</v>
      </c>
      <c r="J320">
        <v>0.18</v>
      </c>
      <c r="K320">
        <v>10.11</v>
      </c>
      <c r="L320">
        <v>0.51</v>
      </c>
      <c r="M320">
        <v>0.26</v>
      </c>
      <c r="N320">
        <v>0.08</v>
      </c>
      <c r="O320">
        <v>2.93</v>
      </c>
      <c r="P320">
        <v>0.01</v>
      </c>
      <c r="Q320">
        <v>3.6700000000000003E-2</v>
      </c>
      <c r="R320">
        <v>5.3999999999999999E-2</v>
      </c>
      <c r="S320">
        <v>1.7000000000000001E-2</v>
      </c>
      <c r="T320">
        <v>1E-3</v>
      </c>
      <c r="U320">
        <v>2.7000000000000001E-3</v>
      </c>
      <c r="V320">
        <v>0.01</v>
      </c>
      <c r="W320">
        <v>0.14480000000000001</v>
      </c>
      <c r="Z320">
        <v>0.20599999999999999</v>
      </c>
      <c r="AA320">
        <v>0.01</v>
      </c>
      <c r="AB320">
        <v>1.61E-2</v>
      </c>
      <c r="AC320">
        <v>3.0000000000000001E-3</v>
      </c>
      <c r="AD320">
        <v>6.0000000000000001E-3</v>
      </c>
    </row>
    <row r="321" spans="1:30" x14ac:dyDescent="0.35">
      <c r="A321">
        <v>99</v>
      </c>
      <c r="B321" t="s">
        <v>63</v>
      </c>
      <c r="C321">
        <v>200</v>
      </c>
      <c r="D321" s="1" t="str">
        <f t="shared" si="4"/>
        <v>200-300</v>
      </c>
      <c r="E321">
        <v>1227</v>
      </c>
      <c r="F321" s="1">
        <v>1498</v>
      </c>
      <c r="G321" s="1">
        <v>13</v>
      </c>
      <c r="H321" s="1">
        <v>45</v>
      </c>
      <c r="I321">
        <v>85.411699999999996</v>
      </c>
      <c r="J321">
        <v>0.18</v>
      </c>
      <c r="K321">
        <v>10.11</v>
      </c>
      <c r="L321">
        <v>0.51</v>
      </c>
      <c r="M321">
        <v>0.26</v>
      </c>
      <c r="N321">
        <v>0.08</v>
      </c>
      <c r="O321">
        <v>2.93</v>
      </c>
      <c r="P321">
        <v>0.01</v>
      </c>
      <c r="Q321">
        <v>3.6700000000000003E-2</v>
      </c>
      <c r="R321">
        <v>5.3999999999999999E-2</v>
      </c>
      <c r="S321">
        <v>1.7000000000000001E-2</v>
      </c>
      <c r="T321">
        <v>1E-3</v>
      </c>
      <c r="U321">
        <v>2.7000000000000001E-3</v>
      </c>
      <c r="V321">
        <v>0.01</v>
      </c>
      <c r="W321">
        <v>0.14480000000000001</v>
      </c>
      <c r="Z321">
        <v>0.20599999999999999</v>
      </c>
      <c r="AA321">
        <v>0.01</v>
      </c>
      <c r="AB321">
        <v>1.61E-2</v>
      </c>
      <c r="AC321">
        <v>3.0000000000000001E-3</v>
      </c>
      <c r="AD321">
        <v>6.0000000000000001E-3</v>
      </c>
    </row>
    <row r="322" spans="1:30" x14ac:dyDescent="0.35">
      <c r="A322">
        <v>99</v>
      </c>
      <c r="B322" t="s">
        <v>63</v>
      </c>
      <c r="C322">
        <v>300</v>
      </c>
      <c r="D322" s="1" t="str">
        <f t="shared" si="4"/>
        <v>300-400</v>
      </c>
      <c r="E322">
        <v>999.74</v>
      </c>
      <c r="F322" s="1">
        <v>1530.64</v>
      </c>
      <c r="G322" s="1">
        <v>18</v>
      </c>
      <c r="H322" s="1">
        <v>49</v>
      </c>
      <c r="I322">
        <v>85.411699999999996</v>
      </c>
      <c r="J322">
        <v>0.18</v>
      </c>
      <c r="K322">
        <v>10.11</v>
      </c>
      <c r="L322">
        <v>0.51</v>
      </c>
      <c r="M322">
        <v>0.26</v>
      </c>
      <c r="N322">
        <v>0.08</v>
      </c>
      <c r="O322">
        <v>2.93</v>
      </c>
      <c r="P322">
        <v>0.01</v>
      </c>
      <c r="Q322">
        <v>3.6700000000000003E-2</v>
      </c>
      <c r="R322">
        <v>5.3999999999999999E-2</v>
      </c>
      <c r="S322">
        <v>1.7000000000000001E-2</v>
      </c>
      <c r="T322">
        <v>1E-3</v>
      </c>
      <c r="U322">
        <v>2.7000000000000001E-3</v>
      </c>
      <c r="V322">
        <v>0.01</v>
      </c>
      <c r="W322">
        <v>0.14480000000000001</v>
      </c>
      <c r="Z322">
        <v>0.20599999999999999</v>
      </c>
      <c r="AA322">
        <v>0.01</v>
      </c>
      <c r="AB322">
        <v>1.61E-2</v>
      </c>
      <c r="AC322">
        <v>3.0000000000000001E-3</v>
      </c>
      <c r="AD322">
        <v>6.0000000000000001E-3</v>
      </c>
    </row>
    <row r="323" spans="1:30" x14ac:dyDescent="0.35">
      <c r="A323">
        <v>99</v>
      </c>
      <c r="B323" t="s">
        <v>63</v>
      </c>
      <c r="C323">
        <v>400</v>
      </c>
      <c r="D323" s="1" t="str">
        <f t="shared" ref="D323:D363" si="5">IF(C323&lt;50,"0-50",
 IF(C323&lt;100,"50-100",
  IF(C323&lt;200,"100-200",
   IF(C323&lt;300,"200-300",
    IF(C323&lt;400,"300-400",
     IF(C323&lt;500,"400-500",
      IF(C323&lt;600,"500-600",
       "600+")))))))</f>
        <v>400-500</v>
      </c>
      <c r="E323">
        <v>985.95</v>
      </c>
      <c r="F323" s="1">
        <v>1447.9</v>
      </c>
      <c r="G323" s="1">
        <v>18</v>
      </c>
      <c r="H323" s="1">
        <v>47</v>
      </c>
      <c r="I323">
        <v>85.411699999999996</v>
      </c>
      <c r="J323">
        <v>0.18</v>
      </c>
      <c r="K323">
        <v>10.11</v>
      </c>
      <c r="L323">
        <v>0.51</v>
      </c>
      <c r="M323">
        <v>0.26</v>
      </c>
      <c r="N323">
        <v>0.08</v>
      </c>
      <c r="O323">
        <v>2.93</v>
      </c>
      <c r="P323">
        <v>0.01</v>
      </c>
      <c r="Q323">
        <v>3.6700000000000003E-2</v>
      </c>
      <c r="R323">
        <v>5.3999999999999999E-2</v>
      </c>
      <c r="S323">
        <v>1.7000000000000001E-2</v>
      </c>
      <c r="T323">
        <v>1E-3</v>
      </c>
      <c r="U323">
        <v>2.7000000000000001E-3</v>
      </c>
      <c r="V323">
        <v>0.01</v>
      </c>
      <c r="W323">
        <v>0.14480000000000001</v>
      </c>
      <c r="Z323">
        <v>0.20599999999999999</v>
      </c>
      <c r="AA323">
        <v>0.01</v>
      </c>
      <c r="AB323">
        <v>1.61E-2</v>
      </c>
      <c r="AC323">
        <v>3.0000000000000001E-3</v>
      </c>
      <c r="AD323">
        <v>6.0000000000000001E-3</v>
      </c>
    </row>
    <row r="324" spans="1:30" x14ac:dyDescent="0.35">
      <c r="A324">
        <v>99</v>
      </c>
      <c r="B324" t="s">
        <v>63</v>
      </c>
      <c r="C324">
        <v>400</v>
      </c>
      <c r="D324" s="1" t="str">
        <f t="shared" si="5"/>
        <v>400-500</v>
      </c>
      <c r="E324">
        <v>1090</v>
      </c>
      <c r="F324" s="1">
        <v>1454</v>
      </c>
      <c r="G324" s="1">
        <v>19</v>
      </c>
      <c r="H324" s="1">
        <v>45</v>
      </c>
      <c r="I324">
        <v>85.411699999999996</v>
      </c>
      <c r="J324">
        <v>0.18</v>
      </c>
      <c r="K324">
        <v>10.11</v>
      </c>
      <c r="L324">
        <v>0.51</v>
      </c>
      <c r="M324">
        <v>0.26</v>
      </c>
      <c r="N324">
        <v>0.08</v>
      </c>
      <c r="O324">
        <v>2.93</v>
      </c>
      <c r="P324">
        <v>0.01</v>
      </c>
      <c r="Q324">
        <v>3.6700000000000003E-2</v>
      </c>
      <c r="R324">
        <v>5.3999999999999999E-2</v>
      </c>
      <c r="S324">
        <v>1.7000000000000001E-2</v>
      </c>
      <c r="T324">
        <v>1E-3</v>
      </c>
      <c r="U324">
        <v>2.7000000000000001E-3</v>
      </c>
      <c r="V324">
        <v>0.01</v>
      </c>
      <c r="W324">
        <v>0.14480000000000001</v>
      </c>
      <c r="Z324">
        <v>0.20599999999999999</v>
      </c>
      <c r="AA324">
        <v>0.01</v>
      </c>
      <c r="AB324">
        <v>1.61E-2</v>
      </c>
      <c r="AC324">
        <v>3.0000000000000001E-3</v>
      </c>
      <c r="AD324">
        <v>6.0000000000000001E-3</v>
      </c>
    </row>
    <row r="325" spans="1:30" x14ac:dyDescent="0.35">
      <c r="A325">
        <v>99</v>
      </c>
      <c r="B325" t="s">
        <v>63</v>
      </c>
      <c r="C325">
        <v>500</v>
      </c>
      <c r="D325" s="1" t="str">
        <f t="shared" si="5"/>
        <v>500-600</v>
      </c>
      <c r="E325">
        <v>958.37</v>
      </c>
      <c r="F325" s="1">
        <v>1316.9</v>
      </c>
      <c r="G325" s="1">
        <v>16</v>
      </c>
      <c r="H325" s="1">
        <v>49</v>
      </c>
      <c r="I325">
        <v>85.411699999999996</v>
      </c>
      <c r="J325">
        <v>0.18</v>
      </c>
      <c r="K325">
        <v>10.11</v>
      </c>
      <c r="L325">
        <v>0.51</v>
      </c>
      <c r="M325">
        <v>0.26</v>
      </c>
      <c r="N325">
        <v>0.08</v>
      </c>
      <c r="O325">
        <v>2.93</v>
      </c>
      <c r="P325">
        <v>0.01</v>
      </c>
      <c r="Q325">
        <v>3.6700000000000003E-2</v>
      </c>
      <c r="R325">
        <v>5.3999999999999999E-2</v>
      </c>
      <c r="S325">
        <v>1.7000000000000001E-2</v>
      </c>
      <c r="T325">
        <v>1E-3</v>
      </c>
      <c r="U325">
        <v>2.7000000000000001E-3</v>
      </c>
      <c r="V325">
        <v>0.01</v>
      </c>
      <c r="W325">
        <v>0.14480000000000001</v>
      </c>
      <c r="Z325">
        <v>0.20599999999999999</v>
      </c>
      <c r="AA325">
        <v>0.01</v>
      </c>
      <c r="AB325">
        <v>1.61E-2</v>
      </c>
      <c r="AC325">
        <v>3.0000000000000001E-3</v>
      </c>
      <c r="AD325">
        <v>6.0000000000000001E-3</v>
      </c>
    </row>
    <row r="326" spans="1:30" x14ac:dyDescent="0.35">
      <c r="A326">
        <v>99</v>
      </c>
      <c r="B326" t="s">
        <v>63</v>
      </c>
      <c r="C326">
        <v>550</v>
      </c>
      <c r="D326" s="1" t="str">
        <f t="shared" si="5"/>
        <v>500-600</v>
      </c>
      <c r="E326">
        <v>765.32</v>
      </c>
      <c r="F326" s="1">
        <v>979.06</v>
      </c>
      <c r="G326" s="1">
        <v>15</v>
      </c>
      <c r="H326" s="1">
        <v>56</v>
      </c>
      <c r="I326">
        <v>85.411699999999996</v>
      </c>
      <c r="J326">
        <v>0.18</v>
      </c>
      <c r="K326">
        <v>10.11</v>
      </c>
      <c r="L326">
        <v>0.51</v>
      </c>
      <c r="M326">
        <v>0.26</v>
      </c>
      <c r="N326">
        <v>0.08</v>
      </c>
      <c r="O326">
        <v>2.93</v>
      </c>
      <c r="P326">
        <v>0.01</v>
      </c>
      <c r="Q326">
        <v>3.6700000000000003E-2</v>
      </c>
      <c r="R326">
        <v>5.3999999999999999E-2</v>
      </c>
      <c r="S326">
        <v>1.7000000000000001E-2</v>
      </c>
      <c r="T326">
        <v>1E-3</v>
      </c>
      <c r="U326">
        <v>2.7000000000000001E-3</v>
      </c>
      <c r="V326">
        <v>0.01</v>
      </c>
      <c r="W326">
        <v>0.14480000000000001</v>
      </c>
      <c r="Z326">
        <v>0.20599999999999999</v>
      </c>
      <c r="AA326">
        <v>0.01</v>
      </c>
      <c r="AB326">
        <v>1.61E-2</v>
      </c>
      <c r="AC326">
        <v>3.0000000000000001E-3</v>
      </c>
      <c r="AD326">
        <v>6.0000000000000001E-3</v>
      </c>
    </row>
    <row r="327" spans="1:30" x14ac:dyDescent="0.35">
      <c r="A327">
        <v>99</v>
      </c>
      <c r="B327" t="s">
        <v>63</v>
      </c>
      <c r="C327">
        <v>550</v>
      </c>
      <c r="D327" s="1" t="str">
        <f t="shared" si="5"/>
        <v>500-600</v>
      </c>
      <c r="E327">
        <v>701</v>
      </c>
      <c r="F327" s="1">
        <v>907</v>
      </c>
      <c r="G327" s="1">
        <v>18</v>
      </c>
      <c r="H327" s="1">
        <v>62</v>
      </c>
      <c r="I327">
        <v>85.411699999999996</v>
      </c>
      <c r="J327">
        <v>0.18</v>
      </c>
      <c r="K327">
        <v>10.11</v>
      </c>
      <c r="L327">
        <v>0.51</v>
      </c>
      <c r="M327">
        <v>0.26</v>
      </c>
      <c r="N327">
        <v>0.08</v>
      </c>
      <c r="O327">
        <v>2.93</v>
      </c>
      <c r="P327">
        <v>0.01</v>
      </c>
      <c r="Q327">
        <v>3.6700000000000003E-2</v>
      </c>
      <c r="R327">
        <v>5.3999999999999999E-2</v>
      </c>
      <c r="S327">
        <v>1.7000000000000001E-2</v>
      </c>
      <c r="T327">
        <v>1E-3</v>
      </c>
      <c r="U327">
        <v>2.7000000000000001E-3</v>
      </c>
      <c r="V327">
        <v>0.01</v>
      </c>
      <c r="W327">
        <v>0.14480000000000001</v>
      </c>
      <c r="Z327">
        <v>0.20599999999999999</v>
      </c>
      <c r="AA327">
        <v>0.01</v>
      </c>
      <c r="AB327">
        <v>1.61E-2</v>
      </c>
      <c r="AC327">
        <v>3.0000000000000001E-3</v>
      </c>
      <c r="AD327">
        <v>6.0000000000000001E-3</v>
      </c>
    </row>
    <row r="328" spans="1:30" x14ac:dyDescent="0.35">
      <c r="A328">
        <v>99</v>
      </c>
      <c r="B328" t="s">
        <v>63</v>
      </c>
      <c r="C328">
        <v>600</v>
      </c>
      <c r="D328" s="1" t="str">
        <f t="shared" si="5"/>
        <v>600+</v>
      </c>
      <c r="E328">
        <v>451.47</v>
      </c>
      <c r="F328" s="1">
        <v>526.29999999999995</v>
      </c>
      <c r="G328" s="1">
        <v>25.3</v>
      </c>
      <c r="H328" s="1">
        <v>78.099999999999994</v>
      </c>
      <c r="I328">
        <v>85.411699999999996</v>
      </c>
      <c r="J328">
        <v>0.18</v>
      </c>
      <c r="K328">
        <v>10.11</v>
      </c>
      <c r="L328">
        <v>0.51</v>
      </c>
      <c r="M328">
        <v>0.26</v>
      </c>
      <c r="N328">
        <v>0.08</v>
      </c>
      <c r="O328">
        <v>2.93</v>
      </c>
      <c r="P328">
        <v>0.01</v>
      </c>
      <c r="Q328">
        <v>3.6700000000000003E-2</v>
      </c>
      <c r="R328">
        <v>5.3999999999999999E-2</v>
      </c>
      <c r="S328">
        <v>1.7000000000000001E-2</v>
      </c>
      <c r="T328">
        <v>1E-3</v>
      </c>
      <c r="U328">
        <v>2.7000000000000001E-3</v>
      </c>
      <c r="V328">
        <v>0.01</v>
      </c>
      <c r="W328">
        <v>0.14480000000000001</v>
      </c>
      <c r="Z328">
        <v>0.20599999999999999</v>
      </c>
      <c r="AA328">
        <v>0.01</v>
      </c>
      <c r="AB328">
        <v>1.61E-2</v>
      </c>
      <c r="AC328">
        <v>3.0000000000000001E-3</v>
      </c>
      <c r="AD328">
        <v>6.0000000000000001E-3</v>
      </c>
    </row>
    <row r="329" spans="1:30" x14ac:dyDescent="0.35">
      <c r="A329">
        <v>99</v>
      </c>
      <c r="B329" t="s">
        <v>63</v>
      </c>
      <c r="C329">
        <v>600</v>
      </c>
      <c r="D329" s="1" t="str">
        <f t="shared" si="5"/>
        <v>600+</v>
      </c>
      <c r="E329">
        <v>356</v>
      </c>
      <c r="F329" s="1">
        <v>452</v>
      </c>
      <c r="G329" s="1">
        <v>35</v>
      </c>
      <c r="H329" s="1">
        <v>78</v>
      </c>
      <c r="I329">
        <v>85.411699999999996</v>
      </c>
      <c r="J329">
        <v>0.18</v>
      </c>
      <c r="K329">
        <v>10.11</v>
      </c>
      <c r="L329">
        <v>0.51</v>
      </c>
      <c r="M329">
        <v>0.26</v>
      </c>
      <c r="N329">
        <v>0.08</v>
      </c>
      <c r="O329">
        <v>2.93</v>
      </c>
      <c r="P329">
        <v>0.01</v>
      </c>
      <c r="Q329">
        <v>3.6700000000000003E-2</v>
      </c>
      <c r="R329">
        <v>5.3999999999999999E-2</v>
      </c>
      <c r="S329">
        <v>1.7000000000000001E-2</v>
      </c>
      <c r="T329">
        <v>1E-3</v>
      </c>
      <c r="U329">
        <v>2.7000000000000001E-3</v>
      </c>
      <c r="V329">
        <v>0.01</v>
      </c>
      <c r="W329">
        <v>0.14480000000000001</v>
      </c>
      <c r="Z329">
        <v>0.20599999999999999</v>
      </c>
      <c r="AA329">
        <v>0.01</v>
      </c>
      <c r="AB329">
        <v>1.61E-2</v>
      </c>
      <c r="AC329">
        <v>3.0000000000000001E-3</v>
      </c>
      <c r="AD329">
        <v>6.0000000000000001E-3</v>
      </c>
    </row>
    <row r="330" spans="1:30" x14ac:dyDescent="0.35">
      <c r="A330">
        <v>99</v>
      </c>
      <c r="B330" t="s">
        <v>63</v>
      </c>
      <c r="C330">
        <v>650</v>
      </c>
      <c r="D330" s="1" t="str">
        <f t="shared" si="5"/>
        <v>600+</v>
      </c>
      <c r="E330">
        <v>370.33</v>
      </c>
      <c r="F330" s="1">
        <v>444.4</v>
      </c>
      <c r="G330" s="1">
        <v>28.3</v>
      </c>
      <c r="H330" s="1">
        <v>79.3</v>
      </c>
      <c r="I330">
        <v>85.411699999999996</v>
      </c>
      <c r="J330">
        <v>0.18</v>
      </c>
      <c r="K330">
        <v>10.11</v>
      </c>
      <c r="L330">
        <v>0.51</v>
      </c>
      <c r="M330">
        <v>0.26</v>
      </c>
      <c r="N330">
        <v>0.08</v>
      </c>
      <c r="O330">
        <v>2.93</v>
      </c>
      <c r="P330">
        <v>0.01</v>
      </c>
      <c r="Q330">
        <v>3.6700000000000003E-2</v>
      </c>
      <c r="R330">
        <v>5.3999999999999999E-2</v>
      </c>
      <c r="S330">
        <v>1.7000000000000001E-2</v>
      </c>
      <c r="T330">
        <v>1E-3</v>
      </c>
      <c r="U330">
        <v>2.7000000000000001E-3</v>
      </c>
      <c r="V330">
        <v>0.01</v>
      </c>
      <c r="W330">
        <v>0.14480000000000001</v>
      </c>
      <c r="Z330">
        <v>0.20599999999999999</v>
      </c>
      <c r="AA330">
        <v>0.01</v>
      </c>
      <c r="AB330">
        <v>1.61E-2</v>
      </c>
      <c r="AC330">
        <v>3.0000000000000001E-3</v>
      </c>
      <c r="AD330">
        <v>6.0000000000000001E-3</v>
      </c>
    </row>
    <row r="331" spans="1:30" x14ac:dyDescent="0.35">
      <c r="A331">
        <v>101</v>
      </c>
      <c r="B331" t="s">
        <v>64</v>
      </c>
      <c r="C331">
        <v>23.9</v>
      </c>
      <c r="D331" s="1" t="str">
        <f t="shared" si="5"/>
        <v>0-50</v>
      </c>
      <c r="E331">
        <v>733</v>
      </c>
      <c r="F331" s="1">
        <v>902</v>
      </c>
      <c r="G331" s="1">
        <v>23.3</v>
      </c>
      <c r="H331" s="1">
        <v>63.6</v>
      </c>
      <c r="I331">
        <v>86.480599999999995</v>
      </c>
      <c r="J331">
        <v>0.18</v>
      </c>
      <c r="K331">
        <v>10.55</v>
      </c>
      <c r="L331">
        <v>0.51</v>
      </c>
      <c r="M331">
        <v>0.27</v>
      </c>
      <c r="N331">
        <v>0.06</v>
      </c>
      <c r="O331">
        <v>0.01</v>
      </c>
      <c r="P331">
        <v>1.51</v>
      </c>
      <c r="Q331">
        <v>0.01</v>
      </c>
      <c r="R331">
        <v>0.1467</v>
      </c>
      <c r="S331">
        <v>1.3599999999999999E-2</v>
      </c>
      <c r="T331">
        <v>1E-3</v>
      </c>
      <c r="U331">
        <v>3.0000000000000001E-3</v>
      </c>
      <c r="V331">
        <v>8.8000000000000005E-3</v>
      </c>
      <c r="W331">
        <v>1E-3</v>
      </c>
      <c r="Z331">
        <v>0.20599999999999999</v>
      </c>
      <c r="AA331">
        <v>0.02</v>
      </c>
      <c r="AB331">
        <v>4.5999999999999999E-3</v>
      </c>
      <c r="AC331">
        <v>1.37E-2</v>
      </c>
      <c r="AD331">
        <v>6.0000000000000001E-3</v>
      </c>
    </row>
    <row r="332" spans="1:30" x14ac:dyDescent="0.35">
      <c r="A332">
        <v>101</v>
      </c>
      <c r="B332" t="s">
        <v>64</v>
      </c>
      <c r="C332">
        <v>200</v>
      </c>
      <c r="D332" s="1" t="str">
        <f t="shared" si="5"/>
        <v>200-300</v>
      </c>
      <c r="E332">
        <v>671</v>
      </c>
      <c r="F332" s="1">
        <v>804</v>
      </c>
      <c r="G332" s="1">
        <v>19</v>
      </c>
      <c r="H332" s="1">
        <v>63</v>
      </c>
      <c r="I332">
        <v>86.480599999999995</v>
      </c>
      <c r="J332">
        <v>0.18</v>
      </c>
      <c r="K332">
        <v>10.55</v>
      </c>
      <c r="L332">
        <v>0.51</v>
      </c>
      <c r="M332">
        <v>0.27</v>
      </c>
      <c r="N332">
        <v>0.06</v>
      </c>
      <c r="O332">
        <v>0.01</v>
      </c>
      <c r="P332">
        <v>1.51</v>
      </c>
      <c r="Q332">
        <v>0.01</v>
      </c>
      <c r="R332">
        <v>0.1467</v>
      </c>
      <c r="S332">
        <v>1.3599999999999999E-2</v>
      </c>
      <c r="T332">
        <v>1E-3</v>
      </c>
      <c r="U332">
        <v>3.0000000000000001E-3</v>
      </c>
      <c r="V332">
        <v>8.8000000000000005E-3</v>
      </c>
      <c r="W332">
        <v>1E-3</v>
      </c>
      <c r="Z332">
        <v>0.20599999999999999</v>
      </c>
      <c r="AA332">
        <v>0.02</v>
      </c>
      <c r="AB332">
        <v>4.5999999999999999E-3</v>
      </c>
      <c r="AC332">
        <v>1.37E-2</v>
      </c>
      <c r="AD332">
        <v>6.0000000000000001E-3</v>
      </c>
    </row>
    <row r="333" spans="1:30" x14ac:dyDescent="0.35">
      <c r="A333">
        <v>101</v>
      </c>
      <c r="B333" t="s">
        <v>64</v>
      </c>
      <c r="C333">
        <v>300</v>
      </c>
      <c r="D333" s="1" t="str">
        <f t="shared" si="5"/>
        <v>300-400</v>
      </c>
      <c r="E333">
        <v>659</v>
      </c>
      <c r="F333" s="1">
        <v>769</v>
      </c>
      <c r="G333" s="1">
        <v>17</v>
      </c>
      <c r="H333" s="1">
        <v>61</v>
      </c>
      <c r="I333">
        <v>86.480599999999995</v>
      </c>
      <c r="J333">
        <v>0.18</v>
      </c>
      <c r="K333">
        <v>10.55</v>
      </c>
      <c r="L333">
        <v>0.51</v>
      </c>
      <c r="M333">
        <v>0.27</v>
      </c>
      <c r="N333">
        <v>0.06</v>
      </c>
      <c r="O333">
        <v>0.01</v>
      </c>
      <c r="P333">
        <v>1.51</v>
      </c>
      <c r="Q333">
        <v>0.01</v>
      </c>
      <c r="R333">
        <v>0.1467</v>
      </c>
      <c r="S333">
        <v>1.3599999999999999E-2</v>
      </c>
      <c r="T333">
        <v>1E-3</v>
      </c>
      <c r="U333">
        <v>3.0000000000000001E-3</v>
      </c>
      <c r="V333">
        <v>8.8000000000000005E-3</v>
      </c>
      <c r="W333">
        <v>1E-3</v>
      </c>
      <c r="Z333">
        <v>0.20599999999999999</v>
      </c>
      <c r="AA333">
        <v>0.02</v>
      </c>
      <c r="AB333">
        <v>4.5999999999999999E-3</v>
      </c>
      <c r="AC333">
        <v>1.37E-2</v>
      </c>
      <c r="AD333">
        <v>6.0000000000000001E-3</v>
      </c>
    </row>
    <row r="334" spans="1:30" x14ac:dyDescent="0.35">
      <c r="A334">
        <v>101</v>
      </c>
      <c r="B334" t="s">
        <v>64</v>
      </c>
      <c r="C334">
        <v>400</v>
      </c>
      <c r="D334" s="1" t="str">
        <f t="shared" si="5"/>
        <v>400-500</v>
      </c>
      <c r="E334">
        <v>626</v>
      </c>
      <c r="F334" s="1">
        <v>729</v>
      </c>
      <c r="G334" s="1">
        <v>18</v>
      </c>
      <c r="H334" s="1">
        <v>66</v>
      </c>
      <c r="I334">
        <v>86.480599999999995</v>
      </c>
      <c r="J334">
        <v>0.18</v>
      </c>
      <c r="K334">
        <v>10.55</v>
      </c>
      <c r="L334">
        <v>0.51</v>
      </c>
      <c r="M334">
        <v>0.27</v>
      </c>
      <c r="N334">
        <v>0.06</v>
      </c>
      <c r="O334">
        <v>0.01</v>
      </c>
      <c r="P334">
        <v>1.51</v>
      </c>
      <c r="Q334">
        <v>0.01</v>
      </c>
      <c r="R334">
        <v>0.1467</v>
      </c>
      <c r="S334">
        <v>1.3599999999999999E-2</v>
      </c>
      <c r="T334">
        <v>1E-3</v>
      </c>
      <c r="U334">
        <v>3.0000000000000001E-3</v>
      </c>
      <c r="V334">
        <v>8.8000000000000005E-3</v>
      </c>
      <c r="W334">
        <v>1E-3</v>
      </c>
      <c r="Z334">
        <v>0.20599999999999999</v>
      </c>
      <c r="AA334">
        <v>0.02</v>
      </c>
      <c r="AB334">
        <v>4.5999999999999999E-3</v>
      </c>
      <c r="AC334">
        <v>1.37E-2</v>
      </c>
      <c r="AD334">
        <v>6.0000000000000001E-3</v>
      </c>
    </row>
    <row r="335" spans="1:30" x14ac:dyDescent="0.35">
      <c r="A335">
        <v>101</v>
      </c>
      <c r="B335" t="s">
        <v>64</v>
      </c>
      <c r="C335">
        <v>500</v>
      </c>
      <c r="D335" s="1" t="str">
        <f t="shared" si="5"/>
        <v>500-600</v>
      </c>
      <c r="E335">
        <v>561</v>
      </c>
      <c r="F335" s="1">
        <v>642</v>
      </c>
      <c r="G335" s="1">
        <v>22</v>
      </c>
      <c r="H335" s="1">
        <v>74</v>
      </c>
      <c r="I335">
        <v>86.480599999999995</v>
      </c>
      <c r="J335">
        <v>0.18</v>
      </c>
      <c r="K335">
        <v>10.55</v>
      </c>
      <c r="L335">
        <v>0.51</v>
      </c>
      <c r="M335">
        <v>0.27</v>
      </c>
      <c r="N335">
        <v>0.06</v>
      </c>
      <c r="O335">
        <v>0.01</v>
      </c>
      <c r="P335">
        <v>1.51</v>
      </c>
      <c r="Q335">
        <v>0.01</v>
      </c>
      <c r="R335">
        <v>0.1467</v>
      </c>
      <c r="S335">
        <v>1.3599999999999999E-2</v>
      </c>
      <c r="T335">
        <v>1E-3</v>
      </c>
      <c r="U335">
        <v>3.0000000000000001E-3</v>
      </c>
      <c r="V335">
        <v>8.8000000000000005E-3</v>
      </c>
      <c r="W335">
        <v>1E-3</v>
      </c>
      <c r="Z335">
        <v>0.20599999999999999</v>
      </c>
      <c r="AA335">
        <v>0.02</v>
      </c>
      <c r="AB335">
        <v>4.5999999999999999E-3</v>
      </c>
      <c r="AC335">
        <v>1.37E-2</v>
      </c>
      <c r="AD335">
        <v>6.0000000000000001E-3</v>
      </c>
    </row>
    <row r="336" spans="1:30" x14ac:dyDescent="0.35">
      <c r="A336">
        <v>101</v>
      </c>
      <c r="B336" t="s">
        <v>64</v>
      </c>
      <c r="C336">
        <v>600</v>
      </c>
      <c r="D336" s="1" t="str">
        <f t="shared" si="5"/>
        <v>600+</v>
      </c>
      <c r="E336">
        <v>395</v>
      </c>
      <c r="F336" s="1">
        <v>467</v>
      </c>
      <c r="G336" s="1">
        <v>49.2</v>
      </c>
      <c r="H336" s="1">
        <v>87.1</v>
      </c>
      <c r="I336">
        <v>86.480599999999995</v>
      </c>
      <c r="J336">
        <v>0.18</v>
      </c>
      <c r="K336">
        <v>10.55</v>
      </c>
      <c r="L336">
        <v>0.51</v>
      </c>
      <c r="M336">
        <v>0.27</v>
      </c>
      <c r="N336">
        <v>0.06</v>
      </c>
      <c r="O336">
        <v>0.01</v>
      </c>
      <c r="P336">
        <v>1.51</v>
      </c>
      <c r="Q336">
        <v>0.01</v>
      </c>
      <c r="R336">
        <v>0.1467</v>
      </c>
      <c r="S336">
        <v>1.3599999999999999E-2</v>
      </c>
      <c r="T336">
        <v>1E-3</v>
      </c>
      <c r="U336">
        <v>3.0000000000000001E-3</v>
      </c>
      <c r="V336">
        <v>8.8000000000000005E-3</v>
      </c>
      <c r="W336">
        <v>1E-3</v>
      </c>
      <c r="Z336">
        <v>0.20599999999999999</v>
      </c>
      <c r="AA336">
        <v>0.02</v>
      </c>
      <c r="AB336">
        <v>4.5999999999999999E-3</v>
      </c>
      <c r="AC336">
        <v>1.37E-2</v>
      </c>
      <c r="AD336">
        <v>6.0000000000000001E-3</v>
      </c>
    </row>
    <row r="337" spans="1:30" x14ac:dyDescent="0.35">
      <c r="A337">
        <v>101</v>
      </c>
      <c r="B337" t="s">
        <v>64</v>
      </c>
      <c r="C337">
        <v>650</v>
      </c>
      <c r="D337" s="1" t="str">
        <f t="shared" si="5"/>
        <v>600+</v>
      </c>
      <c r="E337">
        <v>299</v>
      </c>
      <c r="F337" s="1">
        <v>376</v>
      </c>
      <c r="G337" s="1">
        <v>47.5</v>
      </c>
      <c r="H337" s="1">
        <v>90.8</v>
      </c>
      <c r="I337">
        <v>86.480599999999995</v>
      </c>
      <c r="J337">
        <v>0.18</v>
      </c>
      <c r="K337">
        <v>10.55</v>
      </c>
      <c r="L337">
        <v>0.51</v>
      </c>
      <c r="M337">
        <v>0.27</v>
      </c>
      <c r="N337">
        <v>0.06</v>
      </c>
      <c r="O337">
        <v>0.01</v>
      </c>
      <c r="P337">
        <v>1.51</v>
      </c>
      <c r="Q337">
        <v>0.01</v>
      </c>
      <c r="R337">
        <v>0.1467</v>
      </c>
      <c r="S337">
        <v>1.3599999999999999E-2</v>
      </c>
      <c r="T337">
        <v>1E-3</v>
      </c>
      <c r="U337">
        <v>3.0000000000000001E-3</v>
      </c>
      <c r="V337">
        <v>8.8000000000000005E-3</v>
      </c>
      <c r="W337">
        <v>1E-3</v>
      </c>
      <c r="Z337">
        <v>0.20599999999999999</v>
      </c>
      <c r="AA337">
        <v>0.02</v>
      </c>
      <c r="AB337">
        <v>4.5999999999999999E-3</v>
      </c>
      <c r="AC337">
        <v>1.37E-2</v>
      </c>
      <c r="AD337">
        <v>6.0000000000000001E-3</v>
      </c>
    </row>
    <row r="338" spans="1:30" x14ac:dyDescent="0.35">
      <c r="A338">
        <v>105</v>
      </c>
      <c r="B338" t="s">
        <v>65</v>
      </c>
      <c r="C338">
        <v>23.9</v>
      </c>
      <c r="D338" s="1" t="str">
        <f t="shared" si="5"/>
        <v>0-50</v>
      </c>
      <c r="E338">
        <v>831.58</v>
      </c>
      <c r="F338" s="1">
        <v>989.1</v>
      </c>
      <c r="G338" s="1">
        <v>19</v>
      </c>
      <c r="H338" s="1">
        <v>54.2</v>
      </c>
      <c r="I338">
        <v>82.22</v>
      </c>
      <c r="J338">
        <v>0.14000000000000001</v>
      </c>
      <c r="K338">
        <v>10.63</v>
      </c>
      <c r="L338">
        <v>0.5</v>
      </c>
      <c r="M338">
        <v>0.19</v>
      </c>
      <c r="N338">
        <v>0.17</v>
      </c>
      <c r="O338">
        <v>2.87</v>
      </c>
      <c r="P338">
        <v>0.1</v>
      </c>
      <c r="Q338">
        <v>2.89</v>
      </c>
      <c r="R338">
        <v>0.06</v>
      </c>
      <c r="S338">
        <v>0.01</v>
      </c>
      <c r="T338" t="s">
        <v>66</v>
      </c>
      <c r="U338" t="s">
        <v>67</v>
      </c>
      <c r="V338">
        <v>3.0000000000000001E-3</v>
      </c>
      <c r="W338">
        <v>4.0000000000000001E-3</v>
      </c>
      <c r="Z338">
        <v>0.21</v>
      </c>
      <c r="AB338">
        <v>0.19</v>
      </c>
      <c r="AC338">
        <v>0.1</v>
      </c>
      <c r="AD338">
        <v>0.02</v>
      </c>
    </row>
    <row r="339" spans="1:30" x14ac:dyDescent="0.35">
      <c r="A339">
        <v>105</v>
      </c>
      <c r="B339" t="s">
        <v>65</v>
      </c>
      <c r="C339">
        <v>200</v>
      </c>
      <c r="D339" s="1" t="str">
        <f t="shared" si="5"/>
        <v>200-300</v>
      </c>
      <c r="E339">
        <v>759</v>
      </c>
      <c r="F339" s="1">
        <v>892</v>
      </c>
      <c r="G339" s="1">
        <v>17.66</v>
      </c>
      <c r="H339" s="1">
        <v>53</v>
      </c>
      <c r="I339">
        <v>82.22</v>
      </c>
      <c r="J339">
        <v>0.14000000000000001</v>
      </c>
      <c r="K339">
        <v>10.63</v>
      </c>
      <c r="L339">
        <v>0.5</v>
      </c>
      <c r="M339">
        <v>0.19</v>
      </c>
      <c r="N339">
        <v>0.17</v>
      </c>
      <c r="O339">
        <v>2.87</v>
      </c>
      <c r="P339">
        <v>0.1</v>
      </c>
      <c r="Q339">
        <v>2.89</v>
      </c>
      <c r="R339">
        <v>0.06</v>
      </c>
      <c r="S339">
        <v>0.01</v>
      </c>
      <c r="T339" t="s">
        <v>66</v>
      </c>
      <c r="U339" t="s">
        <v>67</v>
      </c>
      <c r="V339">
        <v>3.0000000000000001E-3</v>
      </c>
      <c r="W339">
        <v>4.0000000000000001E-3</v>
      </c>
      <c r="Z339">
        <v>0.21</v>
      </c>
      <c r="AB339">
        <v>0.19</v>
      </c>
      <c r="AC339">
        <v>0.1</v>
      </c>
      <c r="AD339">
        <v>0.02</v>
      </c>
    </row>
    <row r="340" spans="1:30" x14ac:dyDescent="0.35">
      <c r="A340">
        <v>105</v>
      </c>
      <c r="B340" t="s">
        <v>65</v>
      </c>
      <c r="C340">
        <v>350</v>
      </c>
      <c r="D340" s="1" t="str">
        <f t="shared" si="5"/>
        <v>300-400</v>
      </c>
      <c r="E340">
        <v>717</v>
      </c>
      <c r="F340" s="1">
        <v>824</v>
      </c>
      <c r="G340" s="1">
        <v>18.02</v>
      </c>
      <c r="H340" s="1">
        <v>54</v>
      </c>
      <c r="I340">
        <v>82.22</v>
      </c>
      <c r="J340">
        <v>0.14000000000000001</v>
      </c>
      <c r="K340">
        <v>10.63</v>
      </c>
      <c r="L340">
        <v>0.5</v>
      </c>
      <c r="M340">
        <v>0.19</v>
      </c>
      <c r="N340">
        <v>0.17</v>
      </c>
      <c r="O340">
        <v>2.87</v>
      </c>
      <c r="P340">
        <v>0.1</v>
      </c>
      <c r="Q340">
        <v>2.89</v>
      </c>
      <c r="R340">
        <v>0.06</v>
      </c>
      <c r="S340">
        <v>0.01</v>
      </c>
      <c r="T340" t="s">
        <v>66</v>
      </c>
      <c r="U340" t="s">
        <v>67</v>
      </c>
      <c r="V340">
        <v>3.0000000000000001E-3</v>
      </c>
      <c r="W340">
        <v>4.0000000000000001E-3</v>
      </c>
      <c r="Z340">
        <v>0.21</v>
      </c>
      <c r="AB340">
        <v>0.19</v>
      </c>
      <c r="AC340">
        <v>0.1</v>
      </c>
      <c r="AD340">
        <v>0.02</v>
      </c>
    </row>
    <row r="341" spans="1:30" x14ac:dyDescent="0.35">
      <c r="A341">
        <v>105</v>
      </c>
      <c r="B341" t="s">
        <v>65</v>
      </c>
      <c r="C341">
        <v>500</v>
      </c>
      <c r="D341" s="1" t="str">
        <f t="shared" si="5"/>
        <v>500-600</v>
      </c>
      <c r="E341">
        <v>624</v>
      </c>
      <c r="F341" s="1">
        <v>703</v>
      </c>
      <c r="G341" s="1">
        <v>23.63</v>
      </c>
      <c r="H341" s="1">
        <v>69</v>
      </c>
      <c r="I341">
        <v>82.22</v>
      </c>
      <c r="J341">
        <v>0.14000000000000001</v>
      </c>
      <c r="K341">
        <v>10.63</v>
      </c>
      <c r="L341">
        <v>0.5</v>
      </c>
      <c r="M341">
        <v>0.19</v>
      </c>
      <c r="N341">
        <v>0.17</v>
      </c>
      <c r="O341">
        <v>2.87</v>
      </c>
      <c r="P341">
        <v>0.1</v>
      </c>
      <c r="Q341">
        <v>2.89</v>
      </c>
      <c r="R341">
        <v>0.06</v>
      </c>
      <c r="S341">
        <v>0.01</v>
      </c>
      <c r="T341" t="s">
        <v>66</v>
      </c>
      <c r="U341" t="s">
        <v>67</v>
      </c>
      <c r="V341">
        <v>3.0000000000000001E-3</v>
      </c>
      <c r="W341">
        <v>4.0000000000000001E-3</v>
      </c>
      <c r="Z341">
        <v>0.21</v>
      </c>
      <c r="AB341">
        <v>0.19</v>
      </c>
      <c r="AC341">
        <v>0.1</v>
      </c>
      <c r="AD341">
        <v>0.02</v>
      </c>
    </row>
    <row r="342" spans="1:30" x14ac:dyDescent="0.35">
      <c r="A342">
        <v>105</v>
      </c>
      <c r="B342" t="s">
        <v>65</v>
      </c>
      <c r="C342">
        <v>600</v>
      </c>
      <c r="D342" s="1" t="str">
        <f t="shared" si="5"/>
        <v>600+</v>
      </c>
      <c r="E342">
        <v>477</v>
      </c>
      <c r="F342" s="1">
        <v>542</v>
      </c>
      <c r="G342" s="1">
        <v>33.81</v>
      </c>
      <c r="H342" s="1">
        <v>79</v>
      </c>
      <c r="I342">
        <v>82.22</v>
      </c>
      <c r="J342">
        <v>0.14000000000000001</v>
      </c>
      <c r="K342">
        <v>10.63</v>
      </c>
      <c r="L342">
        <v>0.5</v>
      </c>
      <c r="M342">
        <v>0.19</v>
      </c>
      <c r="N342">
        <v>0.17</v>
      </c>
      <c r="O342">
        <v>2.87</v>
      </c>
      <c r="P342">
        <v>0.1</v>
      </c>
      <c r="Q342">
        <v>2.89</v>
      </c>
      <c r="R342">
        <v>0.06</v>
      </c>
      <c r="S342">
        <v>0.01</v>
      </c>
      <c r="T342" t="s">
        <v>66</v>
      </c>
      <c r="U342" t="s">
        <v>67</v>
      </c>
      <c r="V342">
        <v>3.0000000000000001E-3</v>
      </c>
      <c r="W342">
        <v>4.0000000000000001E-3</v>
      </c>
      <c r="Z342">
        <v>0.21</v>
      </c>
      <c r="AB342">
        <v>0.19</v>
      </c>
      <c r="AC342">
        <v>0.1</v>
      </c>
      <c r="AD342">
        <v>0.02</v>
      </c>
    </row>
    <row r="343" spans="1:30" x14ac:dyDescent="0.35">
      <c r="A343">
        <v>105</v>
      </c>
      <c r="B343" t="s">
        <v>65</v>
      </c>
      <c r="C343">
        <v>650</v>
      </c>
      <c r="D343" s="1" t="str">
        <f t="shared" si="5"/>
        <v>600+</v>
      </c>
      <c r="E343">
        <v>394</v>
      </c>
      <c r="F343" s="1">
        <v>451</v>
      </c>
      <c r="G343" s="1">
        <v>32.58</v>
      </c>
      <c r="H343" s="1">
        <v>83</v>
      </c>
      <c r="I343">
        <v>82.22</v>
      </c>
      <c r="J343">
        <v>0.14000000000000001</v>
      </c>
      <c r="K343">
        <v>10.63</v>
      </c>
      <c r="L343">
        <v>0.5</v>
      </c>
      <c r="M343">
        <v>0.19</v>
      </c>
      <c r="N343">
        <v>0.17</v>
      </c>
      <c r="O343">
        <v>2.87</v>
      </c>
      <c r="P343">
        <v>0.1</v>
      </c>
      <c r="Q343">
        <v>2.89</v>
      </c>
      <c r="R343">
        <v>0.06</v>
      </c>
      <c r="S343">
        <v>0.01</v>
      </c>
      <c r="T343" t="s">
        <v>66</v>
      </c>
      <c r="U343" t="s">
        <v>67</v>
      </c>
      <c r="V343">
        <v>3.0000000000000001E-3</v>
      </c>
      <c r="W343">
        <v>4.0000000000000001E-3</v>
      </c>
      <c r="Z343">
        <v>0.21</v>
      </c>
      <c r="AB343">
        <v>0.19</v>
      </c>
      <c r="AC343">
        <v>0.1</v>
      </c>
      <c r="AD343">
        <v>0.02</v>
      </c>
    </row>
    <row r="344" spans="1:30" x14ac:dyDescent="0.35">
      <c r="A344">
        <v>106</v>
      </c>
      <c r="B344" t="s">
        <v>68</v>
      </c>
      <c r="C344">
        <v>23.9</v>
      </c>
      <c r="D344" s="1" t="str">
        <f t="shared" si="5"/>
        <v>0-50</v>
      </c>
      <c r="E344">
        <v>818.56</v>
      </c>
      <c r="F344" s="1">
        <v>976.1</v>
      </c>
      <c r="G344" s="1">
        <v>22.1</v>
      </c>
      <c r="H344" s="1">
        <v>55.8</v>
      </c>
      <c r="I344">
        <v>83.68</v>
      </c>
      <c r="J344">
        <v>0.1469</v>
      </c>
      <c r="K344">
        <v>10.1</v>
      </c>
      <c r="L344">
        <v>0.499</v>
      </c>
      <c r="M344">
        <v>0.20599999999999999</v>
      </c>
      <c r="N344">
        <v>0.16</v>
      </c>
      <c r="O344">
        <v>1.9139999999999999</v>
      </c>
      <c r="P344">
        <v>0.1</v>
      </c>
      <c r="Q344">
        <v>2.8988999999999998</v>
      </c>
      <c r="R344">
        <v>6.3100000000000003E-2</v>
      </c>
      <c r="S344">
        <v>1.09E-2</v>
      </c>
      <c r="T344" t="s">
        <v>69</v>
      </c>
      <c r="U344">
        <v>4.0000000000000001E-3</v>
      </c>
      <c r="V344">
        <v>4.3E-3</v>
      </c>
      <c r="W344">
        <v>6.7999999999999996E-3</v>
      </c>
      <c r="Z344">
        <v>0.20399999999999999</v>
      </c>
      <c r="AB344">
        <v>0.1895</v>
      </c>
      <c r="AC344">
        <v>0.17660000000000001</v>
      </c>
      <c r="AD344">
        <v>1.6199999999999999E-2</v>
      </c>
    </row>
    <row r="345" spans="1:30" x14ac:dyDescent="0.35">
      <c r="A345">
        <v>106</v>
      </c>
      <c r="B345" t="s">
        <v>68</v>
      </c>
      <c r="C345">
        <v>100</v>
      </c>
      <c r="D345" s="1" t="str">
        <f t="shared" si="5"/>
        <v>100-200</v>
      </c>
      <c r="E345">
        <v>804</v>
      </c>
      <c r="F345" s="1">
        <v>942</v>
      </c>
      <c r="G345" s="1">
        <v>21.19</v>
      </c>
      <c r="H345" s="1">
        <v>61</v>
      </c>
      <c r="I345">
        <v>83.68</v>
      </c>
      <c r="J345">
        <v>0.1469</v>
      </c>
      <c r="K345">
        <v>10.1</v>
      </c>
      <c r="L345">
        <v>0.499</v>
      </c>
      <c r="M345">
        <v>0.20599999999999999</v>
      </c>
      <c r="N345">
        <v>0.16</v>
      </c>
      <c r="O345">
        <v>1.9139999999999999</v>
      </c>
      <c r="P345">
        <v>0.1</v>
      </c>
      <c r="Q345">
        <v>2.8988999999999998</v>
      </c>
      <c r="R345">
        <v>6.3100000000000003E-2</v>
      </c>
      <c r="S345">
        <v>1.09E-2</v>
      </c>
      <c r="T345" t="s">
        <v>69</v>
      </c>
      <c r="U345">
        <v>4.0000000000000001E-3</v>
      </c>
      <c r="V345">
        <v>4.3E-3</v>
      </c>
      <c r="W345">
        <v>6.7999999999999996E-3</v>
      </c>
      <c r="Z345">
        <v>0.20399999999999999</v>
      </c>
      <c r="AB345">
        <v>0.1895</v>
      </c>
      <c r="AC345">
        <v>0.17660000000000001</v>
      </c>
      <c r="AD345">
        <v>1.6199999999999999E-2</v>
      </c>
    </row>
    <row r="346" spans="1:30" x14ac:dyDescent="0.35">
      <c r="A346">
        <v>106</v>
      </c>
      <c r="B346" t="s">
        <v>68</v>
      </c>
      <c r="C346">
        <v>150</v>
      </c>
      <c r="D346" s="1" t="str">
        <f t="shared" si="5"/>
        <v>100-200</v>
      </c>
      <c r="E346">
        <v>759</v>
      </c>
      <c r="F346" s="1">
        <v>899</v>
      </c>
      <c r="G346" s="1">
        <v>18.690000000000001</v>
      </c>
      <c r="H346" s="1">
        <v>56</v>
      </c>
      <c r="I346">
        <v>83.68</v>
      </c>
      <c r="J346">
        <v>0.1469</v>
      </c>
      <c r="K346">
        <v>10.1</v>
      </c>
      <c r="L346">
        <v>0.499</v>
      </c>
      <c r="M346">
        <v>0.20599999999999999</v>
      </c>
      <c r="N346">
        <v>0.16</v>
      </c>
      <c r="O346">
        <v>1.9139999999999999</v>
      </c>
      <c r="P346">
        <v>0.1</v>
      </c>
      <c r="Q346">
        <v>2.8988999999999998</v>
      </c>
      <c r="R346">
        <v>6.3100000000000003E-2</v>
      </c>
      <c r="S346">
        <v>1.09E-2</v>
      </c>
      <c r="T346" t="s">
        <v>69</v>
      </c>
      <c r="U346">
        <v>4.0000000000000001E-3</v>
      </c>
      <c r="V346">
        <v>4.3E-3</v>
      </c>
      <c r="W346">
        <v>6.7999999999999996E-3</v>
      </c>
      <c r="Z346">
        <v>0.20399999999999999</v>
      </c>
      <c r="AB346">
        <v>0.1895</v>
      </c>
      <c r="AC346">
        <v>0.17660000000000001</v>
      </c>
      <c r="AD346">
        <v>1.6199999999999999E-2</v>
      </c>
    </row>
    <row r="347" spans="1:30" x14ac:dyDescent="0.35">
      <c r="A347">
        <v>106</v>
      </c>
      <c r="B347" t="s">
        <v>68</v>
      </c>
      <c r="C347">
        <v>300</v>
      </c>
      <c r="D347" s="1" t="str">
        <f t="shared" si="5"/>
        <v>300-400</v>
      </c>
      <c r="E347">
        <v>730</v>
      </c>
      <c r="F347" s="1">
        <v>842</v>
      </c>
      <c r="G347" s="1">
        <v>16.670000000000002</v>
      </c>
      <c r="H347" s="1">
        <v>55</v>
      </c>
      <c r="I347">
        <v>83.68</v>
      </c>
      <c r="J347">
        <v>0.1469</v>
      </c>
      <c r="K347">
        <v>10.1</v>
      </c>
      <c r="L347">
        <v>0.499</v>
      </c>
      <c r="M347">
        <v>0.20599999999999999</v>
      </c>
      <c r="N347">
        <v>0.16</v>
      </c>
      <c r="O347">
        <v>1.9139999999999999</v>
      </c>
      <c r="P347">
        <v>0.1</v>
      </c>
      <c r="Q347">
        <v>2.8988999999999998</v>
      </c>
      <c r="R347">
        <v>6.3100000000000003E-2</v>
      </c>
      <c r="S347">
        <v>1.09E-2</v>
      </c>
      <c r="T347" t="s">
        <v>69</v>
      </c>
      <c r="U347">
        <v>4.0000000000000001E-3</v>
      </c>
      <c r="V347">
        <v>4.3E-3</v>
      </c>
      <c r="W347">
        <v>6.7999999999999996E-3</v>
      </c>
      <c r="Z347">
        <v>0.20399999999999999</v>
      </c>
      <c r="AB347">
        <v>0.1895</v>
      </c>
      <c r="AC347">
        <v>0.17660000000000001</v>
      </c>
      <c r="AD347">
        <v>1.6199999999999999E-2</v>
      </c>
    </row>
    <row r="348" spans="1:30" x14ac:dyDescent="0.35">
      <c r="A348">
        <v>106</v>
      </c>
      <c r="B348" t="s">
        <v>68</v>
      </c>
      <c r="C348">
        <v>450</v>
      </c>
      <c r="D348" s="1" t="str">
        <f t="shared" si="5"/>
        <v>400-500</v>
      </c>
      <c r="E348">
        <v>666</v>
      </c>
      <c r="F348" s="1">
        <v>759</v>
      </c>
      <c r="G348" s="1">
        <v>18.89</v>
      </c>
      <c r="H348" s="1">
        <v>60</v>
      </c>
      <c r="I348">
        <v>83.68</v>
      </c>
      <c r="J348">
        <v>0.1469</v>
      </c>
      <c r="K348">
        <v>10.1</v>
      </c>
      <c r="L348">
        <v>0.499</v>
      </c>
      <c r="M348">
        <v>0.20599999999999999</v>
      </c>
      <c r="N348">
        <v>0.16</v>
      </c>
      <c r="O348">
        <v>1.9139999999999999</v>
      </c>
      <c r="P348">
        <v>0.1</v>
      </c>
      <c r="Q348">
        <v>2.8988999999999998</v>
      </c>
      <c r="R348">
        <v>6.3100000000000003E-2</v>
      </c>
      <c r="S348">
        <v>1.09E-2</v>
      </c>
      <c r="T348" t="s">
        <v>69</v>
      </c>
      <c r="U348">
        <v>4.0000000000000001E-3</v>
      </c>
      <c r="V348">
        <v>4.3E-3</v>
      </c>
      <c r="W348">
        <v>6.7999999999999996E-3</v>
      </c>
      <c r="Z348">
        <v>0.20399999999999999</v>
      </c>
      <c r="AB348">
        <v>0.1895</v>
      </c>
      <c r="AC348">
        <v>0.17660000000000001</v>
      </c>
      <c r="AD348">
        <v>1.6199999999999999E-2</v>
      </c>
    </row>
    <row r="349" spans="1:30" x14ac:dyDescent="0.35">
      <c r="A349">
        <v>106</v>
      </c>
      <c r="B349" t="s">
        <v>68</v>
      </c>
      <c r="C349">
        <v>650</v>
      </c>
      <c r="D349" s="1" t="str">
        <f t="shared" si="5"/>
        <v>600+</v>
      </c>
      <c r="E349">
        <v>390</v>
      </c>
      <c r="F349" s="1">
        <v>445</v>
      </c>
      <c r="G349" s="1">
        <v>29.364999999999998</v>
      </c>
      <c r="H349" s="1">
        <v>83</v>
      </c>
      <c r="I349">
        <v>83.68</v>
      </c>
      <c r="J349">
        <v>0.1469</v>
      </c>
      <c r="K349">
        <v>10.1</v>
      </c>
      <c r="L349">
        <v>0.499</v>
      </c>
      <c r="M349">
        <v>0.20599999999999999</v>
      </c>
      <c r="N349">
        <v>0.16</v>
      </c>
      <c r="O349">
        <v>1.9139999999999999</v>
      </c>
      <c r="P349">
        <v>0.1</v>
      </c>
      <c r="Q349">
        <v>2.8988999999999998</v>
      </c>
      <c r="R349">
        <v>6.3100000000000003E-2</v>
      </c>
      <c r="S349">
        <v>1.09E-2</v>
      </c>
      <c r="T349" t="s">
        <v>69</v>
      </c>
      <c r="U349">
        <v>4.0000000000000001E-3</v>
      </c>
      <c r="V349">
        <v>4.3E-3</v>
      </c>
      <c r="W349">
        <v>6.7999999999999996E-3</v>
      </c>
      <c r="Z349">
        <v>0.20399999999999999</v>
      </c>
      <c r="AB349">
        <v>0.1895</v>
      </c>
      <c r="AC349">
        <v>0.17660000000000001</v>
      </c>
      <c r="AD349">
        <v>1.6199999999999999E-2</v>
      </c>
    </row>
    <row r="350" spans="1:30" x14ac:dyDescent="0.35">
      <c r="A350">
        <v>107</v>
      </c>
      <c r="B350" t="s">
        <v>70</v>
      </c>
      <c r="C350">
        <v>23.9</v>
      </c>
      <c r="D350" s="1" t="str">
        <f t="shared" si="5"/>
        <v>0-50</v>
      </c>
      <c r="E350">
        <v>829.95</v>
      </c>
      <c r="F350" s="1">
        <v>985.3</v>
      </c>
      <c r="G350" s="1">
        <v>23.2</v>
      </c>
      <c r="H350" s="1">
        <v>63.2</v>
      </c>
      <c r="I350">
        <v>82.89</v>
      </c>
      <c r="J350">
        <v>0.14799999999999999</v>
      </c>
      <c r="K350">
        <v>9.6300000000000008</v>
      </c>
      <c r="L350">
        <v>0.5</v>
      </c>
      <c r="M350">
        <v>0.22</v>
      </c>
      <c r="N350">
        <v>0.16</v>
      </c>
      <c r="O350">
        <v>2.88</v>
      </c>
      <c r="P350">
        <v>0.1</v>
      </c>
      <c r="Q350">
        <v>2.89</v>
      </c>
      <c r="R350">
        <v>0.06</v>
      </c>
      <c r="S350">
        <v>0.01</v>
      </c>
      <c r="T350" t="s">
        <v>66</v>
      </c>
      <c r="U350">
        <v>7.0000000000000001E-3</v>
      </c>
      <c r="V350">
        <v>3.0000000000000001E-3</v>
      </c>
      <c r="W350">
        <v>0.28000000000000003</v>
      </c>
      <c r="Z350">
        <v>0.21</v>
      </c>
      <c r="AB350">
        <v>0.2</v>
      </c>
      <c r="AC350">
        <v>0.08</v>
      </c>
      <c r="AD350">
        <v>0.02</v>
      </c>
    </row>
    <row r="351" spans="1:30" x14ac:dyDescent="0.35">
      <c r="A351">
        <v>107</v>
      </c>
      <c r="B351" t="s">
        <v>70</v>
      </c>
      <c r="C351">
        <v>200</v>
      </c>
      <c r="D351" s="1" t="str">
        <f t="shared" si="5"/>
        <v>200-300</v>
      </c>
      <c r="E351">
        <v>758.43</v>
      </c>
      <c r="F351" s="1">
        <v>883</v>
      </c>
      <c r="G351" s="1">
        <v>20.3</v>
      </c>
      <c r="H351" s="1">
        <v>66.400000000000006</v>
      </c>
      <c r="I351">
        <v>82.89</v>
      </c>
      <c r="J351">
        <v>0.14799999999999999</v>
      </c>
      <c r="K351">
        <v>9.6300000000000008</v>
      </c>
      <c r="L351">
        <v>0.5</v>
      </c>
      <c r="M351">
        <v>0.22</v>
      </c>
      <c r="N351">
        <v>0.16</v>
      </c>
      <c r="O351">
        <v>2.88</v>
      </c>
      <c r="P351">
        <v>0.1</v>
      </c>
      <c r="Q351">
        <v>2.89</v>
      </c>
      <c r="R351">
        <v>0.06</v>
      </c>
      <c r="S351">
        <v>0.01</v>
      </c>
      <c r="T351" t="s">
        <v>66</v>
      </c>
      <c r="U351">
        <v>7.0000000000000001E-3</v>
      </c>
      <c r="V351">
        <v>3.0000000000000001E-3</v>
      </c>
      <c r="W351">
        <v>0.28000000000000003</v>
      </c>
      <c r="Z351">
        <v>0.21</v>
      </c>
      <c r="AB351">
        <v>0.2</v>
      </c>
      <c r="AC351">
        <v>0.08</v>
      </c>
      <c r="AD351">
        <v>0.02</v>
      </c>
    </row>
    <row r="352" spans="1:30" x14ac:dyDescent="0.35">
      <c r="A352">
        <v>107</v>
      </c>
      <c r="B352" t="s">
        <v>70</v>
      </c>
      <c r="C352">
        <v>400</v>
      </c>
      <c r="D352" s="1" t="str">
        <f t="shared" si="5"/>
        <v>400-500</v>
      </c>
      <c r="E352">
        <v>700.18</v>
      </c>
      <c r="F352" s="1">
        <v>804.3</v>
      </c>
      <c r="G352" s="1">
        <v>19.7</v>
      </c>
      <c r="H352" s="1">
        <v>64.400000000000006</v>
      </c>
      <c r="I352">
        <v>82.89</v>
      </c>
      <c r="J352">
        <v>0.14799999999999999</v>
      </c>
      <c r="K352">
        <v>9.6300000000000008</v>
      </c>
      <c r="L352">
        <v>0.5</v>
      </c>
      <c r="M352">
        <v>0.22</v>
      </c>
      <c r="N352">
        <v>0.16</v>
      </c>
      <c r="O352">
        <v>2.88</v>
      </c>
      <c r="P352">
        <v>0.1</v>
      </c>
      <c r="Q352">
        <v>2.89</v>
      </c>
      <c r="R352">
        <v>0.06</v>
      </c>
      <c r="S352">
        <v>0.01</v>
      </c>
      <c r="T352" t="s">
        <v>66</v>
      </c>
      <c r="U352">
        <v>7.0000000000000001E-3</v>
      </c>
      <c r="V352">
        <v>3.0000000000000001E-3</v>
      </c>
      <c r="W352">
        <v>0.28000000000000003</v>
      </c>
      <c r="Z352">
        <v>0.21</v>
      </c>
      <c r="AB352">
        <v>0.2</v>
      </c>
      <c r="AC352">
        <v>0.08</v>
      </c>
      <c r="AD352">
        <v>0.02</v>
      </c>
    </row>
    <row r="353" spans="1:30" x14ac:dyDescent="0.35">
      <c r="A353">
        <v>107</v>
      </c>
      <c r="B353" t="s">
        <v>70</v>
      </c>
      <c r="C353">
        <v>550</v>
      </c>
      <c r="D353" s="1" t="str">
        <f t="shared" si="5"/>
        <v>500-600</v>
      </c>
      <c r="E353">
        <v>548.34</v>
      </c>
      <c r="F353" s="1">
        <v>624.20000000000005</v>
      </c>
      <c r="G353" s="1">
        <v>30.3</v>
      </c>
      <c r="H353" s="1">
        <v>76.900000000000006</v>
      </c>
      <c r="I353">
        <v>82.89</v>
      </c>
      <c r="J353">
        <v>0.14799999999999999</v>
      </c>
      <c r="K353">
        <v>9.6300000000000008</v>
      </c>
      <c r="L353">
        <v>0.5</v>
      </c>
      <c r="M353">
        <v>0.22</v>
      </c>
      <c r="N353">
        <v>0.16</v>
      </c>
      <c r="O353">
        <v>2.88</v>
      </c>
      <c r="P353">
        <v>0.1</v>
      </c>
      <c r="Q353">
        <v>2.89</v>
      </c>
      <c r="R353">
        <v>0.06</v>
      </c>
      <c r="S353">
        <v>0.01</v>
      </c>
      <c r="T353" t="s">
        <v>66</v>
      </c>
      <c r="U353">
        <v>7.0000000000000001E-3</v>
      </c>
      <c r="V353">
        <v>3.0000000000000001E-3</v>
      </c>
      <c r="W353">
        <v>0.28000000000000003</v>
      </c>
      <c r="Z353">
        <v>0.21</v>
      </c>
      <c r="AB353">
        <v>0.2</v>
      </c>
      <c r="AC353">
        <v>0.08</v>
      </c>
      <c r="AD353">
        <v>0.02</v>
      </c>
    </row>
    <row r="354" spans="1:30" x14ac:dyDescent="0.35">
      <c r="A354">
        <v>108</v>
      </c>
      <c r="B354" t="s">
        <v>71</v>
      </c>
      <c r="C354">
        <v>23.9</v>
      </c>
      <c r="D354" s="1" t="str">
        <f t="shared" si="5"/>
        <v>0-50</v>
      </c>
      <c r="E354">
        <v>830.9</v>
      </c>
      <c r="F354" s="1">
        <v>984</v>
      </c>
      <c r="G354" s="1">
        <v>22.8</v>
      </c>
      <c r="H354" s="1">
        <v>62.5</v>
      </c>
      <c r="I354">
        <v>83.3</v>
      </c>
      <c r="J354">
        <v>0.14499999999999999</v>
      </c>
      <c r="K354">
        <v>9.6140000000000008</v>
      </c>
      <c r="L354">
        <v>0.5</v>
      </c>
      <c r="M354">
        <v>0.218</v>
      </c>
      <c r="N354">
        <v>0.16</v>
      </c>
      <c r="O354">
        <v>2.88</v>
      </c>
      <c r="P354">
        <v>0.2</v>
      </c>
      <c r="Q354">
        <v>2.6787999999999998</v>
      </c>
      <c r="R354">
        <v>6.3799999999999996E-2</v>
      </c>
      <c r="S354">
        <v>9.7999999999999997E-3</v>
      </c>
      <c r="T354" t="s">
        <v>66</v>
      </c>
      <c r="U354">
        <v>3.3999999999999998E-3</v>
      </c>
      <c r="V354">
        <v>8.3000000000000001E-3</v>
      </c>
      <c r="W354">
        <v>1.5100000000000001E-2</v>
      </c>
      <c r="Z354">
        <v>0.20200000000000001</v>
      </c>
      <c r="AB354">
        <v>0.191</v>
      </c>
      <c r="AC354">
        <v>8.2849999999999993E-2</v>
      </c>
      <c r="AD354">
        <v>1.5800000000000002E-2</v>
      </c>
    </row>
    <row r="355" spans="1:30" x14ac:dyDescent="0.35">
      <c r="A355">
        <v>108</v>
      </c>
      <c r="B355" t="s">
        <v>71</v>
      </c>
      <c r="C355">
        <v>100</v>
      </c>
      <c r="D355" s="1" t="str">
        <f t="shared" si="5"/>
        <v>100-200</v>
      </c>
      <c r="E355">
        <v>780.66</v>
      </c>
      <c r="F355" s="1">
        <v>924.2</v>
      </c>
      <c r="G355" s="1">
        <v>21.7</v>
      </c>
      <c r="H355" s="1">
        <v>62.2</v>
      </c>
      <c r="I355">
        <v>83.3</v>
      </c>
      <c r="J355">
        <v>0.14499999999999999</v>
      </c>
      <c r="K355">
        <v>9.6140000000000008</v>
      </c>
      <c r="L355">
        <v>0.5</v>
      </c>
      <c r="M355">
        <v>0.218</v>
      </c>
      <c r="N355">
        <v>0.16</v>
      </c>
      <c r="O355">
        <v>2.88</v>
      </c>
      <c r="P355">
        <v>0.2</v>
      </c>
      <c r="Q355">
        <v>2.6787999999999998</v>
      </c>
      <c r="R355">
        <v>6.3799999999999996E-2</v>
      </c>
      <c r="S355">
        <v>9.7999999999999997E-3</v>
      </c>
      <c r="T355" t="s">
        <v>66</v>
      </c>
      <c r="U355">
        <v>3.3999999999999998E-3</v>
      </c>
      <c r="V355">
        <v>8.3000000000000001E-3</v>
      </c>
      <c r="W355">
        <v>1.5100000000000001E-2</v>
      </c>
      <c r="Z355">
        <v>0.20200000000000001</v>
      </c>
      <c r="AB355">
        <v>0.191</v>
      </c>
      <c r="AC355">
        <v>8.2849999999999993E-2</v>
      </c>
      <c r="AD355">
        <v>1.5800000000000002E-2</v>
      </c>
    </row>
    <row r="356" spans="1:30" x14ac:dyDescent="0.35">
      <c r="A356">
        <v>108</v>
      </c>
      <c r="B356" t="s">
        <v>71</v>
      </c>
      <c r="C356">
        <v>250</v>
      </c>
      <c r="D356" s="1" t="str">
        <f t="shared" si="5"/>
        <v>200-300</v>
      </c>
      <c r="E356">
        <v>738.45</v>
      </c>
      <c r="F356" s="1">
        <v>858.8</v>
      </c>
      <c r="G356" s="1">
        <v>18</v>
      </c>
      <c r="H356" s="1">
        <v>56.1</v>
      </c>
      <c r="I356">
        <v>83.3</v>
      </c>
      <c r="J356">
        <v>0.14499999999999999</v>
      </c>
      <c r="K356">
        <v>9.6140000000000008</v>
      </c>
      <c r="L356">
        <v>0.5</v>
      </c>
      <c r="M356">
        <v>0.218</v>
      </c>
      <c r="N356">
        <v>0.16</v>
      </c>
      <c r="O356">
        <v>2.88</v>
      </c>
      <c r="P356">
        <v>0.2</v>
      </c>
      <c r="Q356">
        <v>2.6787999999999998</v>
      </c>
      <c r="R356">
        <v>6.3799999999999996E-2</v>
      </c>
      <c r="S356">
        <v>9.7999999999999997E-3</v>
      </c>
      <c r="T356" t="s">
        <v>66</v>
      </c>
      <c r="U356">
        <v>3.3999999999999998E-3</v>
      </c>
      <c r="V356">
        <v>8.3000000000000001E-3</v>
      </c>
      <c r="W356">
        <v>1.5100000000000001E-2</v>
      </c>
      <c r="Z356">
        <v>0.20200000000000001</v>
      </c>
      <c r="AB356">
        <v>0.191</v>
      </c>
      <c r="AC356">
        <v>8.2849999999999993E-2</v>
      </c>
      <c r="AD356">
        <v>1.5800000000000002E-2</v>
      </c>
    </row>
    <row r="357" spans="1:30" x14ac:dyDescent="0.35">
      <c r="A357">
        <v>108</v>
      </c>
      <c r="B357" t="s">
        <v>71</v>
      </c>
      <c r="C357">
        <v>350</v>
      </c>
      <c r="D357" s="1" t="str">
        <f t="shared" si="5"/>
        <v>300-400</v>
      </c>
      <c r="E357">
        <v>706.52</v>
      </c>
      <c r="F357" s="1">
        <v>811.6</v>
      </c>
      <c r="G357" s="1">
        <v>16.8</v>
      </c>
      <c r="H357" s="1">
        <v>58.6</v>
      </c>
      <c r="I357">
        <v>83.3</v>
      </c>
      <c r="J357">
        <v>0.14499999999999999</v>
      </c>
      <c r="K357">
        <v>9.6140000000000008</v>
      </c>
      <c r="L357">
        <v>0.5</v>
      </c>
      <c r="M357">
        <v>0.218</v>
      </c>
      <c r="N357">
        <v>0.16</v>
      </c>
      <c r="O357">
        <v>2.88</v>
      </c>
      <c r="P357">
        <v>0.2</v>
      </c>
      <c r="Q357">
        <v>2.6787999999999998</v>
      </c>
      <c r="R357">
        <v>6.3799999999999996E-2</v>
      </c>
      <c r="S357">
        <v>9.7999999999999997E-3</v>
      </c>
      <c r="T357" t="s">
        <v>66</v>
      </c>
      <c r="U357">
        <v>3.3999999999999998E-3</v>
      </c>
      <c r="V357">
        <v>8.3000000000000001E-3</v>
      </c>
      <c r="W357">
        <v>1.5100000000000001E-2</v>
      </c>
      <c r="Z357">
        <v>0.20200000000000001</v>
      </c>
      <c r="AB357">
        <v>0.191</v>
      </c>
      <c r="AC357">
        <v>8.2849999999999993E-2</v>
      </c>
      <c r="AD357">
        <v>1.5800000000000002E-2</v>
      </c>
    </row>
    <row r="358" spans="1:30" x14ac:dyDescent="0.35">
      <c r="A358">
        <v>108</v>
      </c>
      <c r="B358" t="s">
        <v>71</v>
      </c>
      <c r="C358">
        <v>500</v>
      </c>
      <c r="D358" s="1" t="str">
        <f t="shared" si="5"/>
        <v>500-600</v>
      </c>
      <c r="E358">
        <v>609.67999999999995</v>
      </c>
      <c r="F358" s="1">
        <v>690.7</v>
      </c>
      <c r="G358" s="1">
        <v>23.6</v>
      </c>
      <c r="H358" s="1">
        <v>65.7</v>
      </c>
      <c r="I358">
        <v>83.3</v>
      </c>
      <c r="J358">
        <v>0.14499999999999999</v>
      </c>
      <c r="K358">
        <v>9.6140000000000008</v>
      </c>
      <c r="L358">
        <v>0.5</v>
      </c>
      <c r="M358">
        <v>0.218</v>
      </c>
      <c r="N358">
        <v>0.16</v>
      </c>
      <c r="O358">
        <v>2.88</v>
      </c>
      <c r="P358">
        <v>0.2</v>
      </c>
      <c r="Q358">
        <v>2.6787999999999998</v>
      </c>
      <c r="R358">
        <v>6.3799999999999996E-2</v>
      </c>
      <c r="S358">
        <v>9.7999999999999997E-3</v>
      </c>
      <c r="T358" t="s">
        <v>66</v>
      </c>
      <c r="U358">
        <v>3.3999999999999998E-3</v>
      </c>
      <c r="V358">
        <v>8.3000000000000001E-3</v>
      </c>
      <c r="W358">
        <v>1.5100000000000001E-2</v>
      </c>
      <c r="Z358">
        <v>0.20200000000000001</v>
      </c>
      <c r="AB358">
        <v>0.191</v>
      </c>
      <c r="AC358">
        <v>8.2849999999999993E-2</v>
      </c>
      <c r="AD358">
        <v>1.5800000000000002E-2</v>
      </c>
    </row>
    <row r="359" spans="1:30" x14ac:dyDescent="0.35">
      <c r="A359">
        <v>108</v>
      </c>
      <c r="B359" t="s">
        <v>71</v>
      </c>
      <c r="C359">
        <v>600</v>
      </c>
      <c r="D359" s="1" t="str">
        <f t="shared" si="5"/>
        <v>600+</v>
      </c>
      <c r="E359">
        <v>477.79</v>
      </c>
      <c r="F359" s="1">
        <v>540.9</v>
      </c>
      <c r="G359" s="1">
        <v>32.4</v>
      </c>
      <c r="H359" s="1">
        <v>78.2</v>
      </c>
      <c r="I359">
        <v>83.3</v>
      </c>
      <c r="J359">
        <v>0.14499999999999999</v>
      </c>
      <c r="K359">
        <v>9.6140000000000008</v>
      </c>
      <c r="L359">
        <v>0.5</v>
      </c>
      <c r="M359">
        <v>0.218</v>
      </c>
      <c r="N359">
        <v>0.16</v>
      </c>
      <c r="O359">
        <v>2.88</v>
      </c>
      <c r="P359">
        <v>0.2</v>
      </c>
      <c r="Q359">
        <v>2.6787999999999998</v>
      </c>
      <c r="R359">
        <v>6.3799999999999996E-2</v>
      </c>
      <c r="S359">
        <v>9.7999999999999997E-3</v>
      </c>
      <c r="T359" t="s">
        <v>66</v>
      </c>
      <c r="U359">
        <v>3.3999999999999998E-3</v>
      </c>
      <c r="V359">
        <v>8.3000000000000001E-3</v>
      </c>
      <c r="W359">
        <v>1.5100000000000001E-2</v>
      </c>
      <c r="Z359">
        <v>0.20200000000000001</v>
      </c>
      <c r="AB359">
        <v>0.191</v>
      </c>
      <c r="AC359">
        <v>8.2849999999999993E-2</v>
      </c>
      <c r="AD359">
        <v>1.5800000000000002E-2</v>
      </c>
    </row>
    <row r="360" spans="1:30" x14ac:dyDescent="0.35">
      <c r="A360">
        <v>110</v>
      </c>
      <c r="B360" t="s">
        <v>72</v>
      </c>
      <c r="C360">
        <v>450</v>
      </c>
      <c r="D360" s="1" t="str">
        <f t="shared" si="5"/>
        <v>400-500</v>
      </c>
      <c r="E360">
        <v>690.81</v>
      </c>
      <c r="F360" s="1">
        <v>794.8</v>
      </c>
      <c r="G360" s="1">
        <v>18.2</v>
      </c>
      <c r="H360" s="1">
        <v>56.8</v>
      </c>
    </row>
    <row r="361" spans="1:30" x14ac:dyDescent="0.35">
      <c r="A361">
        <v>110</v>
      </c>
      <c r="B361" t="s">
        <v>72</v>
      </c>
      <c r="C361">
        <v>550</v>
      </c>
      <c r="D361" s="1" t="str">
        <f t="shared" si="5"/>
        <v>500-600</v>
      </c>
      <c r="E361">
        <v>564.65</v>
      </c>
      <c r="F361" s="1">
        <v>635.1</v>
      </c>
      <c r="G361" s="1">
        <v>37.9</v>
      </c>
      <c r="H361" s="1">
        <v>74.099999999999994</v>
      </c>
    </row>
    <row r="362" spans="1:30" x14ac:dyDescent="0.35">
      <c r="A362">
        <v>110</v>
      </c>
      <c r="B362" t="s">
        <v>72</v>
      </c>
      <c r="C362">
        <v>600</v>
      </c>
      <c r="D362" s="1" t="str">
        <f t="shared" si="5"/>
        <v>600+</v>
      </c>
      <c r="E362">
        <v>479.25</v>
      </c>
      <c r="F362" s="1">
        <v>544.79999999999995</v>
      </c>
      <c r="G362" s="1">
        <v>33.4</v>
      </c>
      <c r="H362" s="1">
        <v>79.099999999999994</v>
      </c>
    </row>
    <row r="363" spans="1:30" x14ac:dyDescent="0.35">
      <c r="A363">
        <v>110</v>
      </c>
      <c r="B363" t="s">
        <v>72</v>
      </c>
      <c r="C363">
        <v>650</v>
      </c>
      <c r="D363" s="1" t="str">
        <f t="shared" si="5"/>
        <v>600+</v>
      </c>
      <c r="E363">
        <v>395.84</v>
      </c>
      <c r="F363" s="1">
        <v>454.1</v>
      </c>
      <c r="G363" s="1">
        <v>34.1</v>
      </c>
      <c r="H363" s="1">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47B3-007C-4C57-9506-EAB2A0384281}">
  <dimension ref="A3:B71"/>
  <sheetViews>
    <sheetView zoomScale="75" zoomScaleNormal="75" workbookViewId="0">
      <selection activeCell="R23" sqref="R23"/>
    </sheetView>
  </sheetViews>
  <sheetFormatPr defaultRowHeight="14.5" x14ac:dyDescent="0.35"/>
  <cols>
    <col min="1" max="1" width="13.90625" bestFit="1" customWidth="1"/>
    <col min="2" max="3" width="23.7265625" bestFit="1" customWidth="1"/>
    <col min="4" max="5" width="4.36328125" bestFit="1" customWidth="1"/>
    <col min="6" max="8" width="7.6328125" bestFit="1" customWidth="1"/>
    <col min="9" max="13" width="4.36328125" bestFit="1" customWidth="1"/>
    <col min="14" max="16" width="7.6328125" bestFit="1" customWidth="1"/>
    <col min="17" max="17" width="13.90625" bestFit="1" customWidth="1"/>
    <col min="18" max="18" width="29.81640625" bestFit="1" customWidth="1"/>
    <col min="19" max="24" width="4.36328125" bestFit="1" customWidth="1"/>
    <col min="25" max="25" width="7.6328125" bestFit="1" customWidth="1"/>
    <col min="26" max="29" width="4.36328125" bestFit="1" customWidth="1"/>
    <col min="30" max="30" width="5.453125" bestFit="1" customWidth="1"/>
    <col min="31" max="35" width="4.36328125" bestFit="1" customWidth="1"/>
    <col min="36" max="36" width="7.6328125" bestFit="1" customWidth="1"/>
    <col min="37" max="40" width="4.36328125" bestFit="1" customWidth="1"/>
    <col min="41" max="42" width="7.6328125" bestFit="1" customWidth="1"/>
    <col min="43" max="53" width="4.36328125" bestFit="1" customWidth="1"/>
    <col min="54" max="54" width="7.6328125" bestFit="1" customWidth="1"/>
    <col min="55" max="62" width="4.36328125" bestFit="1" customWidth="1"/>
    <col min="63" max="63" width="5.453125" bestFit="1" customWidth="1"/>
    <col min="64" max="64" width="4.36328125" bestFit="1" customWidth="1"/>
    <col min="65" max="65" width="5.453125" bestFit="1" customWidth="1"/>
    <col min="66" max="66" width="4.36328125" bestFit="1" customWidth="1"/>
    <col min="67" max="67" width="5.453125" bestFit="1" customWidth="1"/>
    <col min="68" max="68" width="7.6328125" bestFit="1" customWidth="1"/>
    <col min="69" max="70" width="4.36328125" bestFit="1" customWidth="1"/>
    <col min="71" max="71" width="7.6328125" bestFit="1" customWidth="1"/>
    <col min="72" max="73" width="4.36328125" bestFit="1" customWidth="1"/>
    <col min="74" max="74" width="7.6328125" bestFit="1" customWidth="1"/>
    <col min="75" max="75" width="4.36328125" bestFit="1" customWidth="1"/>
    <col min="76" max="77" width="7.6328125" bestFit="1" customWidth="1"/>
    <col min="78" max="78" width="6.54296875" bestFit="1" customWidth="1"/>
    <col min="79" max="80" width="7.6328125" bestFit="1" customWidth="1"/>
    <col min="81" max="81" width="5.453125" bestFit="1" customWidth="1"/>
    <col min="82" max="83" width="7.6328125" bestFit="1" customWidth="1"/>
    <col min="84" max="88" width="4.36328125" bestFit="1" customWidth="1"/>
    <col min="89" max="90" width="7.6328125" bestFit="1" customWidth="1"/>
    <col min="91" max="92" width="5.453125" bestFit="1" customWidth="1"/>
    <col min="93" max="97" width="7.6328125" bestFit="1" customWidth="1"/>
    <col min="98" max="98" width="6.54296875" bestFit="1" customWidth="1"/>
    <col min="99" max="99" width="4.36328125" bestFit="1" customWidth="1"/>
    <col min="100" max="100" width="7.6328125" bestFit="1" customWidth="1"/>
    <col min="101" max="108" width="4.36328125" bestFit="1" customWidth="1"/>
    <col min="109" max="109" width="7.6328125" bestFit="1" customWidth="1"/>
    <col min="110" max="112" width="4.36328125" bestFit="1" customWidth="1"/>
    <col min="113" max="113" width="5.453125" bestFit="1" customWidth="1"/>
    <col min="115" max="117" width="4.36328125" bestFit="1" customWidth="1"/>
    <col min="118" max="120" width="7.6328125" bestFit="1" customWidth="1"/>
    <col min="121" max="123" width="4.36328125" bestFit="1" customWidth="1"/>
    <col min="124" max="124" width="7.6328125" bestFit="1" customWidth="1"/>
    <col min="125" max="125" width="4.36328125" bestFit="1" customWidth="1"/>
    <col min="126" max="126" width="7.6328125" bestFit="1" customWidth="1"/>
    <col min="127" max="127" width="4.36328125" bestFit="1" customWidth="1"/>
    <col min="128" max="128" width="6.54296875" bestFit="1" customWidth="1"/>
    <col min="129" max="129" width="4.36328125" bestFit="1" customWidth="1"/>
    <col min="130" max="130" width="7.6328125" bestFit="1" customWidth="1"/>
    <col min="131" max="136" width="4.36328125" bestFit="1" customWidth="1"/>
    <col min="137" max="137" width="5.453125" bestFit="1" customWidth="1"/>
    <col min="138" max="138" width="7.6328125" bestFit="1" customWidth="1"/>
    <col min="139" max="139" width="4.36328125" bestFit="1" customWidth="1"/>
    <col min="140" max="141" width="7.6328125" bestFit="1" customWidth="1"/>
    <col min="142" max="143" width="5.453125" bestFit="1" customWidth="1"/>
    <col min="144" max="144" width="7.6328125" bestFit="1" customWidth="1"/>
    <col min="145" max="146" width="4.36328125" bestFit="1" customWidth="1"/>
    <col min="148" max="148" width="5.453125" bestFit="1" customWidth="1"/>
    <col min="149" max="149" width="4.36328125" bestFit="1" customWidth="1"/>
    <col min="150" max="150" width="7.6328125" bestFit="1" customWidth="1"/>
    <col min="151" max="151" width="5.453125" bestFit="1" customWidth="1"/>
    <col min="152" max="153" width="4.36328125" bestFit="1" customWidth="1"/>
    <col min="154" max="154" width="7.6328125" bestFit="1" customWidth="1"/>
    <col min="155" max="155" width="4.36328125" bestFit="1" customWidth="1"/>
    <col min="156" max="156" width="5.453125" bestFit="1" customWidth="1"/>
    <col min="158" max="158" width="4.36328125" bestFit="1" customWidth="1"/>
    <col min="159" max="159" width="5.453125" bestFit="1" customWidth="1"/>
    <col min="160" max="162" width="4.36328125" bestFit="1" customWidth="1"/>
    <col min="164" max="165" width="4.36328125" bestFit="1" customWidth="1"/>
    <col min="166" max="167" width="5.453125" bestFit="1" customWidth="1"/>
    <col min="168" max="168" width="7.6328125" bestFit="1" customWidth="1"/>
    <col min="169" max="171" width="5.453125" bestFit="1" customWidth="1"/>
    <col min="172" max="172" width="6.54296875" bestFit="1" customWidth="1"/>
    <col min="173" max="173" width="7.6328125" bestFit="1" customWidth="1"/>
    <col min="174" max="174" width="4.36328125" bestFit="1" customWidth="1"/>
    <col min="175" max="175" width="7.6328125" bestFit="1" customWidth="1"/>
    <col min="176" max="176" width="4.36328125" bestFit="1" customWidth="1"/>
    <col min="177" max="177" width="5.453125" bestFit="1" customWidth="1"/>
    <col min="178" max="178" width="4.36328125" bestFit="1" customWidth="1"/>
    <col min="179" max="179" width="5.453125" bestFit="1" customWidth="1"/>
    <col min="180" max="180" width="4.36328125" bestFit="1" customWidth="1"/>
    <col min="182" max="182" width="7.6328125" bestFit="1" customWidth="1"/>
    <col min="183" max="183" width="5.453125" bestFit="1" customWidth="1"/>
    <col min="184" max="185" width="4.36328125" bestFit="1" customWidth="1"/>
    <col min="186" max="186" width="5.453125" bestFit="1" customWidth="1"/>
    <col min="187" max="187" width="4.36328125" bestFit="1" customWidth="1"/>
    <col min="188" max="188" width="7.6328125" bestFit="1" customWidth="1"/>
    <col min="189" max="192" width="4.36328125" bestFit="1" customWidth="1"/>
    <col min="194" max="194" width="7.6328125" bestFit="1" customWidth="1"/>
    <col min="195" max="195" width="5.453125" bestFit="1" customWidth="1"/>
    <col min="196" max="196" width="4.36328125" bestFit="1" customWidth="1"/>
    <col min="197" max="198" width="5.453125" bestFit="1" customWidth="1"/>
    <col min="199" max="199" width="4.36328125" bestFit="1" customWidth="1"/>
    <col min="201" max="203" width="5.453125" bestFit="1" customWidth="1"/>
    <col min="205" max="205" width="5.453125" bestFit="1" customWidth="1"/>
    <col min="206" max="206" width="4.36328125" bestFit="1" customWidth="1"/>
    <col min="207" max="207" width="7.6328125" bestFit="1" customWidth="1"/>
    <col min="208" max="209" width="4.36328125" bestFit="1" customWidth="1"/>
    <col min="211" max="211" width="7.6328125" bestFit="1" customWidth="1"/>
    <col min="212" max="214" width="4.36328125" bestFit="1" customWidth="1"/>
    <col min="215" max="215" width="5.453125" bestFit="1" customWidth="1"/>
    <col min="216" max="217" width="4.36328125" bestFit="1" customWidth="1"/>
    <col min="218" max="218" width="7.6328125" bestFit="1" customWidth="1"/>
    <col min="219" max="219" width="4.36328125" bestFit="1" customWidth="1"/>
    <col min="220" max="220" width="5.453125" bestFit="1" customWidth="1"/>
    <col min="221" max="221" width="4.36328125" bestFit="1" customWidth="1"/>
    <col min="222" max="222" width="7.6328125" bestFit="1" customWidth="1"/>
    <col min="223" max="223" width="5.453125" bestFit="1" customWidth="1"/>
    <col min="224" max="226" width="4.36328125" bestFit="1" customWidth="1"/>
    <col min="227" max="227" width="7.6328125" bestFit="1" customWidth="1"/>
    <col min="228" max="230" width="4.36328125" bestFit="1" customWidth="1"/>
    <col min="231" max="231" width="5.453125" bestFit="1" customWidth="1"/>
    <col min="232" max="232" width="4.36328125" bestFit="1" customWidth="1"/>
    <col min="233" max="233" width="7.6328125" bestFit="1" customWidth="1"/>
    <col min="234" max="234" width="4.36328125" bestFit="1" customWidth="1"/>
    <col min="235" max="235" width="7.6328125" bestFit="1" customWidth="1"/>
    <col min="236" max="239" width="4.36328125" bestFit="1" customWidth="1"/>
    <col min="240" max="240" width="5.453125" bestFit="1" customWidth="1"/>
    <col min="241" max="241" width="7.6328125" bestFit="1" customWidth="1"/>
    <col min="242" max="242" width="4.36328125" bestFit="1" customWidth="1"/>
    <col min="243" max="243" width="6.54296875" bestFit="1" customWidth="1"/>
    <col min="244" max="244" width="7.6328125" bestFit="1" customWidth="1"/>
    <col min="245" max="246" width="4.36328125" bestFit="1" customWidth="1"/>
    <col min="247" max="247" width="5.453125" bestFit="1" customWidth="1"/>
    <col min="248" max="248" width="4.36328125" bestFit="1" customWidth="1"/>
    <col min="249" max="249" width="7.6328125" bestFit="1" customWidth="1"/>
    <col min="250" max="250" width="4.36328125" bestFit="1" customWidth="1"/>
    <col min="251" max="251" width="7.6328125" bestFit="1" customWidth="1"/>
    <col min="252" max="254" width="4.36328125" bestFit="1" customWidth="1"/>
    <col min="255" max="257" width="7.6328125" bestFit="1" customWidth="1"/>
    <col min="258" max="264" width="4.36328125" bestFit="1" customWidth="1"/>
    <col min="265" max="268" width="7.6328125" bestFit="1" customWidth="1"/>
    <col min="270" max="270" width="7.6328125" bestFit="1" customWidth="1"/>
    <col min="271" max="271" width="4.36328125" bestFit="1" customWidth="1"/>
    <col min="272" max="272" width="7.6328125" bestFit="1" customWidth="1"/>
    <col min="273" max="273" width="4.36328125" bestFit="1" customWidth="1"/>
    <col min="275" max="275" width="7.6328125" bestFit="1" customWidth="1"/>
    <col min="276" max="280" width="5.453125" bestFit="1" customWidth="1"/>
    <col min="281" max="281" width="10.90625" bestFit="1" customWidth="1"/>
  </cols>
  <sheetData>
    <row r="3" spans="1:2" x14ac:dyDescent="0.35">
      <c r="A3" s="2" t="s">
        <v>89</v>
      </c>
      <c r="B3" t="s">
        <v>95</v>
      </c>
    </row>
    <row r="4" spans="1:2" x14ac:dyDescent="0.35">
      <c r="A4" s="3" t="s">
        <v>96</v>
      </c>
      <c r="B4">
        <v>799.47794871794895</v>
      </c>
    </row>
    <row r="5" spans="1:2" x14ac:dyDescent="0.35">
      <c r="A5" s="3" t="s">
        <v>102</v>
      </c>
      <c r="B5">
        <v>819.05533333333335</v>
      </c>
    </row>
    <row r="6" spans="1:2" x14ac:dyDescent="0.35">
      <c r="A6" s="3" t="s">
        <v>91</v>
      </c>
      <c r="B6">
        <v>766.27042553191484</v>
      </c>
    </row>
    <row r="7" spans="1:2" x14ac:dyDescent="0.35">
      <c r="A7" s="3" t="s">
        <v>92</v>
      </c>
      <c r="B7">
        <v>733.39551020408169</v>
      </c>
    </row>
    <row r="8" spans="1:2" x14ac:dyDescent="0.35">
      <c r="A8" s="3" t="s">
        <v>93</v>
      </c>
      <c r="B8">
        <v>712.03519230769234</v>
      </c>
    </row>
    <row r="9" spans="1:2" x14ac:dyDescent="0.35">
      <c r="A9" s="3" t="s">
        <v>94</v>
      </c>
      <c r="B9">
        <v>613.44499999999994</v>
      </c>
    </row>
    <row r="10" spans="1:2" x14ac:dyDescent="0.35">
      <c r="A10" s="3" t="s">
        <v>97</v>
      </c>
      <c r="B10">
        <v>385.0800000000001</v>
      </c>
    </row>
    <row r="11" spans="1:2" x14ac:dyDescent="0.35">
      <c r="A11" s="3" t="s">
        <v>90</v>
      </c>
      <c r="B11">
        <v>649.66900552486175</v>
      </c>
    </row>
    <row r="22" spans="1:2" x14ac:dyDescent="0.35">
      <c r="A22" s="2" t="s">
        <v>89</v>
      </c>
      <c r="B22" t="s">
        <v>98</v>
      </c>
    </row>
    <row r="23" spans="1:2" x14ac:dyDescent="0.35">
      <c r="A23" s="3" t="s">
        <v>96</v>
      </c>
      <c r="B23" s="1">
        <v>972.08205128205122</v>
      </c>
    </row>
    <row r="24" spans="1:2" x14ac:dyDescent="0.35">
      <c r="A24" s="3" t="s">
        <v>102</v>
      </c>
      <c r="B24" s="1">
        <v>969.84</v>
      </c>
    </row>
    <row r="25" spans="1:2" x14ac:dyDescent="0.35">
      <c r="A25" s="3" t="s">
        <v>91</v>
      </c>
      <c r="B25" s="1">
        <v>921.06808510638291</v>
      </c>
    </row>
    <row r="26" spans="1:2" x14ac:dyDescent="0.35">
      <c r="A26" s="3" t="s">
        <v>92</v>
      </c>
      <c r="B26" s="1">
        <v>882.53306122448976</v>
      </c>
    </row>
    <row r="27" spans="1:2" x14ac:dyDescent="0.35">
      <c r="A27" s="3" t="s">
        <v>93</v>
      </c>
      <c r="B27" s="1">
        <v>857.50519230769271</v>
      </c>
    </row>
    <row r="28" spans="1:2" x14ac:dyDescent="0.35">
      <c r="A28" s="3" t="s">
        <v>94</v>
      </c>
      <c r="B28" s="1">
        <v>734.12921874999984</v>
      </c>
    </row>
    <row r="29" spans="1:2" x14ac:dyDescent="0.35">
      <c r="A29" s="3" t="s">
        <v>97</v>
      </c>
      <c r="B29" s="1">
        <v>457.00617283950618</v>
      </c>
    </row>
    <row r="30" spans="1:2" x14ac:dyDescent="0.35">
      <c r="A30" s="3" t="s">
        <v>90</v>
      </c>
      <c r="B30" s="1">
        <v>779.37226519337048</v>
      </c>
    </row>
    <row r="44" spans="1:2" x14ac:dyDescent="0.35">
      <c r="A44" s="2" t="s">
        <v>89</v>
      </c>
      <c r="B44" t="s">
        <v>99</v>
      </c>
    </row>
    <row r="45" spans="1:2" x14ac:dyDescent="0.35">
      <c r="A45" s="3" t="s">
        <v>96</v>
      </c>
      <c r="B45">
        <v>22.474358974358971</v>
      </c>
    </row>
    <row r="46" spans="1:2" x14ac:dyDescent="0.35">
      <c r="A46" s="3" t="s">
        <v>102</v>
      </c>
      <c r="B46">
        <v>18.950027000000002</v>
      </c>
    </row>
    <row r="47" spans="1:2" x14ac:dyDescent="0.35">
      <c r="A47" s="3" t="s">
        <v>91</v>
      </c>
      <c r="B47">
        <v>18.064753404255317</v>
      </c>
    </row>
    <row r="48" spans="1:2" x14ac:dyDescent="0.35">
      <c r="A48" s="3" t="s">
        <v>92</v>
      </c>
      <c r="B48">
        <v>16.871919387755099</v>
      </c>
    </row>
    <row r="49" spans="1:2" x14ac:dyDescent="0.35">
      <c r="A49" s="3" t="s">
        <v>93</v>
      </c>
      <c r="B49">
        <v>18.145057115384617</v>
      </c>
    </row>
    <row r="50" spans="1:2" x14ac:dyDescent="0.35">
      <c r="A50" s="3" t="s">
        <v>94</v>
      </c>
      <c r="B50">
        <v>23.41085265625</v>
      </c>
    </row>
    <row r="51" spans="1:2" x14ac:dyDescent="0.35">
      <c r="A51" s="3" t="s">
        <v>97</v>
      </c>
      <c r="B51">
        <v>37.542515499999993</v>
      </c>
    </row>
    <row r="52" spans="1:2" x14ac:dyDescent="0.35">
      <c r="A52" s="3" t="s">
        <v>90</v>
      </c>
      <c r="B52">
        <v>23.728551385041548</v>
      </c>
    </row>
    <row r="63" spans="1:2" x14ac:dyDescent="0.35">
      <c r="A63" s="2" t="s">
        <v>89</v>
      </c>
      <c r="B63" t="s">
        <v>100</v>
      </c>
    </row>
    <row r="64" spans="1:2" x14ac:dyDescent="0.35">
      <c r="A64" s="3" t="s">
        <v>96</v>
      </c>
      <c r="B64">
        <v>2376.6999999999994</v>
      </c>
    </row>
    <row r="65" spans="1:2" x14ac:dyDescent="0.35">
      <c r="A65" s="3" t="s">
        <v>102</v>
      </c>
      <c r="B65">
        <v>1741.2</v>
      </c>
    </row>
    <row r="66" spans="1:2" x14ac:dyDescent="0.35">
      <c r="A66" s="3" t="s">
        <v>91</v>
      </c>
      <c r="B66">
        <v>2804.5</v>
      </c>
    </row>
    <row r="67" spans="1:2" x14ac:dyDescent="0.35">
      <c r="A67" s="3" t="s">
        <v>92</v>
      </c>
      <c r="B67">
        <v>2836.2999999999997</v>
      </c>
    </row>
    <row r="68" spans="1:2" x14ac:dyDescent="0.35">
      <c r="A68" s="3" t="s">
        <v>93</v>
      </c>
      <c r="B68">
        <v>3011.4</v>
      </c>
    </row>
    <row r="69" spans="1:2" x14ac:dyDescent="0.35">
      <c r="A69" s="3" t="s">
        <v>94</v>
      </c>
      <c r="B69">
        <v>4382</v>
      </c>
    </row>
    <row r="70" spans="1:2" x14ac:dyDescent="0.35">
      <c r="A70" s="3" t="s">
        <v>97</v>
      </c>
      <c r="B70">
        <v>6637.1000000000013</v>
      </c>
    </row>
    <row r="71" spans="1:2" x14ac:dyDescent="0.35">
      <c r="A71" s="3" t="s">
        <v>90</v>
      </c>
      <c r="B71">
        <v>23789.200000000001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1452C-F6D8-443F-9C21-FB44632A3F05}">
  <dimension ref="A1:U44"/>
  <sheetViews>
    <sheetView showGridLines="0" tabSelected="1" topLeftCell="A25" zoomScale="79" workbookViewId="0">
      <selection activeCell="I49" sqref="I49"/>
    </sheetView>
  </sheetViews>
  <sheetFormatPr defaultRowHeight="14.5" x14ac:dyDescent="0.35"/>
  <cols>
    <col min="1" max="16384" width="8.7265625" style="4"/>
  </cols>
  <sheetData>
    <row r="1" spans="1:14" ht="14.5" customHeight="1" x14ac:dyDescent="0.35">
      <c r="A1" s="8" t="s">
        <v>101</v>
      </c>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x14ac:dyDescent="0.35">
      <c r="A3" s="9"/>
      <c r="B3" s="9"/>
      <c r="C3" s="9"/>
      <c r="D3" s="9"/>
      <c r="E3" s="9"/>
      <c r="F3" s="9"/>
      <c r="G3" s="9"/>
      <c r="H3" s="9"/>
      <c r="I3" s="9"/>
      <c r="J3" s="9"/>
      <c r="K3" s="9"/>
      <c r="L3" s="9"/>
      <c r="M3" s="9"/>
      <c r="N3" s="9"/>
    </row>
    <row r="4" spans="1:14" x14ac:dyDescent="0.35">
      <c r="A4" s="9"/>
      <c r="B4" s="9"/>
      <c r="C4" s="9"/>
      <c r="D4" s="9"/>
      <c r="E4" s="9"/>
      <c r="F4" s="9"/>
      <c r="G4" s="9"/>
      <c r="H4" s="9"/>
      <c r="I4" s="9"/>
      <c r="J4" s="9"/>
      <c r="K4" s="9"/>
      <c r="L4" s="9"/>
      <c r="M4" s="9"/>
      <c r="N4" s="9"/>
    </row>
    <row r="5" spans="1:14" x14ac:dyDescent="0.35">
      <c r="A5" s="9"/>
      <c r="B5" s="9"/>
      <c r="C5" s="9"/>
      <c r="D5" s="9"/>
      <c r="E5" s="9"/>
      <c r="F5" s="9"/>
      <c r="G5" s="9"/>
      <c r="H5" s="9"/>
      <c r="I5" s="9"/>
      <c r="J5" s="9"/>
      <c r="K5" s="9"/>
      <c r="L5" s="9"/>
      <c r="M5" s="9"/>
      <c r="N5" s="9"/>
    </row>
    <row r="6" spans="1:14" x14ac:dyDescent="0.35">
      <c r="A6" s="10"/>
      <c r="B6" s="10"/>
      <c r="C6" s="10"/>
      <c r="D6" s="10"/>
      <c r="E6" s="10"/>
      <c r="F6" s="10"/>
      <c r="G6" s="10"/>
      <c r="H6" s="10"/>
      <c r="I6" s="10"/>
      <c r="J6" s="10"/>
      <c r="K6" s="10"/>
      <c r="L6" s="10"/>
      <c r="M6" s="10"/>
      <c r="N6" s="10"/>
    </row>
    <row r="7" spans="1:14" x14ac:dyDescent="0.35">
      <c r="A7" s="10"/>
      <c r="B7" s="10"/>
      <c r="C7" s="10"/>
      <c r="D7" s="10"/>
      <c r="E7" s="10"/>
      <c r="F7" s="10"/>
      <c r="G7" s="10"/>
      <c r="H7" s="10"/>
      <c r="I7" s="10"/>
      <c r="J7" s="10"/>
      <c r="K7" s="10"/>
      <c r="L7" s="10"/>
      <c r="M7" s="10"/>
      <c r="N7" s="10"/>
    </row>
    <row r="8" spans="1:14" x14ac:dyDescent="0.35">
      <c r="A8" s="10"/>
      <c r="B8" s="10"/>
      <c r="C8" s="10"/>
      <c r="D8" s="10"/>
      <c r="E8" s="10"/>
      <c r="F8" s="10"/>
      <c r="G8" s="10"/>
      <c r="H8" s="10"/>
      <c r="I8" s="10"/>
      <c r="J8" s="10"/>
      <c r="K8" s="10"/>
      <c r="L8" s="10"/>
      <c r="M8" s="10"/>
      <c r="N8" s="10"/>
    </row>
    <row r="9" spans="1:14" x14ac:dyDescent="0.35">
      <c r="A9" s="10"/>
      <c r="B9" s="10"/>
      <c r="C9" s="10"/>
      <c r="D9" s="10"/>
      <c r="E9" s="10"/>
      <c r="F9" s="10"/>
      <c r="G9" s="10"/>
      <c r="H9" s="10"/>
      <c r="I9" s="10"/>
      <c r="J9" s="10"/>
      <c r="K9" s="10"/>
      <c r="L9" s="10"/>
      <c r="M9" s="10"/>
      <c r="N9" s="10"/>
    </row>
    <row r="10" spans="1:14" x14ac:dyDescent="0.35">
      <c r="A10" s="10"/>
      <c r="B10" s="10"/>
      <c r="C10" s="10"/>
      <c r="D10" s="10"/>
      <c r="E10" s="10"/>
      <c r="F10" s="10"/>
      <c r="G10" s="10"/>
      <c r="H10" s="10"/>
      <c r="I10" s="10"/>
      <c r="J10" s="10"/>
      <c r="K10" s="10"/>
      <c r="L10" s="10"/>
      <c r="M10" s="10"/>
      <c r="N10" s="10"/>
    </row>
    <row r="11" spans="1:14" x14ac:dyDescent="0.35">
      <c r="A11" s="10"/>
      <c r="B11" s="10"/>
      <c r="C11" s="10"/>
      <c r="D11" s="10"/>
      <c r="E11" s="10"/>
      <c r="F11" s="10"/>
      <c r="G11" s="10"/>
      <c r="H11" s="10"/>
      <c r="I11" s="10"/>
      <c r="J11" s="10"/>
      <c r="K11" s="10"/>
      <c r="L11" s="10"/>
      <c r="M11" s="10"/>
      <c r="N11" s="10"/>
    </row>
    <row r="12" spans="1:14" x14ac:dyDescent="0.35">
      <c r="A12" s="10"/>
      <c r="B12" s="10"/>
      <c r="C12" s="10"/>
      <c r="D12" s="10"/>
      <c r="E12" s="10"/>
      <c r="F12" s="10"/>
      <c r="G12" s="10"/>
      <c r="H12" s="10"/>
      <c r="I12" s="10"/>
      <c r="J12" s="10"/>
      <c r="K12" s="10"/>
      <c r="L12" s="10"/>
      <c r="M12" s="10"/>
      <c r="N12" s="10"/>
    </row>
    <row r="13" spans="1:14" x14ac:dyDescent="0.35">
      <c r="A13" s="10"/>
      <c r="B13" s="10"/>
      <c r="C13" s="10"/>
      <c r="D13" s="10"/>
      <c r="E13" s="10"/>
      <c r="F13" s="10"/>
      <c r="G13" s="10"/>
      <c r="H13" s="10"/>
      <c r="I13" s="10"/>
      <c r="J13" s="10"/>
      <c r="K13" s="10"/>
      <c r="L13" s="10"/>
      <c r="M13" s="10"/>
      <c r="N13" s="10"/>
    </row>
    <row r="14" spans="1:14" x14ac:dyDescent="0.35">
      <c r="A14" s="10"/>
      <c r="B14" s="10"/>
      <c r="C14" s="10"/>
      <c r="D14" s="10"/>
      <c r="E14" s="10"/>
      <c r="F14" s="10"/>
      <c r="G14" s="10"/>
      <c r="H14" s="10"/>
      <c r="I14" s="10"/>
      <c r="J14" s="10"/>
      <c r="K14" s="10"/>
      <c r="L14" s="10"/>
      <c r="M14" s="10"/>
      <c r="N14" s="10"/>
    </row>
    <row r="15" spans="1:14" x14ac:dyDescent="0.35">
      <c r="A15" s="10"/>
      <c r="B15" s="10"/>
      <c r="C15" s="10"/>
      <c r="D15" s="10"/>
      <c r="E15" s="10"/>
      <c r="F15" s="10"/>
      <c r="G15" s="10"/>
      <c r="H15" s="10"/>
      <c r="I15" s="10"/>
      <c r="J15" s="10"/>
      <c r="K15" s="10"/>
      <c r="L15" s="10"/>
      <c r="M15" s="10"/>
      <c r="N15" s="10"/>
    </row>
    <row r="16" spans="1:14" x14ac:dyDescent="0.35">
      <c r="A16" s="10"/>
      <c r="B16" s="10"/>
      <c r="C16" s="10"/>
      <c r="D16" s="10"/>
      <c r="E16" s="10"/>
      <c r="F16" s="10"/>
      <c r="G16" s="10"/>
      <c r="H16" s="10"/>
      <c r="I16" s="10"/>
      <c r="J16" s="10"/>
      <c r="K16" s="10"/>
      <c r="L16" s="10"/>
      <c r="M16" s="10"/>
      <c r="N16" s="10"/>
    </row>
    <row r="17" spans="1:14" x14ac:dyDescent="0.35">
      <c r="A17" s="10"/>
      <c r="B17" s="10"/>
      <c r="C17" s="10"/>
      <c r="D17" s="10"/>
      <c r="E17" s="10"/>
      <c r="F17" s="10"/>
      <c r="G17" s="10"/>
      <c r="H17" s="10"/>
      <c r="I17" s="10"/>
      <c r="J17" s="10"/>
      <c r="K17" s="10"/>
      <c r="L17" s="10"/>
      <c r="M17" s="10"/>
      <c r="N17" s="10"/>
    </row>
    <row r="18" spans="1:14" x14ac:dyDescent="0.35">
      <c r="A18" s="10"/>
      <c r="B18" s="10"/>
      <c r="C18" s="10"/>
      <c r="D18" s="10"/>
      <c r="E18" s="10"/>
      <c r="F18" s="10"/>
      <c r="G18" s="10"/>
      <c r="H18" s="10"/>
      <c r="I18" s="10"/>
      <c r="J18" s="10"/>
      <c r="K18" s="10"/>
      <c r="L18" s="10"/>
      <c r="M18" s="10"/>
      <c r="N18" s="10"/>
    </row>
    <row r="19" spans="1:14" x14ac:dyDescent="0.35">
      <c r="A19" s="10"/>
      <c r="B19" s="10"/>
      <c r="C19" s="10"/>
      <c r="D19" s="10"/>
      <c r="E19" s="10"/>
      <c r="F19" s="10"/>
      <c r="G19" s="10"/>
      <c r="H19" s="10"/>
      <c r="I19" s="10"/>
      <c r="J19" s="10"/>
      <c r="K19" s="10"/>
      <c r="L19" s="10"/>
      <c r="M19" s="10"/>
      <c r="N19" s="10"/>
    </row>
    <row r="20" spans="1:14" x14ac:dyDescent="0.35">
      <c r="A20" s="10"/>
      <c r="B20" s="10"/>
      <c r="C20" s="10"/>
      <c r="D20" s="10"/>
      <c r="E20" s="10"/>
      <c r="F20" s="10"/>
      <c r="G20" s="10"/>
      <c r="H20" s="10"/>
      <c r="I20" s="10"/>
      <c r="J20" s="10"/>
      <c r="K20" s="10"/>
      <c r="L20" s="10"/>
      <c r="M20" s="10"/>
      <c r="N20" s="10"/>
    </row>
    <row r="21" spans="1:14" x14ac:dyDescent="0.35">
      <c r="A21" s="10"/>
      <c r="B21" s="10"/>
      <c r="C21" s="10"/>
      <c r="D21" s="10"/>
      <c r="E21" s="10"/>
      <c r="F21" s="10"/>
      <c r="G21" s="10"/>
      <c r="H21" s="10"/>
      <c r="I21" s="10"/>
      <c r="J21" s="10"/>
      <c r="K21" s="10"/>
      <c r="L21" s="10"/>
      <c r="M21" s="10"/>
      <c r="N21" s="10"/>
    </row>
    <row r="22" spans="1:14" x14ac:dyDescent="0.35">
      <c r="A22" s="10"/>
      <c r="B22" s="10"/>
      <c r="C22" s="10"/>
      <c r="D22" s="10"/>
      <c r="E22" s="10"/>
      <c r="F22" s="10"/>
      <c r="G22" s="10"/>
      <c r="H22" s="10"/>
      <c r="I22" s="10"/>
      <c r="J22" s="10"/>
      <c r="K22" s="10"/>
      <c r="L22" s="10"/>
      <c r="M22" s="10"/>
      <c r="N22" s="10"/>
    </row>
    <row r="23" spans="1:14" x14ac:dyDescent="0.35">
      <c r="A23" s="10"/>
      <c r="B23" s="10"/>
      <c r="C23" s="10"/>
      <c r="D23" s="10"/>
      <c r="E23" s="10"/>
      <c r="F23" s="10"/>
      <c r="G23" s="10"/>
      <c r="H23" s="10"/>
      <c r="I23" s="10"/>
      <c r="J23" s="10"/>
      <c r="K23" s="10"/>
      <c r="L23" s="10"/>
      <c r="M23" s="10"/>
      <c r="N23" s="10"/>
    </row>
    <row r="24" spans="1:14" x14ac:dyDescent="0.35">
      <c r="A24" s="10"/>
      <c r="B24" s="10"/>
      <c r="C24" s="10"/>
      <c r="D24" s="10"/>
      <c r="E24" s="10"/>
      <c r="F24" s="10"/>
      <c r="G24" s="10"/>
      <c r="H24" s="10"/>
      <c r="I24" s="10"/>
      <c r="J24" s="10"/>
      <c r="K24" s="10"/>
      <c r="L24" s="10"/>
      <c r="M24" s="10"/>
      <c r="N24" s="10"/>
    </row>
    <row r="25" spans="1:14" x14ac:dyDescent="0.35">
      <c r="A25" s="10"/>
      <c r="B25" s="10"/>
      <c r="C25" s="10"/>
      <c r="D25" s="10"/>
      <c r="E25" s="10"/>
      <c r="F25" s="10"/>
      <c r="G25" s="10"/>
      <c r="H25" s="10"/>
      <c r="I25" s="10"/>
      <c r="J25" s="10"/>
      <c r="K25" s="10"/>
      <c r="L25" s="10"/>
      <c r="M25" s="10"/>
      <c r="N25" s="10"/>
    </row>
    <row r="26" spans="1:14" x14ac:dyDescent="0.35">
      <c r="A26" s="10"/>
      <c r="B26" s="10"/>
      <c r="C26" s="10"/>
      <c r="D26" s="10"/>
      <c r="E26" s="10"/>
      <c r="F26" s="10"/>
      <c r="G26" s="10"/>
      <c r="H26" s="10"/>
      <c r="I26" s="10"/>
      <c r="J26" s="10"/>
      <c r="K26" s="10"/>
      <c r="L26" s="10"/>
      <c r="M26" s="10"/>
      <c r="N26" s="10"/>
    </row>
    <row r="27" spans="1:14" x14ac:dyDescent="0.35">
      <c r="A27" s="10"/>
      <c r="B27" s="10"/>
      <c r="C27" s="10"/>
      <c r="D27" s="10"/>
      <c r="E27" s="10"/>
      <c r="F27" s="10"/>
      <c r="G27" s="10"/>
      <c r="H27" s="10"/>
      <c r="I27" s="10"/>
      <c r="J27" s="10"/>
      <c r="K27" s="10"/>
      <c r="L27" s="10"/>
      <c r="M27" s="10"/>
      <c r="N27" s="10"/>
    </row>
    <row r="28" spans="1:14" x14ac:dyDescent="0.35">
      <c r="A28" s="10"/>
      <c r="B28" s="10"/>
      <c r="C28" s="10"/>
      <c r="D28" s="10"/>
      <c r="E28" s="10"/>
      <c r="F28" s="10"/>
      <c r="G28" s="10"/>
      <c r="H28" s="10"/>
      <c r="I28" s="10"/>
      <c r="J28" s="10"/>
      <c r="K28" s="10"/>
      <c r="L28" s="10"/>
      <c r="M28" s="10"/>
      <c r="N28" s="10"/>
    </row>
    <row r="29" spans="1:14" x14ac:dyDescent="0.35">
      <c r="A29" s="10"/>
      <c r="B29" s="10"/>
      <c r="C29" s="10"/>
      <c r="D29" s="10"/>
      <c r="E29" s="10"/>
      <c r="F29" s="10"/>
      <c r="G29" s="10"/>
      <c r="H29" s="10"/>
      <c r="I29" s="10"/>
      <c r="J29" s="10"/>
      <c r="K29" s="10"/>
      <c r="L29" s="10"/>
      <c r="M29" s="10"/>
      <c r="N29" s="10"/>
    </row>
    <row r="30" spans="1:14" x14ac:dyDescent="0.35">
      <c r="A30" s="10"/>
      <c r="B30" s="10"/>
      <c r="C30" s="10"/>
      <c r="D30" s="10"/>
      <c r="E30" s="10"/>
      <c r="F30" s="10"/>
      <c r="G30" s="10"/>
      <c r="H30" s="10"/>
      <c r="I30" s="10"/>
      <c r="J30" s="10"/>
      <c r="K30" s="10"/>
      <c r="L30" s="10"/>
      <c r="M30" s="10"/>
      <c r="N30" s="10"/>
    </row>
    <row r="31" spans="1:14" x14ac:dyDescent="0.35">
      <c r="A31" s="10"/>
      <c r="B31" s="10"/>
      <c r="C31" s="10"/>
      <c r="D31" s="10"/>
      <c r="E31" s="10"/>
      <c r="F31" s="10"/>
      <c r="G31" s="10"/>
      <c r="H31" s="10"/>
      <c r="I31" s="10"/>
      <c r="J31" s="10"/>
      <c r="K31" s="10"/>
      <c r="L31" s="10"/>
      <c r="M31" s="10"/>
      <c r="N31" s="10"/>
    </row>
    <row r="32" spans="1:14" x14ac:dyDescent="0.35">
      <c r="A32" s="10"/>
      <c r="B32" s="10"/>
      <c r="C32" s="10"/>
      <c r="D32" s="10"/>
      <c r="E32" s="10"/>
      <c r="F32" s="10"/>
      <c r="G32" s="10"/>
      <c r="H32" s="10"/>
      <c r="I32" s="10"/>
      <c r="J32" s="10"/>
      <c r="K32" s="10"/>
      <c r="L32" s="10"/>
      <c r="M32" s="10"/>
      <c r="N32" s="10"/>
    </row>
    <row r="34" spans="1:21" x14ac:dyDescent="0.35">
      <c r="A34" s="11" t="s">
        <v>103</v>
      </c>
      <c r="B34" s="12"/>
      <c r="C34" s="12"/>
      <c r="D34" s="12"/>
      <c r="E34" s="12"/>
      <c r="F34" s="12"/>
      <c r="G34" s="12"/>
      <c r="H34" s="12"/>
      <c r="I34" s="12"/>
      <c r="J34" s="12"/>
      <c r="K34" s="12"/>
      <c r="L34" s="12"/>
      <c r="M34" s="12"/>
      <c r="N34" s="12"/>
    </row>
    <row r="35" spans="1:21" x14ac:dyDescent="0.35">
      <c r="A35" s="12"/>
      <c r="B35" s="12"/>
      <c r="C35" s="12"/>
      <c r="D35" s="12"/>
      <c r="E35" s="12"/>
      <c r="F35" s="12"/>
      <c r="G35" s="12"/>
      <c r="H35" s="12"/>
      <c r="I35" s="12"/>
      <c r="J35" s="12"/>
      <c r="K35" s="12"/>
      <c r="L35" s="12"/>
      <c r="M35" s="12"/>
      <c r="N35" s="12"/>
    </row>
    <row r="36" spans="1:21" x14ac:dyDescent="0.35">
      <c r="A36" s="12"/>
      <c r="B36" s="12"/>
      <c r="C36" s="12"/>
      <c r="D36" s="12"/>
      <c r="E36" s="12"/>
      <c r="F36" s="12"/>
      <c r="G36" s="12"/>
      <c r="H36" s="12"/>
      <c r="I36" s="12"/>
      <c r="J36" s="12"/>
      <c r="K36" s="12"/>
      <c r="L36" s="12"/>
      <c r="M36" s="12"/>
      <c r="N36" s="12"/>
    </row>
    <row r="37" spans="1:21" ht="15.5" x14ac:dyDescent="0.35">
      <c r="A37" s="7" t="s">
        <v>107</v>
      </c>
      <c r="B37" s="6"/>
      <c r="C37" s="6"/>
      <c r="D37" s="6"/>
      <c r="E37" s="6"/>
      <c r="F37" s="6"/>
      <c r="G37" s="6"/>
      <c r="H37" s="6"/>
      <c r="I37" s="6"/>
      <c r="J37" s="6"/>
      <c r="K37" s="6"/>
      <c r="L37" s="6"/>
      <c r="M37" s="6"/>
      <c r="N37" s="6"/>
      <c r="O37" s="6"/>
      <c r="P37" s="6"/>
      <c r="Q37" s="6"/>
      <c r="R37" s="6"/>
      <c r="S37" s="6"/>
      <c r="T37" s="6"/>
      <c r="U37" s="6"/>
    </row>
    <row r="38" spans="1:21" ht="15.5" x14ac:dyDescent="0.35">
      <c r="A38" s="7"/>
      <c r="B38" s="6"/>
      <c r="C38" s="6"/>
      <c r="D38" s="6"/>
      <c r="E38" s="6"/>
      <c r="F38" s="6"/>
      <c r="G38" s="6"/>
      <c r="H38" s="6"/>
      <c r="I38" s="6"/>
      <c r="J38" s="6"/>
      <c r="K38" s="6"/>
      <c r="L38" s="6"/>
      <c r="M38" s="6"/>
      <c r="N38" s="6"/>
      <c r="O38" s="6"/>
      <c r="P38" s="6"/>
      <c r="Q38" s="6"/>
      <c r="R38" s="6"/>
      <c r="S38" s="6"/>
      <c r="T38" s="6"/>
      <c r="U38" s="6"/>
    </row>
    <row r="39" spans="1:21" ht="15.5" x14ac:dyDescent="0.35">
      <c r="A39" s="7" t="s">
        <v>104</v>
      </c>
      <c r="B39" s="6"/>
      <c r="C39" s="6"/>
      <c r="D39" s="6"/>
      <c r="E39" s="6"/>
      <c r="F39" s="6"/>
      <c r="G39" s="6"/>
      <c r="H39" s="6"/>
      <c r="I39" s="6"/>
      <c r="J39" s="6"/>
      <c r="K39" s="6"/>
      <c r="L39" s="6"/>
      <c r="M39" s="6"/>
      <c r="N39" s="6"/>
      <c r="O39" s="6"/>
      <c r="P39" s="6"/>
      <c r="Q39" s="6"/>
      <c r="R39" s="6"/>
      <c r="S39" s="6"/>
      <c r="T39" s="6"/>
      <c r="U39" s="6"/>
    </row>
    <row r="40" spans="1:21" ht="15.5" x14ac:dyDescent="0.35">
      <c r="A40" s="7"/>
      <c r="B40" s="6"/>
      <c r="C40" s="6"/>
      <c r="D40" s="6"/>
      <c r="E40" s="6"/>
      <c r="F40" s="6"/>
      <c r="G40" s="6"/>
      <c r="H40" s="6"/>
      <c r="I40" s="6"/>
      <c r="J40" s="6"/>
      <c r="K40" s="6"/>
      <c r="L40" s="6"/>
      <c r="M40" s="6"/>
      <c r="N40" s="6"/>
      <c r="O40" s="6"/>
      <c r="P40" s="6"/>
      <c r="Q40" s="6"/>
      <c r="R40" s="6"/>
      <c r="S40" s="6"/>
      <c r="T40" s="6"/>
      <c r="U40" s="6"/>
    </row>
    <row r="41" spans="1:21" ht="15.5" x14ac:dyDescent="0.35">
      <c r="A41" s="7" t="s">
        <v>105</v>
      </c>
      <c r="B41" s="6"/>
      <c r="C41" s="6"/>
      <c r="D41" s="6"/>
      <c r="E41" s="6"/>
      <c r="F41" s="6"/>
      <c r="G41" s="6"/>
      <c r="H41" s="6"/>
      <c r="I41" s="6"/>
      <c r="J41" s="6"/>
      <c r="K41" s="6"/>
      <c r="L41" s="6"/>
      <c r="M41" s="6"/>
      <c r="N41" s="6"/>
      <c r="O41" s="6"/>
      <c r="P41" s="6"/>
      <c r="Q41" s="6"/>
      <c r="R41" s="6"/>
      <c r="S41" s="6"/>
      <c r="T41" s="6"/>
      <c r="U41" s="6"/>
    </row>
    <row r="42" spans="1:21" ht="15.5" x14ac:dyDescent="0.35">
      <c r="A42" s="7"/>
      <c r="B42" s="6"/>
      <c r="C42" s="6"/>
      <c r="D42" s="6"/>
      <c r="E42" s="6"/>
      <c r="F42" s="6"/>
      <c r="G42" s="6"/>
      <c r="H42" s="6"/>
      <c r="I42" s="6"/>
      <c r="J42" s="6"/>
      <c r="K42" s="6"/>
      <c r="L42" s="6"/>
      <c r="M42" s="6"/>
      <c r="N42" s="6"/>
      <c r="O42" s="6"/>
      <c r="P42" s="6"/>
      <c r="Q42" s="6"/>
      <c r="R42" s="6"/>
      <c r="S42" s="6"/>
      <c r="T42" s="6"/>
      <c r="U42" s="6"/>
    </row>
    <row r="43" spans="1:21" ht="15.5" x14ac:dyDescent="0.35">
      <c r="A43" s="7" t="s">
        <v>106</v>
      </c>
      <c r="B43" s="6"/>
      <c r="C43" s="6"/>
      <c r="D43" s="6"/>
      <c r="E43" s="6"/>
      <c r="F43" s="6"/>
      <c r="G43" s="6"/>
      <c r="H43" s="6"/>
      <c r="I43" s="6"/>
      <c r="J43" s="6"/>
      <c r="K43" s="6"/>
      <c r="L43" s="6"/>
      <c r="M43" s="6"/>
      <c r="N43" s="6"/>
      <c r="O43" s="6"/>
      <c r="P43" s="6"/>
      <c r="Q43" s="6"/>
      <c r="R43" s="6"/>
      <c r="S43" s="6"/>
      <c r="T43" s="6"/>
      <c r="U43" s="6"/>
    </row>
    <row r="44" spans="1:21" ht="15.5" x14ac:dyDescent="0.35">
      <c r="A44" s="5"/>
      <c r="B44" s="6"/>
      <c r="C44" s="6"/>
      <c r="D44" s="6"/>
      <c r="E44" s="6"/>
      <c r="F44" s="6"/>
      <c r="G44" s="6"/>
      <c r="H44" s="6"/>
      <c r="I44" s="6"/>
      <c r="J44" s="6"/>
      <c r="K44" s="6"/>
      <c r="L44" s="6"/>
      <c r="M44" s="6"/>
      <c r="N44" s="6"/>
      <c r="O44" s="6"/>
      <c r="P44" s="6"/>
    </row>
  </sheetData>
  <mergeCells count="3">
    <mergeCell ref="A1:N5"/>
    <mergeCell ref="A6:N32"/>
    <mergeCell ref="A34:N3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Steel Data (Raw Data)</vt:lpstr>
      <vt:lpstr>Processed Data </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Rangan Banerjee</dc:creator>
  <cp:lastModifiedBy>Rangan Banerjee</cp:lastModifiedBy>
  <dcterms:created xsi:type="dcterms:W3CDTF">2025-11-15T09:08:42Z</dcterms:created>
  <dcterms:modified xsi:type="dcterms:W3CDTF">2025-12-26T13:17:59Z</dcterms:modified>
</cp:coreProperties>
</file>