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usarmywestpoint-my.sharepoint.com/personal/william_monahan_westpoint_edu/Documents/SE370/"/>
    </mc:Choice>
  </mc:AlternateContent>
  <xr:revisionPtr revIDLastSave="93" documentId="8_{DA5A817E-4E93-499F-B514-99EC35AF8AE4}" xr6:coauthVersionLast="47" xr6:coauthVersionMax="47" xr10:uidLastSave="{E6CD8EA6-8656-468B-A9AC-C633D0250C79}"/>
  <bookViews>
    <workbookView xWindow="-108" yWindow="-108" windowWidth="23256" windowHeight="12456" activeTab="1" xr2:uid="{27D85B27-3A6A-4515-A05F-61F3463D7A11}"/>
  </bookViews>
  <sheets>
    <sheet name="Demo" sheetId="2" r:id="rId1"/>
    <sheet name="PE" sheetId="1" r:id="rId2"/>
    <sheet name="Data" sheetId="3" r:id="rId3"/>
    <sheet name="Stocks" sheetId="4" r:id="rId4"/>
  </sheets>
  <definedNames>
    <definedName name="_xlnm._FilterDatabase" localSheetId="0" hidden="1">Demo!$C$93:$J$102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3" i="2" l="1" a="1"/>
  <c r="K93" i="2" s="1"/>
  <c r="K109" i="2" a="1"/>
  <c r="K109" i="2"/>
  <c r="K117" i="2" a="1"/>
  <c r="K117" i="2" s="1"/>
  <c r="K116" i="2" a="1"/>
  <c r="K116" i="2" s="1"/>
  <c r="K115" i="2" a="1"/>
  <c r="K115" i="2" s="1"/>
  <c r="K114" i="2"/>
  <c r="K114" i="2" a="1"/>
  <c r="K113" i="2" a="1"/>
  <c r="K113" i="2" s="1"/>
  <c r="K112" i="2" a="1"/>
  <c r="K112" i="2" s="1"/>
  <c r="K111" i="2" a="1"/>
  <c r="K111" i="2" s="1"/>
  <c r="K110" i="2" a="1"/>
  <c r="K110" i="2" s="1"/>
  <c r="K79" i="2"/>
  <c r="K80" i="2"/>
  <c r="K81" i="2"/>
  <c r="K82" i="2"/>
  <c r="K83" i="2"/>
  <c r="K84" i="2"/>
  <c r="K85" i="2"/>
  <c r="K86" i="2"/>
  <c r="K78" i="2"/>
  <c r="H87" i="2"/>
  <c r="F87"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tc={A2853996-1BB3-0E49-B25C-4A621895E333}</author>
    <author>tc={D4C8B4DA-8AED-1943-A897-2732AEFB3229}</author>
    <author>tc={9A74E2FE-52A1-594F-8310-73C284580A82}</author>
    <author>tc={7CE157B6-676F-0A4C-9E03-A2676615AF8B}</author>
    <author>tc={05BDC668-7BA2-BB43-A72E-98EFA6FC7A25}</author>
    <author>tc={B0741D4D-7C6B-2A40-B487-2C96F0A2EFCD}</author>
    <author>tc={FBFBA783-439D-874F-9D94-B59E58B4B827}</author>
  </authors>
  <commentList>
    <comment ref="O9" authorId="0" shapeId="0" xr:uid="{A2853996-1BB3-0E49-B25C-4A621895E333}">
      <text>
        <t>[Threaded comment]
Your version of Excel allows you to read this threaded comment; however, any edits to it will get removed if the file is opened in a newer version of Excel. Learn more: https://go.microsoft.com/fwlink/?linkid=870924
Comment:
    Type it in…you’re overthinking this.</t>
      </text>
    </comment>
    <comment ref="O19" authorId="1" shapeId="0" xr:uid="{D4C8B4DA-8AED-1943-A897-2732AEFB3229}">
      <text>
        <t>[Threaded comment]
Your version of Excel allows you to read this threaded comment; however, any edits to it will get removed if the file is opened in a newer version of Excel. Learn more: https://go.microsoft.com/fwlink/?linkid=870924
Comment:
    Right click on a column at the top of the worksheet and click, “Insert” to create a new column in the table.  If done within the table, your formatting will stay the same.  The same thing can be done for rows.</t>
      </text>
    </comment>
    <comment ref="O30" authorId="2" shapeId="0" xr:uid="{9A74E2FE-52A1-594F-8310-73C284580A82}">
      <text>
        <t>[Threaded comment]
Your version of Excel allows you to read this threaded comment; however, any edits to it will get removed if the file is opened in a newer version of Excel. Learn more: https://go.microsoft.com/fwlink/?linkid=870924
Comment:
    Select the entire table and either right-click and select “Sort” or go to “Sort &amp; Filter” in the Home tab.  Set 2 different sorts, first by section then by hour.</t>
      </text>
    </comment>
    <comment ref="O41" authorId="3" shapeId="0" xr:uid="{7CE157B6-676F-0A4C-9E03-A2676615AF8B}">
      <text>
        <t>[Threaded comment]
Your version of Excel allows you to read this threaded comment; however, any edits to it will get removed if the file is opened in a newer version of Excel. Learn more: https://go.microsoft.com/fwlink/?linkid=870924
Comment:
    Use the “Conditional Formatting” button in the Home tab.</t>
      </text>
    </comment>
    <comment ref="O52" authorId="4" shapeId="0" xr:uid="{05BDC668-7BA2-BB43-A72E-98EFA6FC7A25}">
      <text>
        <t>[Threaded comment]
Your version of Excel allows you to read this threaded comment; however, any edits to it will get removed if the file is opened in a newer version of Excel. Learn more: https://go.microsoft.com/fwlink/?linkid=870924
Comment:
    Use the format painter that is near Cut and Copy in the Home tab.</t>
      </text>
    </comment>
    <comment ref="O62" authorId="5" shapeId="0" xr:uid="{B0741D4D-7C6B-2A40-B487-2C96F0A2EFCD}">
      <text>
        <t>[Threaded comment]
Your version of Excel allows you to read this threaded comment; however, any edits to it will get removed if the file is opened in a newer version of Excel. Learn more: https://go.microsoft.com/fwlink/?linkid=870924
Comment:
    Get a small part of the table right then use format painter.  You probably want to do the borders last.</t>
      </text>
    </comment>
    <comment ref="O73" authorId="6" shapeId="0" xr:uid="{FBFBA783-439D-874F-9D94-B59E58B4B827}">
      <text>
        <t>[Threaded comment]
Your version of Excel allows you to read this threaded comment; however, any edits to it will get removed if the file is opened in a newer version of Excel. Learn more: https://go.microsoft.com/fwlink/?linkid=870924
Comment:
    Use the arrows at the top of a column once it is formatted as a table to sort/filter by that column.</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<sst xmlns="http://schemas.openxmlformats.org/spreadsheetml/2006/main" count="373" uniqueCount="135">
  <si>
    <t>Excel Demonstration: Basic Navigation and Formatting</t>
  </si>
  <si>
    <t xml:space="preserve">Instructions: </t>
  </si>
  <si>
    <t>This spreadsheet will walk through some of the basics of using Excel including a few useful shortcuts.  You should work these along with your instructor to get comfortable.  These exercises are very simple - if something doesn't make sense or "work" for you, bring it up now!</t>
  </si>
  <si>
    <t>1. Drag down the series to autocomplete.</t>
  </si>
  <si>
    <t>2. See what happens with different patterns</t>
  </si>
  <si>
    <t>3. Put your cursor at the top of a column…</t>
  </si>
  <si>
    <t>4. Resize a column by double clicking on the right side of the letter at the top bar.</t>
  </si>
  <si>
    <t>Here is some long text for you to resize…</t>
  </si>
  <si>
    <t>…ctrl + down arrow jumps to the bottom</t>
  </si>
  <si>
    <t>…ctrl + shift + down arrow selects to the bottom</t>
  </si>
  <si>
    <t>5. Making a basic table "by hand".  Copy the data from the "Data" worksheet.</t>
  </si>
  <si>
    <t xml:space="preserve">Steps: </t>
  </si>
  <si>
    <t>a. differentiate column headers</t>
  </si>
  <si>
    <t>b. add some borders</t>
  </si>
  <si>
    <t>c. center things</t>
  </si>
  <si>
    <t>d. Insert 2 extra rows below the table (right click on row number)</t>
  </si>
  <si>
    <t>e. Insert a row between Huberdeau and Panarin.</t>
  </si>
  <si>
    <t>f. Delete the row you just created.</t>
  </si>
  <si>
    <t>6. Make a basic table using built-in "format as table".  Start by copying over the data from the "Data" worksheet again.</t>
  </si>
  <si>
    <t>7. Filter and sort using the dropdowns on the table.</t>
  </si>
  <si>
    <t>a. Filter to only Team = EDM</t>
  </si>
  <si>
    <t>b. Disable filter and now sort by Assists (A)</t>
  </si>
  <si>
    <t>8. Repeat the filters/sorts using the "sort &amp; filter" option in the "Home" ribbon</t>
  </si>
  <si>
    <t>a. Add a multi-step sort - by goals, then games played</t>
  </si>
  <si>
    <t>9. Colors and conditional formatting.  Start by copying down the table from step 5:</t>
  </si>
  <si>
    <t>a. Manually change the GP column to be dark blue with white text</t>
  </si>
  <si>
    <t>b. Use the "paste format" button to copy the GP formatting to the A column</t>
  </si>
  <si>
    <t>c. Remove all color</t>
  </si>
  <si>
    <t>d. Use "conditional formatting" to highlight cells in yellow where the Pos column that are C</t>
  </si>
  <si>
    <t>e. Use "conditional formatting" to highlight cells in yellow where the G column is greater than or equal to 20</t>
  </si>
  <si>
    <t>f. Remove all conditional formatting</t>
  </si>
  <si>
    <t>g. Use "conditional formatting" to highlight an entire row in yellow where the player plays for Edmonton (EDM)</t>
  </si>
  <si>
    <t>10. Basic formulas - start by copying the data again.</t>
  </si>
  <si>
    <t>a. Use the SUM formula to find the total of the GP column in the cell below the table.</t>
  </si>
  <si>
    <t>b. Use the auto sum button in the Home ribbon to calculate the total of the G column</t>
  </si>
  <si>
    <t>c. Use the AVERAGE formula to calculate the average of the A column.</t>
  </si>
  <si>
    <t>d. Make a column called "Weighted Points" that values Goals (G) twice as much as Assists (A)</t>
  </si>
  <si>
    <t>11. Text Split data in new column, as there is multiple data points per cell in the Player Column, split to two columns, one being "Last Name" and the other being "First Name"</t>
  </si>
  <si>
    <t>a.  Add "last name" and "first name" columns to the left of the "player" column</t>
  </si>
  <si>
    <t>b. Use the TEXTSPLIT formula to combine last name and first name</t>
  </si>
  <si>
    <t>12. Concatenate "First Name" and "Last Name" data into a new cell, use LEFT function</t>
  </si>
  <si>
    <t xml:space="preserve">a.Copy the table from Question 11 down using values only.  </t>
  </si>
  <si>
    <t>b. Delete data from the Player Column, but keep the Player column header</t>
  </si>
  <si>
    <t>b. Use the CONCATENATE formula to combine last name and first name</t>
  </si>
  <si>
    <t>c. Modify the CONCATENATE formula to only take the first letter of the first name (LEFT(CELL, 1)</t>
  </si>
  <si>
    <t>d.  Further modify the CONCATENATE function to add text between the first initial of the first name "." so that if the Name is Marco Polo it will appear as M.Polo in your CONCATENATE Colomn</t>
  </si>
  <si>
    <t>Excel Exercises: Basic Navigation and Formatting</t>
  </si>
  <si>
    <t>Below are some exercises to practice your Excel skills.  The goal is to practice basic excel data management and formatting.  The blue boxes are provided to show the shape/size that your answer should take up.  For most questions, you will need to copy down your results from the previous question as a starting point.  Please feel free to remove the blue formatting.</t>
  </si>
  <si>
    <t>1. Recreate this table:</t>
  </si>
  <si>
    <t>ANSWER</t>
  </si>
  <si>
    <t>HINT</t>
  </si>
  <si>
    <t>2. By inserting rows/columns, make the table look like this:</t>
  </si>
  <si>
    <t>3. Sort by section (largest to smallest) and then by hour:</t>
  </si>
  <si>
    <t>4. Setup a rule to highlight the SE370 sections in yellow:</t>
  </si>
  <si>
    <t>6. Make the names in the Name column match the formatting below:</t>
  </si>
  <si>
    <t>Test</t>
  </si>
  <si>
    <t xml:space="preserve">7. Fix the formatting on the table on the right to match below: </t>
  </si>
  <si>
    <t>Name</t>
  </si>
  <si>
    <t>Class</t>
  </si>
  <si>
    <t>Hour</t>
  </si>
  <si>
    <t>Sections</t>
  </si>
  <si>
    <t>Ian</t>
  </si>
  <si>
    <t>SE370</t>
  </si>
  <si>
    <t>A</t>
  </si>
  <si>
    <t>Jae</t>
  </si>
  <si>
    <t>B</t>
  </si>
  <si>
    <t>John</t>
  </si>
  <si>
    <t>SE301</t>
  </si>
  <si>
    <t>C</t>
  </si>
  <si>
    <t>Matt</t>
  </si>
  <si>
    <t>SE385</t>
  </si>
  <si>
    <t>Sam</t>
  </si>
  <si>
    <t>Steve</t>
  </si>
  <si>
    <t>SE375</t>
  </si>
  <si>
    <t>D</t>
  </si>
  <si>
    <t>8. Use the "Format as Table" option and filter to just A Hour sections</t>
  </si>
  <si>
    <t>9. The data on the right is from a classroom where some students are using laptops and some are using desktops.  Assume all students use some kind of computer.  Create a formula in the desktop column to determine how many desktops are used in that classroom.</t>
  </si>
  <si>
    <t>REWRITE  THIS QUESTION -- EXTRA PART IS SILLY</t>
  </si>
  <si>
    <t>Students</t>
  </si>
  <si>
    <t>Laptops</t>
  </si>
  <si>
    <t>Desktops</t>
  </si>
  <si>
    <t>Extras</t>
  </si>
  <si>
    <t>10. Create a formula to populate the total row.  Write the formula 1 time in J93 and drag it over.</t>
  </si>
  <si>
    <t>11. Repeat the procedure, calculating the average of each column.</t>
  </si>
  <si>
    <t>12. You decided to outfit the classrooms with the average number of desktops needed.  Create a formula in cell M86 that calculates the number of extra desktops that will be in each classroom.  Reference the average desktop number you calculated in L93.  Hint: you have to lock a cell reference (we will learn about this formally later).</t>
  </si>
  <si>
    <t>Total</t>
  </si>
  <si>
    <t>Average</t>
  </si>
  <si>
    <t>13. Sort the table by the extras column</t>
  </si>
  <si>
    <t>Additional Exercises</t>
  </si>
  <si>
    <t>These are not required, but will give you extra practice if you speed through the other material and/or want some practice.</t>
  </si>
  <si>
    <t>Solutions may not be provided for additional exercises.</t>
  </si>
  <si>
    <t>These exercises will focus on formula practice.</t>
  </si>
  <si>
    <t>Using the "Stocks" worksheet write a formula to:</t>
  </si>
  <si>
    <t>Write formulas below</t>
  </si>
  <si>
    <t>1. Count the number of days volume was greater than or equal to 5000 shares.</t>
  </si>
  <si>
    <t>2. Sum the total volume in August 2010.</t>
  </si>
  <si>
    <t>3. Subtract the average volume in August 2010 from the average colume in August 2011.</t>
  </si>
  <si>
    <t>4. Create a range column in the "Stocks" worksheet that is the difference between the high and low for each day.</t>
  </si>
  <si>
    <t>5. Calculate the minimum range.</t>
  </si>
  <si>
    <t>6. Calculate the maximum range.</t>
  </si>
  <si>
    <t>7. Create a Percent Range column that shows the range as a percent of the high price.</t>
  </si>
  <si>
    <t>8. Use "conditional formatting" highlight cells in yellow that have higher than 25% percent range.</t>
  </si>
  <si>
    <t>Player</t>
  </si>
  <si>
    <t>Team</t>
  </si>
  <si>
    <t>Pos</t>
  </si>
  <si>
    <t>GP</t>
  </si>
  <si>
    <t>G</t>
  </si>
  <si>
    <t>P</t>
  </si>
  <si>
    <t>+/-</t>
  </si>
  <si>
    <t>Leon Draisaitl</t>
  </si>
  <si>
    <t>EDM</t>
  </si>
  <si>
    <t>Connor McDavid</t>
  </si>
  <si>
    <t>Alex Ovechkin</t>
  </si>
  <si>
    <t>WSH</t>
  </si>
  <si>
    <t>L</t>
  </si>
  <si>
    <t>Nazem Kadri</t>
  </si>
  <si>
    <t>COL</t>
  </si>
  <si>
    <t>Kirill Kaprizov</t>
  </si>
  <si>
    <t>MIN</t>
  </si>
  <si>
    <t>Steven Stamkos</t>
  </si>
  <si>
    <t>TBL</t>
  </si>
  <si>
    <t>Auston Matthews</t>
  </si>
  <si>
    <t>TOR</t>
  </si>
  <si>
    <t>Jonathan Huberdeau</t>
  </si>
  <si>
    <t>FLA</t>
  </si>
  <si>
    <t>Artemi Panarin</t>
  </si>
  <si>
    <t>NYR</t>
  </si>
  <si>
    <t>Date</t>
  </si>
  <si>
    <t>Open</t>
  </si>
  <si>
    <t>High</t>
  </si>
  <si>
    <t>Low</t>
  </si>
  <si>
    <t>Close</t>
  </si>
  <si>
    <t>Volume</t>
  </si>
  <si>
    <t>*fix the color</t>
  </si>
  <si>
    <t>Weigted 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</si>
</sst>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rgb="FFFF0000"/>
      <name val="Calibri"/>
      <family val="2"/>
      <scheme val="minor"/>
    </font>
    <font>
      <b/>
      <sz val="12"/>
      <color theme="1"/>
      <name val="Calibri"/>
      <family val="2"/>
      <scheme val="minor"/>
    </font>
    <font>
      <b/>
      <sz val="22"/>
      <color theme="1"/>
      <name val="Calibri"/>
      <family val="2"/>
      <scheme val="minor"/>
    </font>
    <font>
      <b/>
      <sz val="12"/>
      <color rgb="FFFF0000"/>
      <name val="Calibri"/>
      <family val="2"/>
      <scheme val="minor"/>
    </font>
    <font>
      <i/>
      <u/>
      <sz val="12"/>
      <color rgb="FF000000"/>
      <name val="Calibri"/>
      <family val="2"/>
      <scheme val="minor"/>
    </font>
    <font>
      <sz val="12"/>
      <color rgb="FF000000"/>
      <name val="Calibri"/>
      <family val="2"/>
      <scheme val="minor"/>
    </font>
    <font>
      <sz val="12"/>
      <color rgb="FF92D050"/>
      <name val="Calibri"/>
      <family val="2"/>
      <scheme val="minor"/>
    </font>
    <font>
      <b/>
      <sz val="12"/>
      <color rgb="FF000000"/>
      <name val="Calibri"/>
      <family val="2"/>
      <scheme val="minor"/>
    </font>
    <font>
      <sz val="12"/>
      <color rgb="FF002060"/>
      <name val="Calibri"/>
      <family val="2"/>
      <scheme val="minor"/>
    </font>
    <font>
      <b/>
      <sz val="18"/>
      <color theme="1"/>
      <name val="Calibri"/>
      <family val="2"/>
      <scheme val="minor"/>
    </font>
    <font>
      <b/>
      <sz val="12"/>
      <color rgb="FF00000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rgb="FFFFFF0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medium">
        <color indexed="64"/>
      </bottom>
      <diagonal/>
    </border>
  </borders>
  <cellStyleXfs count="1">
    <xf numFmtId="0" fontId="0" fillId="0" borderId="0"/>
  </cellStyleXfs>
  <cellXfs count="63">
    <xf numFmtId="0" fontId="0" fillId="0" borderId="0" xfId="0"/>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xf numFmtId="0" fontId="0" fillId="2" borderId="0" xfId="0" applyFill="1"/>
    <xf numFmtId="0" fontId="4" fillId="3" borderId="0" xfId="0" applyFont="1" applyFill="1" applyAlignment="1">
      <alignment horizontal="left"/>
    </xf>
    <xf numFmtId="0" fontId="5" fillId="0" borderId="7" xfId="0" applyFont="1" applyBorder="1" applyAlignment="1">
      <alignment horizontal="center"/>
    </xf>
    <xf numFmtId="0" fontId="5" fillId="0" borderId="2" xfId="0" applyFont="1" applyBorder="1" applyAlignment="1">
      <alignment horizontal="center"/>
    </xf>
    <xf numFmtId="0" fontId="6" fillId="0" borderId="8" xfId="0" applyFont="1" applyBorder="1" applyAlignment="1">
      <alignment horizontal="center"/>
    </xf>
    <xf numFmtId="0" fontId="6" fillId="0" borderId="0" xfId="0" applyFont="1" applyAlignment="1">
      <alignment horizontal="center"/>
    </xf>
    <xf numFmtId="0" fontId="7" fillId="0" borderId="7" xfId="0" applyFont="1" applyBorder="1" applyAlignment="1">
      <alignment horizontal="center"/>
    </xf>
    <xf numFmtId="0" fontId="8" fillId="0" borderId="8" xfId="0" applyFont="1" applyBorder="1" applyAlignment="1">
      <alignment horizontal="center"/>
    </xf>
    <xf numFmtId="0" fontId="4" fillId="0" borderId="0" xfId="0" applyFont="1" applyAlignment="1">
      <alignment horizontal="center"/>
    </xf>
    <xf numFmtId="0" fontId="1" fillId="0" borderId="7" xfId="0" applyFont="1" applyBorder="1" applyAlignment="1">
      <alignment horizontal="center"/>
    </xf>
    <xf numFmtId="0" fontId="8" fillId="0" borderId="0" xfId="0" applyFont="1" applyAlignment="1">
      <alignment horizontal="center"/>
    </xf>
    <xf numFmtId="0" fontId="6" fillId="0" borderId="7" xfId="0" applyFont="1" applyBorder="1" applyAlignment="1">
      <alignment horizontal="center"/>
    </xf>
    <xf numFmtId="0" fontId="9" fillId="0" borderId="0" xfId="0" applyFont="1" applyAlignment="1">
      <alignment horizontal="center"/>
    </xf>
    <xf numFmtId="0" fontId="8" fillId="0" borderId="7" xfId="0" applyFont="1" applyBorder="1" applyAlignment="1">
      <alignment horizontal="center"/>
    </xf>
    <xf numFmtId="0" fontId="4" fillId="0" borderId="5"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2" fillId="0" borderId="0" xfId="0" applyFont="1" applyAlignment="1">
      <alignment horizontal="center"/>
    </xf>
    <xf numFmtId="0" fontId="0" fillId="0" borderId="9"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0" xfId="0" applyFont="1" applyAlignment="1">
      <alignment wrapText="1"/>
    </xf>
    <xf numFmtId="0" fontId="2" fillId="0" borderId="0" xfId="0" applyFont="1" applyAlignment="1">
      <alignment vertical="top" wrapText="1"/>
    </xf>
    <xf numFmtId="0" fontId="2" fillId="0" borderId="3" xfId="0" applyFont="1" applyBorder="1" applyAlignment="1">
      <alignment horizontal="center"/>
    </xf>
    <xf numFmtId="0" fontId="2" fillId="0" borderId="0" xfId="0" applyFont="1" applyAlignment="1">
      <alignment horizontal="left"/>
    </xf>
    <xf numFmtId="0" fontId="0" fillId="0" borderId="11" xfId="0" applyBorder="1"/>
    <xf numFmtId="0" fontId="10" fillId="0" borderId="0" xfId="0" applyFont="1"/>
    <xf numFmtId="14" fontId="0" fillId="0" borderId="0" xfId="0" applyNumberFormat="1" applyAlignment="1">
      <alignment horizontal="center"/>
    </xf>
    <xf numFmtId="0" fontId="4" fillId="0" borderId="0" xfId="0" applyFont="1"/>
    <xf numFmtId="0" fontId="2" fillId="0" borderId="3" xfId="0" applyFont="1" applyBorder="1" applyAlignment="1">
      <alignment horizontal="left"/>
    </xf>
    <xf numFmtId="0" fontId="0" fillId="4" borderId="10" xfId="0" applyFill="1" applyBorder="1"/>
    <xf numFmtId="0" fontId="0" fillId="4" borderId="6" xfId="0" applyFill="1" applyBorder="1"/>
    <xf numFmtId="0" fontId="11" fillId="0" borderId="0" xfId="0" applyFont="1"/>
    <xf numFmtId="0" fontId="3" fillId="0" borderId="0" xfId="0" applyFont="1"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2" fillId="0" borderId="0" xfId="0" applyFont="1" applyAlignment="1">
      <alignment horizontal="left" vertical="top" wrapText="1"/>
    </xf>
    <xf numFmtId="0" fontId="4" fillId="0" borderId="0" xfId="0" applyFont="1" applyAlignment="1">
      <alignment horizontal="left" vertical="top" wrapText="1"/>
    </xf>
    <xf numFmtId="0" fontId="2" fillId="0" borderId="11" xfId="0" applyFont="1" applyBorder="1" applyAlignment="1">
      <alignment horizontal="left"/>
    </xf>
    <xf numFmtId="0" fontId="2" fillId="0" borderId="0" xfId="0" applyFont="1" applyAlignment="1">
      <alignment horizontal="left" wrapText="1"/>
    </xf>
    <xf numFmtId="0" fontId="1" fillId="0" borderId="5" xfId="0" applyFont="1" applyBorder="1" applyAlignment="1">
      <alignment horizontal="center"/>
    </xf>
    <xf numFmtId="0" fontId="0" fillId="4" borderId="1" xfId="0" applyFill="1" applyBorder="1"/>
    <xf numFmtId="0" fontId="0" fillId="4" borderId="2" xfId="0" applyFill="1" applyBorder="1"/>
    <xf numFmtId="0" fontId="0" fillId="4" borderId="3" xfId="0" applyFill="1" applyBorder="1"/>
    <xf numFmtId="0" fontId="0" fillId="0" borderId="9" xfId="0" applyBorder="1"/>
    <xf numFmtId="0" fontId="0" fillId="0" borderId="0" xfId="0" applyBorder="1"/>
    <xf numFmtId="0" fontId="0" fillId="0" borderId="10" xfId="0" applyBorder="1"/>
    <xf numFmtId="0" fontId="0" fillId="0" borderId="4" xfId="0" applyBorder="1"/>
    <xf numFmtId="0" fontId="0" fillId="0" borderId="5" xfId="0" applyBorder="1"/>
    <xf numFmtId="0" fontId="0" fillId="0" borderId="6" xfId="0" applyBorder="1"/>
    <xf numFmtId="2" fontId="0" fillId="0" borderId="0" xfId="0" applyNumberFormat="1"/>
  </cellXfs>
  <cellStyles count="1">
    <cellStyle name="Normal" xfId="0" builtinId="0"/>
  </cellStyles>
  <dxfs count="15">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2</xdr:col>
      <xdr:colOff>898525</xdr:colOff>
      <xdr:row>9</xdr:row>
      <xdr:rowOff>196850</xdr:rowOff>
    </xdr:from>
    <xdr:to>
      <xdr:col>6</xdr:col>
      <xdr:colOff>15875</xdr:colOff>
      <xdr:row>16</xdr:row>
      <xdr:rowOff>15875</xdr:rowOff>
    </xdr:to>
    <xdr:pic>
      <xdr:nvPicPr>
        <xdr:cNvPr id="2" name="Picture 1">
          <a:extLst>
            <a:ext uri="{FF2B5EF4-FFF2-40B4-BE49-F238E27FC236}">
              <a16:creationId xmlns:a16="http://schemas.microsoft.com/office/drawing/2014/main" id="{9104CA4D-F4D3-744E-B1BD-85ED5F7302A2}"/>
            </a:ext>
          </a:extLst>
        </xdr:cNvPr>
        <xdr:cNvPicPr>
          <a:picLocks noChangeAspect="1"/>
        </xdr:cNvPicPr>
      </xdr:nvPicPr>
      <xdr:blipFill>
        <a:blip xmlns:r="http://schemas.openxmlformats.org/officeDocument/2006/relationships" r:embed="rId1"/>
        <a:stretch>
          <a:fillRect/>
        </a:stretch>
      </xdr:blipFill>
      <xdr:spPr>
        <a:xfrm>
          <a:off x="2574925" y="2838450"/>
          <a:ext cx="2533650" cy="1235075"/>
        </a:xfrm>
        <a:prstGeom prst="rect">
          <a:avLst/>
        </a:prstGeom>
      </xdr:spPr>
    </xdr:pic>
    <xdr:clientData/>
  </xdr:twoCellAnchor>
  <xdr:twoCellAnchor editAs="oneCell">
    <xdr:from>
      <xdr:col>3</xdr:col>
      <xdr:colOff>0</xdr:colOff>
      <xdr:row>20</xdr:row>
      <xdr:rowOff>12700</xdr:rowOff>
    </xdr:from>
    <xdr:to>
      <xdr:col>6</xdr:col>
      <xdr:colOff>838200</xdr:colOff>
      <xdr:row>27</xdr:row>
      <xdr:rowOff>34925</xdr:rowOff>
    </xdr:to>
    <xdr:pic>
      <xdr:nvPicPr>
        <xdr:cNvPr id="3" name="Picture 2">
          <a:extLst>
            <a:ext uri="{FF2B5EF4-FFF2-40B4-BE49-F238E27FC236}">
              <a16:creationId xmlns:a16="http://schemas.microsoft.com/office/drawing/2014/main" id="{5E09698C-74A5-CA47-AC16-30DC98B61329}"/>
            </a:ext>
          </a:extLst>
        </xdr:cNvPr>
        <xdr:cNvPicPr>
          <a:picLocks noChangeAspect="1"/>
        </xdr:cNvPicPr>
      </xdr:nvPicPr>
      <xdr:blipFill>
        <a:blip xmlns:r="http://schemas.openxmlformats.org/officeDocument/2006/relationships" r:embed="rId2"/>
        <a:stretch>
          <a:fillRect/>
        </a:stretch>
      </xdr:blipFill>
      <xdr:spPr>
        <a:xfrm>
          <a:off x="2578100" y="4794250"/>
          <a:ext cx="3352800" cy="1390650"/>
        </a:xfrm>
        <a:prstGeom prst="rect">
          <a:avLst/>
        </a:prstGeom>
      </xdr:spPr>
    </xdr:pic>
    <xdr:clientData/>
  </xdr:twoCellAnchor>
  <xdr:twoCellAnchor editAs="oneCell">
    <xdr:from>
      <xdr:col>3</xdr:col>
      <xdr:colOff>0</xdr:colOff>
      <xdr:row>31</xdr:row>
      <xdr:rowOff>0</xdr:rowOff>
    </xdr:from>
    <xdr:to>
      <xdr:col>6</xdr:col>
      <xdr:colOff>838200</xdr:colOff>
      <xdr:row>38</xdr:row>
      <xdr:rowOff>15875</xdr:rowOff>
    </xdr:to>
    <xdr:pic>
      <xdr:nvPicPr>
        <xdr:cNvPr id="4" name="Picture 3">
          <a:extLst>
            <a:ext uri="{FF2B5EF4-FFF2-40B4-BE49-F238E27FC236}">
              <a16:creationId xmlns:a16="http://schemas.microsoft.com/office/drawing/2014/main" id="{A2F5357A-686F-FE41-8FEE-BD43C43CFE96}"/>
            </a:ext>
          </a:extLst>
        </xdr:cNvPr>
        <xdr:cNvPicPr>
          <a:picLocks noChangeAspect="1"/>
        </xdr:cNvPicPr>
      </xdr:nvPicPr>
      <xdr:blipFill>
        <a:blip xmlns:r="http://schemas.openxmlformats.org/officeDocument/2006/relationships" r:embed="rId3"/>
        <a:stretch>
          <a:fillRect/>
        </a:stretch>
      </xdr:blipFill>
      <xdr:spPr>
        <a:xfrm>
          <a:off x="2578100" y="6946900"/>
          <a:ext cx="3352800" cy="1390650"/>
        </a:xfrm>
        <a:prstGeom prst="rect">
          <a:avLst/>
        </a:prstGeom>
      </xdr:spPr>
    </xdr:pic>
    <xdr:clientData/>
  </xdr:twoCellAnchor>
  <xdr:twoCellAnchor editAs="oneCell">
    <xdr:from>
      <xdr:col>3</xdr:col>
      <xdr:colOff>0</xdr:colOff>
      <xdr:row>42</xdr:row>
      <xdr:rowOff>0</xdr:rowOff>
    </xdr:from>
    <xdr:to>
      <xdr:col>6</xdr:col>
      <xdr:colOff>838200</xdr:colOff>
      <xdr:row>49</xdr:row>
      <xdr:rowOff>15875</xdr:rowOff>
    </xdr:to>
    <xdr:pic>
      <xdr:nvPicPr>
        <xdr:cNvPr id="5" name="Picture 4">
          <a:extLst>
            <a:ext uri="{FF2B5EF4-FFF2-40B4-BE49-F238E27FC236}">
              <a16:creationId xmlns:a16="http://schemas.microsoft.com/office/drawing/2014/main" id="{7A50158A-4198-4146-BF13-643FBD9A4B2A}"/>
            </a:ext>
          </a:extLst>
        </xdr:cNvPr>
        <xdr:cNvPicPr>
          <a:picLocks noChangeAspect="1"/>
        </xdr:cNvPicPr>
      </xdr:nvPicPr>
      <xdr:blipFill>
        <a:blip xmlns:r="http://schemas.openxmlformats.org/officeDocument/2006/relationships" r:embed="rId4"/>
        <a:stretch>
          <a:fillRect/>
        </a:stretch>
      </xdr:blipFill>
      <xdr:spPr>
        <a:xfrm>
          <a:off x="2552700" y="9156700"/>
          <a:ext cx="3314700" cy="1435100"/>
        </a:xfrm>
        <a:prstGeom prst="rect">
          <a:avLst/>
        </a:prstGeom>
      </xdr:spPr>
    </xdr:pic>
    <xdr:clientData/>
  </xdr:twoCellAnchor>
  <xdr:twoCellAnchor editAs="oneCell">
    <xdr:from>
      <xdr:col>2</xdr:col>
      <xdr:colOff>892175</xdr:colOff>
      <xdr:row>63</xdr:row>
      <xdr:rowOff>9525</xdr:rowOff>
    </xdr:from>
    <xdr:to>
      <xdr:col>6</xdr:col>
      <xdr:colOff>838200</xdr:colOff>
      <xdr:row>70</xdr:row>
      <xdr:rowOff>19050</xdr:rowOff>
    </xdr:to>
    <xdr:pic>
      <xdr:nvPicPr>
        <xdr:cNvPr id="6" name="Picture 5">
          <a:extLst>
            <a:ext uri="{FF2B5EF4-FFF2-40B4-BE49-F238E27FC236}">
              <a16:creationId xmlns:a16="http://schemas.microsoft.com/office/drawing/2014/main" id="{C8D6DDDF-12C2-A444-9DAD-F85D7F62755F}"/>
            </a:ext>
          </a:extLst>
        </xdr:cNvPr>
        <xdr:cNvPicPr>
          <a:picLocks noChangeAspect="1"/>
        </xdr:cNvPicPr>
      </xdr:nvPicPr>
      <xdr:blipFill>
        <a:blip xmlns:r="http://schemas.openxmlformats.org/officeDocument/2006/relationships" r:embed="rId5"/>
        <a:stretch>
          <a:fillRect/>
        </a:stretch>
      </xdr:blipFill>
      <xdr:spPr>
        <a:xfrm>
          <a:off x="2568575" y="13430250"/>
          <a:ext cx="3362325" cy="1409700"/>
        </a:xfrm>
        <a:prstGeom prst="rect">
          <a:avLst/>
        </a:prstGeom>
      </xdr:spPr>
    </xdr:pic>
    <xdr:clientData/>
  </xdr:twoCellAnchor>
  <xdr:twoCellAnchor editAs="oneCell">
    <xdr:from>
      <xdr:col>3</xdr:col>
      <xdr:colOff>0</xdr:colOff>
      <xdr:row>74</xdr:row>
      <xdr:rowOff>0</xdr:rowOff>
    </xdr:from>
    <xdr:to>
      <xdr:col>6</xdr:col>
      <xdr:colOff>838200</xdr:colOff>
      <xdr:row>77</xdr:row>
      <xdr:rowOff>15875</xdr:rowOff>
    </xdr:to>
    <xdr:pic>
      <xdr:nvPicPr>
        <xdr:cNvPr id="7" name="Picture 6">
          <a:extLst>
            <a:ext uri="{FF2B5EF4-FFF2-40B4-BE49-F238E27FC236}">
              <a16:creationId xmlns:a16="http://schemas.microsoft.com/office/drawing/2014/main" id="{5D3EBFBA-C4A3-3447-81EC-D6C87EE4796D}"/>
            </a:ext>
          </a:extLst>
        </xdr:cNvPr>
        <xdr:cNvPicPr>
          <a:picLocks noChangeAspect="1"/>
        </xdr:cNvPicPr>
      </xdr:nvPicPr>
      <xdr:blipFill>
        <a:blip xmlns:r="http://schemas.openxmlformats.org/officeDocument/2006/relationships" r:embed="rId6"/>
        <a:stretch>
          <a:fillRect/>
        </a:stretch>
      </xdr:blipFill>
      <xdr:spPr>
        <a:xfrm>
          <a:off x="2552700" y="15659100"/>
          <a:ext cx="3314700" cy="6223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loo, Ian P" id="{9AD5A976-3B19-734B-A61C-7B430CF8AAFA}" userId="S::ian.kloo@westpoint.edu::39d506f2-5ab8-4d99-a567-8e83d1c6c8d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8AB23C1-540C-462B-A56E-8EFA847E7693}" name="Table1" displayName="Table1" ref="C50:J59" totalsRowShown="0">
  <autoFilter ref="C50:J59" xr:uid="{88AB23C1-540C-462B-A56E-8EFA847E7693}"/>
  <tableColumns count="8">
    <tableColumn id="1" xr3:uid="{B7235418-5C07-4596-82D4-AB85020DCE75}" name="Player"/>
    <tableColumn id="2" xr3:uid="{A0E02DEA-1BB5-4A5C-AC99-0B07FEB639D6}" name="Team"/>
    <tableColumn id="3" xr3:uid="{5119C47F-2208-41AC-9CA8-E73FE52B34BA}" name="Pos"/>
    <tableColumn id="4" xr3:uid="{B1F476A1-5503-4E19-BA52-AE86200C2773}" name="GP"/>
    <tableColumn id="5" xr3:uid="{3C54BD85-65DE-4C6B-B928-727B6A22A2EF}" name="G"/>
    <tableColumn id="6" xr3:uid="{E798A2E9-4970-4CDA-8F7D-EA688CC8E627}" name="A"/>
    <tableColumn id="7" xr3:uid="{62A514BF-5D94-4590-83F1-F58600690E89}" name="P"/>
    <tableColumn id="8" xr3:uid="{DAF6FCB0-205A-4E76-88C1-0EA3694F765F}" name="+/-"/>
  </tableColumns>
  <tableStyleInfo name="TableStyleMedium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9" dT="2021-11-29T20:19:11.70" personId="{9AD5A976-3B19-734B-A61C-7B430CF8AAFA}" id="{A2853996-1BB3-0E49-B25C-4A621895E333}">
    <text>Type it in…you’re overthinking this.</text>
  </threadedComment>
  <threadedComment ref="O19" dT="2021-11-29T20:17:37.48" personId="{9AD5A976-3B19-734B-A61C-7B430CF8AAFA}" id="{D4C8B4DA-8AED-1943-A897-2732AEFB3229}">
    <text>Right click on a column at the top of the worksheet and click, “Insert” to create a new column in the table.  If done within the table, your formatting will stay the same.  The same thing can be done for rows.</text>
  </threadedComment>
  <threadedComment ref="O30" dT="2021-11-29T20:20:31.81" personId="{9AD5A976-3B19-734B-A61C-7B430CF8AAFA}" id="{9A74E2FE-52A1-594F-8310-73C284580A82}">
    <text>Select the entire table and either right-click and select “Sort” or go to “Sort &amp; Filter” in the Home tab.  Set 2 different sorts, first by section then by hour.</text>
  </threadedComment>
  <threadedComment ref="O41" dT="2021-11-29T20:21:15.51" personId="{9AD5A976-3B19-734B-A61C-7B430CF8AAFA}" id="{7CE157B6-676F-0A4C-9E03-A2676615AF8B}">
    <text>Use the “Conditional Formatting” button in the Home tab.</text>
  </threadedComment>
  <threadedComment ref="O52" dT="2021-11-29T20:21:53.79" personId="{9AD5A976-3B19-734B-A61C-7B430CF8AAFA}" id="{05BDC668-7BA2-BB43-A72E-98EFA6FC7A25}">
    <text>Use the format painter that is near Cut and Copy in the Home tab.</text>
  </threadedComment>
  <threadedComment ref="O62" dT="2021-11-29T20:22:41.65" personId="{9AD5A976-3B19-734B-A61C-7B430CF8AAFA}" id="{B0741D4D-7C6B-2A40-B487-2C96F0A2EFCD}">
    <text>Get a small part of the table right then use format painter.  You probably want to do the borders last.</text>
  </threadedComment>
  <threadedComment ref="O73" dT="2021-11-29T20:23:20.40" personId="{9AD5A976-3B19-734B-A61C-7B430CF8AAFA}" id="{FBFBA783-439D-874F-9D94-B59E58B4B827}">
    <text>Use the arrows at the top of a column once it is formatted as a table to sort/filter by that column.</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85BAB-EA71-854F-A983-D65D7E35BA1A}">
  <dimension ref="A1:U117"/>
  <sheetViews>
    <sheetView topLeftCell="A94" workbookViewId="0">
      <selection activeCell="P106" sqref="P106"/>
    </sheetView>
  </sheetViews>
  <sheetFormatPr defaultColWidth="11" defaultRowHeight="15.6" x14ac:dyDescent="0.3"/>
  <cols>
    <col min="3" max="3" width="15" customWidth="1"/>
    <col min="4" max="4" width="18" bestFit="1" customWidth="1"/>
    <col min="11" max="11" width="11" customWidth="1"/>
  </cols>
  <sheetData>
    <row r="1" spans="1:18" ht="28.8" x14ac:dyDescent="0.55000000000000004">
      <c r="A1" s="41" t="s">
        <v>0</v>
      </c>
      <c r="B1" s="41"/>
      <c r="C1" s="41"/>
      <c r="D1" s="41"/>
      <c r="E1" s="41"/>
      <c r="F1" s="41"/>
      <c r="G1" s="41"/>
      <c r="H1" s="41"/>
      <c r="I1" s="41"/>
      <c r="J1" s="41"/>
      <c r="K1" s="41"/>
      <c r="L1" s="41"/>
      <c r="M1" s="41"/>
      <c r="N1" s="41"/>
      <c r="O1" s="41"/>
      <c r="P1" s="41"/>
      <c r="Q1" s="41"/>
      <c r="R1" s="41"/>
    </row>
    <row r="3" spans="1:18" x14ac:dyDescent="0.3">
      <c r="B3" s="42" t="s">
        <v>1</v>
      </c>
      <c r="C3" s="43"/>
      <c r="D3" s="43"/>
      <c r="E3" s="43"/>
      <c r="F3" s="43"/>
      <c r="G3" s="43"/>
      <c r="H3" s="44"/>
    </row>
    <row r="4" spans="1:18" ht="64.05" customHeight="1" x14ac:dyDescent="0.3">
      <c r="A4" s="1"/>
      <c r="B4" s="45" t="s">
        <v>2</v>
      </c>
      <c r="C4" s="46"/>
      <c r="D4" s="46"/>
      <c r="E4" s="46"/>
      <c r="F4" s="46"/>
      <c r="G4" s="46"/>
      <c r="H4" s="47"/>
      <c r="I4" s="2"/>
      <c r="J4" s="2"/>
      <c r="K4" s="2"/>
      <c r="L4" s="2"/>
      <c r="M4" s="2"/>
      <c r="N4" s="2"/>
      <c r="O4" s="2"/>
      <c r="P4" s="2"/>
      <c r="Q4" s="2"/>
      <c r="R4" s="2"/>
    </row>
    <row r="8" spans="1:18" x14ac:dyDescent="0.3">
      <c r="C8" s="4" t="s">
        <v>3</v>
      </c>
    </row>
    <row r="9" spans="1:18" x14ac:dyDescent="0.3">
      <c r="C9">
        <v>1</v>
      </c>
    </row>
    <row r="10" spans="1:18" x14ac:dyDescent="0.3">
      <c r="C10">
        <v>2</v>
      </c>
    </row>
    <row r="11" spans="1:18" x14ac:dyDescent="0.3">
      <c r="C11">
        <v>3</v>
      </c>
    </row>
    <row r="12" spans="1:18" x14ac:dyDescent="0.3">
      <c r="C12">
        <v>4</v>
      </c>
    </row>
    <row r="13" spans="1:18" x14ac:dyDescent="0.3">
      <c r="C13">
        <v>5</v>
      </c>
    </row>
    <row r="14" spans="1:18" x14ac:dyDescent="0.3">
      <c r="C14">
        <v>6</v>
      </c>
    </row>
    <row r="15" spans="1:18" x14ac:dyDescent="0.3">
      <c r="C15">
        <v>7</v>
      </c>
    </row>
    <row r="16" spans="1:18" x14ac:dyDescent="0.3">
      <c r="C16">
        <v>8</v>
      </c>
    </row>
    <row r="21" spans="3:21" x14ac:dyDescent="0.3">
      <c r="C21" s="4" t="s">
        <v>4</v>
      </c>
      <c r="H21" s="4" t="s">
        <v>5</v>
      </c>
      <c r="N21" s="4" t="s">
        <v>6</v>
      </c>
      <c r="U21" t="s">
        <v>7</v>
      </c>
    </row>
    <row r="22" spans="3:21" x14ac:dyDescent="0.3">
      <c r="C22">
        <v>2</v>
      </c>
      <c r="H22" s="4" t="s">
        <v>8</v>
      </c>
    </row>
    <row r="23" spans="3:21" x14ac:dyDescent="0.3">
      <c r="C23">
        <v>4</v>
      </c>
      <c r="H23" s="4" t="s">
        <v>9</v>
      </c>
    </row>
    <row r="24" spans="3:21" x14ac:dyDescent="0.3">
      <c r="C24">
        <v>6</v>
      </c>
    </row>
    <row r="25" spans="3:21" x14ac:dyDescent="0.3">
      <c r="C25">
        <v>8</v>
      </c>
    </row>
    <row r="26" spans="3:21" x14ac:dyDescent="0.3">
      <c r="C26">
        <v>10</v>
      </c>
    </row>
    <row r="27" spans="3:21" x14ac:dyDescent="0.3">
      <c r="C27">
        <v>12</v>
      </c>
    </row>
    <row r="34" spans="3:16" x14ac:dyDescent="0.3">
      <c r="C34" s="4" t="s">
        <v>10</v>
      </c>
      <c r="N34" s="32" t="s">
        <v>11</v>
      </c>
      <c r="O34" s="32"/>
      <c r="P34" s="32"/>
    </row>
    <row r="35" spans="3:16" x14ac:dyDescent="0.3">
      <c r="D35" s="22"/>
      <c r="E35" s="22"/>
      <c r="F35" s="22"/>
      <c r="G35" s="22"/>
      <c r="H35" s="22"/>
      <c r="I35" s="22"/>
      <c r="J35" s="22"/>
      <c r="K35" s="22"/>
      <c r="N35" s="32" t="s">
        <v>12</v>
      </c>
      <c r="O35" s="32"/>
      <c r="P35" s="32"/>
    </row>
    <row r="36" spans="3:16" x14ac:dyDescent="0.3">
      <c r="C36" s="53" t="s">
        <v>102</v>
      </c>
      <c r="D36" s="54" t="s">
        <v>103</v>
      </c>
      <c r="E36" s="54" t="s">
        <v>104</v>
      </c>
      <c r="F36" s="54" t="s">
        <v>105</v>
      </c>
      <c r="G36" s="54" t="s">
        <v>106</v>
      </c>
      <c r="H36" s="54" t="s">
        <v>63</v>
      </c>
      <c r="I36" s="54" t="s">
        <v>107</v>
      </c>
      <c r="J36" s="55" t="s">
        <v>108</v>
      </c>
      <c r="K36" s="24"/>
      <c r="N36" s="32" t="s">
        <v>13</v>
      </c>
      <c r="O36" s="32"/>
      <c r="P36" s="32"/>
    </row>
    <row r="37" spans="3:16" x14ac:dyDescent="0.3">
      <c r="C37" s="56" t="s">
        <v>109</v>
      </c>
      <c r="D37" s="57" t="s">
        <v>110</v>
      </c>
      <c r="E37" s="57" t="s">
        <v>68</v>
      </c>
      <c r="F37" s="57">
        <v>29</v>
      </c>
      <c r="G37" s="57">
        <v>23</v>
      </c>
      <c r="H37" s="57">
        <v>26</v>
      </c>
      <c r="I37" s="57">
        <v>49</v>
      </c>
      <c r="J37" s="58">
        <v>9</v>
      </c>
      <c r="K37" s="24"/>
      <c r="N37" s="32" t="s">
        <v>14</v>
      </c>
      <c r="O37" s="32"/>
      <c r="P37" s="32"/>
    </row>
    <row r="38" spans="3:16" x14ac:dyDescent="0.3">
      <c r="C38" s="56" t="s">
        <v>111</v>
      </c>
      <c r="D38" s="57" t="s">
        <v>110</v>
      </c>
      <c r="E38" s="57" t="s">
        <v>68</v>
      </c>
      <c r="F38" s="57">
        <v>29</v>
      </c>
      <c r="G38" s="57">
        <v>17</v>
      </c>
      <c r="H38" s="57">
        <v>32</v>
      </c>
      <c r="I38" s="57">
        <v>49</v>
      </c>
      <c r="J38" s="58">
        <v>6</v>
      </c>
      <c r="K38" s="24"/>
      <c r="N38" s="32" t="s">
        <v>15</v>
      </c>
      <c r="O38" s="32"/>
      <c r="P38" s="32"/>
    </row>
    <row r="39" spans="3:16" x14ac:dyDescent="0.3">
      <c r="C39" s="56" t="s">
        <v>112</v>
      </c>
      <c r="D39" s="57" t="s">
        <v>113</v>
      </c>
      <c r="E39" s="57" t="s">
        <v>114</v>
      </c>
      <c r="F39" s="57">
        <v>31</v>
      </c>
      <c r="G39" s="57">
        <v>22</v>
      </c>
      <c r="H39" s="57">
        <v>25</v>
      </c>
      <c r="I39" s="57">
        <v>47</v>
      </c>
      <c r="J39" s="58">
        <v>18</v>
      </c>
      <c r="K39" s="24"/>
      <c r="N39" s="32" t="s">
        <v>16</v>
      </c>
      <c r="O39" s="32"/>
      <c r="P39" s="32"/>
    </row>
    <row r="40" spans="3:16" x14ac:dyDescent="0.3">
      <c r="C40" s="56" t="s">
        <v>115</v>
      </c>
      <c r="D40" s="57" t="s">
        <v>116</v>
      </c>
      <c r="E40" s="57" t="s">
        <v>68</v>
      </c>
      <c r="F40" s="57">
        <v>24</v>
      </c>
      <c r="G40" s="57">
        <v>11</v>
      </c>
      <c r="H40" s="57">
        <v>27</v>
      </c>
      <c r="I40" s="57">
        <v>38</v>
      </c>
      <c r="J40" s="58">
        <v>7</v>
      </c>
      <c r="K40" s="24"/>
      <c r="N40" s="32" t="s">
        <v>17</v>
      </c>
      <c r="O40" s="32"/>
      <c r="P40" s="32"/>
    </row>
    <row r="41" spans="3:16" x14ac:dyDescent="0.3">
      <c r="C41" s="56" t="s">
        <v>117</v>
      </c>
      <c r="D41" s="57" t="s">
        <v>118</v>
      </c>
      <c r="E41" s="57" t="s">
        <v>114</v>
      </c>
      <c r="F41" s="57">
        <v>30</v>
      </c>
      <c r="G41" s="57">
        <v>12</v>
      </c>
      <c r="H41" s="57">
        <v>24</v>
      </c>
      <c r="I41" s="57">
        <v>36</v>
      </c>
      <c r="J41" s="58">
        <v>11</v>
      </c>
      <c r="K41" s="24"/>
      <c r="N41" s="32"/>
      <c r="O41" s="32"/>
      <c r="P41" s="32"/>
    </row>
    <row r="42" spans="3:16" x14ac:dyDescent="0.3">
      <c r="C42" s="56" t="s">
        <v>119</v>
      </c>
      <c r="D42" s="57" t="s">
        <v>120</v>
      </c>
      <c r="E42" s="57" t="s">
        <v>68</v>
      </c>
      <c r="F42" s="57">
        <v>29</v>
      </c>
      <c r="G42" s="57">
        <v>14</v>
      </c>
      <c r="H42" s="57">
        <v>21</v>
      </c>
      <c r="I42" s="57">
        <v>35</v>
      </c>
      <c r="J42" s="58">
        <v>6</v>
      </c>
      <c r="K42" s="24"/>
      <c r="N42" s="32"/>
      <c r="O42" s="32"/>
      <c r="P42" s="32"/>
    </row>
    <row r="43" spans="3:16" x14ac:dyDescent="0.3">
      <c r="C43" s="56" t="s">
        <v>121</v>
      </c>
      <c r="D43" s="57" t="s">
        <v>122</v>
      </c>
      <c r="E43" s="57" t="s">
        <v>68</v>
      </c>
      <c r="F43" s="57">
        <v>27</v>
      </c>
      <c r="G43" s="57">
        <v>20</v>
      </c>
      <c r="H43" s="57">
        <v>13</v>
      </c>
      <c r="I43" s="57">
        <v>33</v>
      </c>
      <c r="J43" s="58">
        <v>3</v>
      </c>
      <c r="K43" s="24"/>
      <c r="N43" s="32"/>
      <c r="O43" s="32"/>
      <c r="P43" s="32"/>
    </row>
    <row r="44" spans="3:16" x14ac:dyDescent="0.3">
      <c r="C44" s="56" t="s">
        <v>123</v>
      </c>
      <c r="D44" s="57" t="s">
        <v>124</v>
      </c>
      <c r="E44" s="57" t="s">
        <v>114</v>
      </c>
      <c r="F44" s="57">
        <v>29</v>
      </c>
      <c r="G44" s="57">
        <v>10</v>
      </c>
      <c r="H44" s="57">
        <v>23</v>
      </c>
      <c r="I44" s="57">
        <v>33</v>
      </c>
      <c r="J44" s="58">
        <v>7</v>
      </c>
      <c r="K44" s="24"/>
      <c r="N44" s="32"/>
      <c r="O44" s="32"/>
      <c r="P44" s="32"/>
    </row>
    <row r="45" spans="3:16" x14ac:dyDescent="0.3">
      <c r="C45" s="59" t="s">
        <v>125</v>
      </c>
      <c r="D45" s="60" t="s">
        <v>126</v>
      </c>
      <c r="E45" s="60" t="s">
        <v>114</v>
      </c>
      <c r="F45" s="60">
        <v>29</v>
      </c>
      <c r="G45" s="60">
        <v>9</v>
      </c>
      <c r="H45" s="60">
        <v>24</v>
      </c>
      <c r="I45" s="60">
        <v>33</v>
      </c>
      <c r="J45" s="61">
        <v>5</v>
      </c>
      <c r="K45" s="24"/>
      <c r="N45" s="32"/>
      <c r="O45" s="32"/>
      <c r="P45" s="32"/>
    </row>
    <row r="46" spans="3:16" x14ac:dyDescent="0.3">
      <c r="C46" s="57"/>
      <c r="D46" s="57"/>
      <c r="E46" s="57"/>
      <c r="F46" s="57"/>
      <c r="G46" s="57"/>
      <c r="H46" s="57"/>
      <c r="I46" s="57"/>
      <c r="J46" s="57"/>
      <c r="K46" s="24"/>
      <c r="N46" s="32"/>
      <c r="O46" s="32"/>
      <c r="P46" s="32"/>
    </row>
    <row r="48" spans="3:16" x14ac:dyDescent="0.3">
      <c r="C48" s="4" t="s">
        <v>18</v>
      </c>
    </row>
    <row r="49" spans="3:15" x14ac:dyDescent="0.3">
      <c r="D49" s="24"/>
      <c r="E49" s="24"/>
      <c r="F49" s="24"/>
      <c r="G49" s="24"/>
      <c r="H49" s="24"/>
      <c r="I49" s="24"/>
      <c r="J49" s="24"/>
      <c r="K49" s="24"/>
      <c r="N49" s="4" t="s">
        <v>19</v>
      </c>
    </row>
    <row r="50" spans="3:15" x14ac:dyDescent="0.3">
      <c r="C50" t="s">
        <v>102</v>
      </c>
      <c r="D50" t="s">
        <v>103</v>
      </c>
      <c r="E50" t="s">
        <v>104</v>
      </c>
      <c r="F50" t="s">
        <v>105</v>
      </c>
      <c r="G50" t="s">
        <v>106</v>
      </c>
      <c r="H50" t="s">
        <v>63</v>
      </c>
      <c r="I50" t="s">
        <v>107</v>
      </c>
      <c r="J50" t="s">
        <v>108</v>
      </c>
      <c r="K50" s="24"/>
      <c r="N50" s="4" t="s">
        <v>20</v>
      </c>
    </row>
    <row r="51" spans="3:15" x14ac:dyDescent="0.3">
      <c r="C51" t="s">
        <v>109</v>
      </c>
      <c r="D51" t="s">
        <v>110</v>
      </c>
      <c r="E51" t="s">
        <v>68</v>
      </c>
      <c r="F51">
        <v>29</v>
      </c>
      <c r="G51">
        <v>23</v>
      </c>
      <c r="H51">
        <v>26</v>
      </c>
      <c r="I51">
        <v>49</v>
      </c>
      <c r="J51">
        <v>9</v>
      </c>
      <c r="K51" s="24"/>
      <c r="N51" s="4" t="s">
        <v>21</v>
      </c>
    </row>
    <row r="52" spans="3:15" x14ac:dyDescent="0.3">
      <c r="C52" t="s">
        <v>111</v>
      </c>
      <c r="D52" t="s">
        <v>110</v>
      </c>
      <c r="E52" t="s">
        <v>68</v>
      </c>
      <c r="F52">
        <v>29</v>
      </c>
      <c r="G52">
        <v>17</v>
      </c>
      <c r="H52">
        <v>32</v>
      </c>
      <c r="I52">
        <v>49</v>
      </c>
      <c r="J52">
        <v>6</v>
      </c>
      <c r="K52" s="24"/>
      <c r="N52" s="4"/>
    </row>
    <row r="53" spans="3:15" x14ac:dyDescent="0.3">
      <c r="C53" t="s">
        <v>112</v>
      </c>
      <c r="D53" t="s">
        <v>113</v>
      </c>
      <c r="E53" t="s">
        <v>114</v>
      </c>
      <c r="F53">
        <v>31</v>
      </c>
      <c r="G53">
        <v>22</v>
      </c>
      <c r="H53">
        <v>25</v>
      </c>
      <c r="I53">
        <v>47</v>
      </c>
      <c r="J53">
        <v>18</v>
      </c>
      <c r="K53" s="24"/>
      <c r="N53" s="4" t="s">
        <v>22</v>
      </c>
    </row>
    <row r="54" spans="3:15" x14ac:dyDescent="0.3">
      <c r="C54" t="s">
        <v>115</v>
      </c>
      <c r="D54" t="s">
        <v>116</v>
      </c>
      <c r="E54" t="s">
        <v>68</v>
      </c>
      <c r="F54">
        <v>24</v>
      </c>
      <c r="G54">
        <v>11</v>
      </c>
      <c r="H54">
        <v>27</v>
      </c>
      <c r="I54">
        <v>38</v>
      </c>
      <c r="J54">
        <v>7</v>
      </c>
      <c r="K54" s="24"/>
      <c r="N54" s="4" t="s">
        <v>23</v>
      </c>
    </row>
    <row r="55" spans="3:15" x14ac:dyDescent="0.3">
      <c r="C55" t="s">
        <v>117</v>
      </c>
      <c r="D55" t="s">
        <v>118</v>
      </c>
      <c r="E55" t="s">
        <v>114</v>
      </c>
      <c r="F55">
        <v>30</v>
      </c>
      <c r="G55">
        <v>12</v>
      </c>
      <c r="H55">
        <v>24</v>
      </c>
      <c r="I55">
        <v>36</v>
      </c>
      <c r="J55">
        <v>11</v>
      </c>
      <c r="K55" s="24"/>
    </row>
    <row r="56" spans="3:15" x14ac:dyDescent="0.3">
      <c r="C56" t="s">
        <v>119</v>
      </c>
      <c r="D56" t="s">
        <v>120</v>
      </c>
      <c r="E56" t="s">
        <v>68</v>
      </c>
      <c r="F56">
        <v>29</v>
      </c>
      <c r="G56">
        <v>14</v>
      </c>
      <c r="H56">
        <v>21</v>
      </c>
      <c r="I56">
        <v>35</v>
      </c>
      <c r="J56">
        <v>6</v>
      </c>
      <c r="K56" s="24"/>
    </row>
    <row r="57" spans="3:15" x14ac:dyDescent="0.3">
      <c r="C57" t="s">
        <v>121</v>
      </c>
      <c r="D57" t="s">
        <v>122</v>
      </c>
      <c r="E57" t="s">
        <v>68</v>
      </c>
      <c r="F57">
        <v>27</v>
      </c>
      <c r="G57">
        <v>20</v>
      </c>
      <c r="H57">
        <v>13</v>
      </c>
      <c r="I57">
        <v>33</v>
      </c>
      <c r="J57">
        <v>3</v>
      </c>
      <c r="K57" s="24"/>
    </row>
    <row r="58" spans="3:15" x14ac:dyDescent="0.3">
      <c r="C58" t="s">
        <v>123</v>
      </c>
      <c r="D58" t="s">
        <v>124</v>
      </c>
      <c r="E58" t="s">
        <v>114</v>
      </c>
      <c r="F58">
        <v>29</v>
      </c>
      <c r="G58">
        <v>10</v>
      </c>
      <c r="H58">
        <v>23</v>
      </c>
      <c r="I58">
        <v>33</v>
      </c>
      <c r="J58">
        <v>7</v>
      </c>
      <c r="K58" s="24"/>
    </row>
    <row r="59" spans="3:15" x14ac:dyDescent="0.3">
      <c r="C59" t="s">
        <v>125</v>
      </c>
      <c r="D59" t="s">
        <v>126</v>
      </c>
      <c r="E59" t="s">
        <v>114</v>
      </c>
      <c r="F59">
        <v>29</v>
      </c>
      <c r="G59">
        <v>9</v>
      </c>
      <c r="H59">
        <v>24</v>
      </c>
      <c r="I59">
        <v>33</v>
      </c>
      <c r="J59">
        <v>5</v>
      </c>
      <c r="K59" s="24"/>
      <c r="O59" s="36"/>
    </row>
    <row r="61" spans="3:15" x14ac:dyDescent="0.3">
      <c r="C61" s="4" t="s">
        <v>24</v>
      </c>
    </row>
    <row r="62" spans="3:15" x14ac:dyDescent="0.3">
      <c r="K62" s="22"/>
      <c r="N62" s="32" t="s">
        <v>25</v>
      </c>
      <c r="O62" s="1"/>
    </row>
    <row r="63" spans="3:15" x14ac:dyDescent="0.3">
      <c r="C63" t="s">
        <v>102</v>
      </c>
      <c r="D63" t="s">
        <v>103</v>
      </c>
      <c r="E63" t="s">
        <v>104</v>
      </c>
      <c r="F63" t="s">
        <v>105</v>
      </c>
      <c r="G63" t="s">
        <v>106</v>
      </c>
      <c r="H63" t="s">
        <v>63</v>
      </c>
      <c r="I63" t="s">
        <v>107</v>
      </c>
      <c r="J63" t="s">
        <v>108</v>
      </c>
      <c r="K63" s="24"/>
      <c r="N63" s="37" t="s">
        <v>26</v>
      </c>
      <c r="O63" s="1"/>
    </row>
    <row r="64" spans="3:15" x14ac:dyDescent="0.3">
      <c r="C64" t="s">
        <v>109</v>
      </c>
      <c r="D64" t="s">
        <v>110</v>
      </c>
      <c r="E64" t="s">
        <v>68</v>
      </c>
      <c r="F64">
        <v>29</v>
      </c>
      <c r="G64">
        <v>23</v>
      </c>
      <c r="H64">
        <v>26</v>
      </c>
      <c r="I64">
        <v>49</v>
      </c>
      <c r="J64">
        <v>9</v>
      </c>
      <c r="K64" s="24"/>
      <c r="N64" s="32" t="s">
        <v>27</v>
      </c>
      <c r="O64" s="1"/>
    </row>
    <row r="65" spans="3:15" x14ac:dyDescent="0.3">
      <c r="C65" t="s">
        <v>111</v>
      </c>
      <c r="D65" t="s">
        <v>110</v>
      </c>
      <c r="E65" t="s">
        <v>68</v>
      </c>
      <c r="F65">
        <v>29</v>
      </c>
      <c r="G65">
        <v>17</v>
      </c>
      <c r="H65">
        <v>32</v>
      </c>
      <c r="I65">
        <v>49</v>
      </c>
      <c r="J65">
        <v>6</v>
      </c>
      <c r="K65" s="24"/>
      <c r="N65" s="1"/>
      <c r="O65" s="1"/>
    </row>
    <row r="66" spans="3:15" x14ac:dyDescent="0.3">
      <c r="C66" t="s">
        <v>112</v>
      </c>
      <c r="D66" t="s">
        <v>113</v>
      </c>
      <c r="E66" t="s">
        <v>114</v>
      </c>
      <c r="F66">
        <v>31</v>
      </c>
      <c r="G66">
        <v>22</v>
      </c>
      <c r="H66">
        <v>25</v>
      </c>
      <c r="I66">
        <v>47</v>
      </c>
      <c r="J66">
        <v>18</v>
      </c>
      <c r="K66" s="24"/>
      <c r="N66" s="32" t="s">
        <v>28</v>
      </c>
      <c r="O66" s="1"/>
    </row>
    <row r="67" spans="3:15" x14ac:dyDescent="0.3">
      <c r="C67" t="s">
        <v>115</v>
      </c>
      <c r="D67" t="s">
        <v>116</v>
      </c>
      <c r="E67" t="s">
        <v>68</v>
      </c>
      <c r="F67">
        <v>24</v>
      </c>
      <c r="G67">
        <v>11</v>
      </c>
      <c r="H67">
        <v>27</v>
      </c>
      <c r="I67">
        <v>38</v>
      </c>
      <c r="J67">
        <v>7</v>
      </c>
      <c r="K67" s="24"/>
      <c r="N67" s="32" t="s">
        <v>29</v>
      </c>
      <c r="O67" s="1"/>
    </row>
    <row r="68" spans="3:15" x14ac:dyDescent="0.3">
      <c r="C68" t="s">
        <v>117</v>
      </c>
      <c r="D68" t="s">
        <v>118</v>
      </c>
      <c r="E68" t="s">
        <v>114</v>
      </c>
      <c r="F68">
        <v>30</v>
      </c>
      <c r="G68">
        <v>12</v>
      </c>
      <c r="H68">
        <v>24</v>
      </c>
      <c r="I68">
        <v>36</v>
      </c>
      <c r="J68">
        <v>11</v>
      </c>
      <c r="K68" s="24"/>
      <c r="N68" s="32" t="s">
        <v>30</v>
      </c>
      <c r="O68" s="1"/>
    </row>
    <row r="69" spans="3:15" x14ac:dyDescent="0.3">
      <c r="C69" t="s">
        <v>119</v>
      </c>
      <c r="D69" t="s">
        <v>120</v>
      </c>
      <c r="E69" t="s">
        <v>68</v>
      </c>
      <c r="F69">
        <v>29</v>
      </c>
      <c r="G69">
        <v>14</v>
      </c>
      <c r="H69">
        <v>21</v>
      </c>
      <c r="I69">
        <v>35</v>
      </c>
      <c r="J69">
        <v>6</v>
      </c>
      <c r="K69" s="24"/>
      <c r="N69" s="1"/>
      <c r="O69" s="1"/>
    </row>
    <row r="70" spans="3:15" x14ac:dyDescent="0.3">
      <c r="C70" t="s">
        <v>121</v>
      </c>
      <c r="D70" t="s">
        <v>122</v>
      </c>
      <c r="E70" t="s">
        <v>68</v>
      </c>
      <c r="F70">
        <v>27</v>
      </c>
      <c r="G70">
        <v>20</v>
      </c>
      <c r="H70">
        <v>13</v>
      </c>
      <c r="I70">
        <v>33</v>
      </c>
      <c r="J70">
        <v>3</v>
      </c>
      <c r="K70" s="24"/>
      <c r="N70" s="32" t="s">
        <v>31</v>
      </c>
      <c r="O70" s="1"/>
    </row>
    <row r="71" spans="3:15" x14ac:dyDescent="0.3">
      <c r="C71" t="s">
        <v>123</v>
      </c>
      <c r="D71" t="s">
        <v>124</v>
      </c>
      <c r="E71" t="s">
        <v>114</v>
      </c>
      <c r="F71">
        <v>29</v>
      </c>
      <c r="G71">
        <v>10</v>
      </c>
      <c r="H71">
        <v>23</v>
      </c>
      <c r="I71">
        <v>33</v>
      </c>
      <c r="J71">
        <v>7</v>
      </c>
      <c r="K71" s="24"/>
      <c r="N71" s="32"/>
      <c r="O71" s="1"/>
    </row>
    <row r="72" spans="3:15" x14ac:dyDescent="0.3">
      <c r="C72" t="s">
        <v>125</v>
      </c>
      <c r="D72" t="s">
        <v>126</v>
      </c>
      <c r="E72" t="s">
        <v>114</v>
      </c>
      <c r="F72">
        <v>29</v>
      </c>
      <c r="G72">
        <v>9</v>
      </c>
      <c r="H72">
        <v>24</v>
      </c>
      <c r="I72">
        <v>33</v>
      </c>
      <c r="J72">
        <v>5</v>
      </c>
      <c r="N72" s="1"/>
      <c r="O72" s="1"/>
    </row>
    <row r="73" spans="3:15" x14ac:dyDescent="0.3">
      <c r="K73" t="s">
        <v>133</v>
      </c>
      <c r="N73" s="1"/>
      <c r="O73" s="1"/>
    </row>
    <row r="74" spans="3:15" x14ac:dyDescent="0.3">
      <c r="N74" s="1"/>
      <c r="O74" s="1"/>
    </row>
    <row r="75" spans="3:15" x14ac:dyDescent="0.3">
      <c r="C75" s="4" t="s">
        <v>32</v>
      </c>
      <c r="N75" s="1"/>
      <c r="O75" s="1"/>
    </row>
    <row r="76" spans="3:15" x14ac:dyDescent="0.3">
      <c r="N76" s="1"/>
      <c r="O76" s="1"/>
    </row>
    <row r="77" spans="3:15" x14ac:dyDescent="0.3">
      <c r="C77" t="s">
        <v>102</v>
      </c>
      <c r="D77" t="s">
        <v>103</v>
      </c>
      <c r="E77" t="s">
        <v>104</v>
      </c>
      <c r="F77" t="s">
        <v>105</v>
      </c>
      <c r="G77" t="s">
        <v>106</v>
      </c>
      <c r="H77" t="s">
        <v>63</v>
      </c>
      <c r="I77" t="s">
        <v>107</v>
      </c>
      <c r="J77" t="s">
        <v>108</v>
      </c>
      <c r="K77" t="s">
        <v>134</v>
      </c>
      <c r="N77" s="32" t="s">
        <v>33</v>
      </c>
      <c r="O77" s="1"/>
    </row>
    <row r="78" spans="3:15" x14ac:dyDescent="0.3">
      <c r="C78" t="s">
        <v>109</v>
      </c>
      <c r="D78" t="s">
        <v>110</v>
      </c>
      <c r="E78" t="s">
        <v>68</v>
      </c>
      <c r="F78">
        <v>29</v>
      </c>
      <c r="G78">
        <v>23</v>
      </c>
      <c r="H78">
        <v>26</v>
      </c>
      <c r="I78">
        <v>49</v>
      </c>
      <c r="J78">
        <v>9</v>
      </c>
      <c r="K78">
        <f>2*I78</f>
        <v>98</v>
      </c>
      <c r="N78" s="32" t="s">
        <v>34</v>
      </c>
      <c r="O78" s="1"/>
    </row>
    <row r="79" spans="3:15" x14ac:dyDescent="0.3">
      <c r="C79" t="s">
        <v>111</v>
      </c>
      <c r="D79" t="s">
        <v>110</v>
      </c>
      <c r="E79" t="s">
        <v>68</v>
      </c>
      <c r="F79">
        <v>29</v>
      </c>
      <c r="G79">
        <v>17</v>
      </c>
      <c r="H79">
        <v>32</v>
      </c>
      <c r="I79">
        <v>49</v>
      </c>
      <c r="J79">
        <v>6</v>
      </c>
      <c r="K79">
        <f t="shared" ref="K79:K86" si="0">2*I79</f>
        <v>98</v>
      </c>
      <c r="N79" s="4" t="s">
        <v>35</v>
      </c>
    </row>
    <row r="80" spans="3:15" x14ac:dyDescent="0.3">
      <c r="C80" t="s">
        <v>112</v>
      </c>
      <c r="D80" t="s">
        <v>113</v>
      </c>
      <c r="E80" t="s">
        <v>114</v>
      </c>
      <c r="F80">
        <v>31</v>
      </c>
      <c r="G80">
        <v>22</v>
      </c>
      <c r="H80">
        <v>25</v>
      </c>
      <c r="I80">
        <v>47</v>
      </c>
      <c r="J80">
        <v>18</v>
      </c>
      <c r="K80">
        <f t="shared" si="0"/>
        <v>94</v>
      </c>
      <c r="N80" s="32" t="s">
        <v>36</v>
      </c>
    </row>
    <row r="81" spans="3:14" x14ac:dyDescent="0.3">
      <c r="C81" t="s">
        <v>115</v>
      </c>
      <c r="D81" t="s">
        <v>116</v>
      </c>
      <c r="E81" t="s">
        <v>68</v>
      </c>
      <c r="F81">
        <v>24</v>
      </c>
      <c r="G81">
        <v>11</v>
      </c>
      <c r="H81">
        <v>27</v>
      </c>
      <c r="I81">
        <v>38</v>
      </c>
      <c r="J81">
        <v>7</v>
      </c>
      <c r="K81">
        <f t="shared" si="0"/>
        <v>76</v>
      </c>
    </row>
    <row r="82" spans="3:14" x14ac:dyDescent="0.3">
      <c r="C82" t="s">
        <v>117</v>
      </c>
      <c r="D82" t="s">
        <v>118</v>
      </c>
      <c r="E82" t="s">
        <v>114</v>
      </c>
      <c r="F82">
        <v>30</v>
      </c>
      <c r="G82">
        <v>12</v>
      </c>
      <c r="H82">
        <v>24</v>
      </c>
      <c r="I82">
        <v>36</v>
      </c>
      <c r="J82">
        <v>11</v>
      </c>
      <c r="K82">
        <f t="shared" si="0"/>
        <v>72</v>
      </c>
    </row>
    <row r="83" spans="3:14" x14ac:dyDescent="0.3">
      <c r="C83" t="s">
        <v>119</v>
      </c>
      <c r="D83" t="s">
        <v>120</v>
      </c>
      <c r="E83" t="s">
        <v>68</v>
      </c>
      <c r="F83">
        <v>29</v>
      </c>
      <c r="G83">
        <v>14</v>
      </c>
      <c r="H83">
        <v>21</v>
      </c>
      <c r="I83">
        <v>35</v>
      </c>
      <c r="J83">
        <v>6</v>
      </c>
      <c r="K83">
        <f t="shared" si="0"/>
        <v>70</v>
      </c>
    </row>
    <row r="84" spans="3:14" x14ac:dyDescent="0.3">
      <c r="C84" t="s">
        <v>121</v>
      </c>
      <c r="D84" t="s">
        <v>122</v>
      </c>
      <c r="E84" t="s">
        <v>68</v>
      </c>
      <c r="F84">
        <v>27</v>
      </c>
      <c r="G84">
        <v>20</v>
      </c>
      <c r="H84">
        <v>13</v>
      </c>
      <c r="I84">
        <v>33</v>
      </c>
      <c r="J84">
        <v>3</v>
      </c>
      <c r="K84">
        <f t="shared" si="0"/>
        <v>66</v>
      </c>
    </row>
    <row r="85" spans="3:14" x14ac:dyDescent="0.3">
      <c r="C85" t="s">
        <v>123</v>
      </c>
      <c r="D85" t="s">
        <v>124</v>
      </c>
      <c r="E85" t="s">
        <v>114</v>
      </c>
      <c r="F85">
        <v>29</v>
      </c>
      <c r="G85">
        <v>10</v>
      </c>
      <c r="H85">
        <v>23</v>
      </c>
      <c r="I85">
        <v>33</v>
      </c>
      <c r="J85">
        <v>7</v>
      </c>
      <c r="K85">
        <f t="shared" si="0"/>
        <v>66</v>
      </c>
    </row>
    <row r="86" spans="3:14" x14ac:dyDescent="0.3">
      <c r="C86" t="s">
        <v>125</v>
      </c>
      <c r="D86" t="s">
        <v>126</v>
      </c>
      <c r="E86" t="s">
        <v>114</v>
      </c>
      <c r="F86">
        <v>29</v>
      </c>
      <c r="G86">
        <v>9</v>
      </c>
      <c r="H86">
        <v>24</v>
      </c>
      <c r="I86">
        <v>33</v>
      </c>
      <c r="J86">
        <v>5</v>
      </c>
      <c r="K86">
        <f t="shared" si="0"/>
        <v>66</v>
      </c>
    </row>
    <row r="87" spans="3:14" x14ac:dyDescent="0.3">
      <c r="F87">
        <f>SUM(F78:F86)</f>
        <v>257</v>
      </c>
      <c r="H87" s="62">
        <f>AVERAGE(H78:H86)</f>
        <v>23.888888888888889</v>
      </c>
    </row>
    <row r="91" spans="3:14" x14ac:dyDescent="0.3">
      <c r="C91" s="40" t="s">
        <v>37</v>
      </c>
    </row>
    <row r="92" spans="3:14" x14ac:dyDescent="0.3">
      <c r="N92" s="40" t="s">
        <v>38</v>
      </c>
    </row>
    <row r="93" spans="3:14" x14ac:dyDescent="0.3">
      <c r="C93" t="s">
        <v>102</v>
      </c>
      <c r="D93" t="s">
        <v>103</v>
      </c>
      <c r="E93" t="s">
        <v>104</v>
      </c>
      <c r="F93" t="s">
        <v>105</v>
      </c>
      <c r="G93" t="s">
        <v>106</v>
      </c>
      <c r="H93" t="s">
        <v>63</v>
      </c>
      <c r="I93" t="s">
        <v>107</v>
      </c>
      <c r="J93" t="s">
        <v>108</v>
      </c>
      <c r="K93" t="e" cm="1">
        <f t="array" ref="K93">_xlfn.TEXTSPLIT(C94,K94,L94)</f>
        <v>#VALUE!</v>
      </c>
      <c r="N93" s="4" t="s">
        <v>39</v>
      </c>
    </row>
    <row r="94" spans="3:14" x14ac:dyDescent="0.3">
      <c r="C94" t="s">
        <v>109</v>
      </c>
      <c r="D94" t="s">
        <v>110</v>
      </c>
      <c r="E94" t="s">
        <v>68</v>
      </c>
      <c r="F94">
        <v>29</v>
      </c>
      <c r="G94">
        <v>23</v>
      </c>
      <c r="H94">
        <v>26</v>
      </c>
      <c r="I94">
        <v>49</v>
      </c>
      <c r="J94">
        <v>9</v>
      </c>
      <c r="N94" s="4"/>
    </row>
    <row r="95" spans="3:14" x14ac:dyDescent="0.3">
      <c r="C95" t="s">
        <v>111</v>
      </c>
      <c r="D95" t="s">
        <v>110</v>
      </c>
      <c r="E95" t="s">
        <v>68</v>
      </c>
      <c r="F95">
        <v>29</v>
      </c>
      <c r="G95">
        <v>17</v>
      </c>
      <c r="H95">
        <v>32</v>
      </c>
      <c r="I95">
        <v>49</v>
      </c>
      <c r="J95">
        <v>6</v>
      </c>
    </row>
    <row r="96" spans="3:14" x14ac:dyDescent="0.3">
      <c r="C96" t="s">
        <v>112</v>
      </c>
      <c r="D96" t="s">
        <v>113</v>
      </c>
      <c r="E96" t="s">
        <v>114</v>
      </c>
      <c r="F96">
        <v>31</v>
      </c>
      <c r="G96">
        <v>22</v>
      </c>
      <c r="H96">
        <v>25</v>
      </c>
      <c r="I96">
        <v>47</v>
      </c>
      <c r="J96">
        <v>18</v>
      </c>
    </row>
    <row r="97" spans="3:14" x14ac:dyDescent="0.3">
      <c r="C97" t="s">
        <v>115</v>
      </c>
      <c r="D97" t="s">
        <v>116</v>
      </c>
      <c r="E97" t="s">
        <v>68</v>
      </c>
      <c r="F97">
        <v>24</v>
      </c>
      <c r="G97">
        <v>11</v>
      </c>
      <c r="H97">
        <v>27</v>
      </c>
      <c r="I97">
        <v>38</v>
      </c>
      <c r="J97">
        <v>7</v>
      </c>
    </row>
    <row r="98" spans="3:14" x14ac:dyDescent="0.3">
      <c r="C98" t="s">
        <v>117</v>
      </c>
      <c r="D98" t="s">
        <v>118</v>
      </c>
      <c r="E98" t="s">
        <v>114</v>
      </c>
      <c r="F98">
        <v>30</v>
      </c>
      <c r="G98">
        <v>12</v>
      </c>
      <c r="H98">
        <v>24</v>
      </c>
      <c r="I98">
        <v>36</v>
      </c>
      <c r="J98">
        <v>11</v>
      </c>
    </row>
    <row r="99" spans="3:14" x14ac:dyDescent="0.3">
      <c r="C99" t="s">
        <v>119</v>
      </c>
      <c r="D99" t="s">
        <v>120</v>
      </c>
      <c r="E99" t="s">
        <v>68</v>
      </c>
      <c r="F99">
        <v>29</v>
      </c>
      <c r="G99">
        <v>14</v>
      </c>
      <c r="H99">
        <v>21</v>
      </c>
      <c r="I99">
        <v>35</v>
      </c>
      <c r="J99">
        <v>6</v>
      </c>
    </row>
    <row r="100" spans="3:14" x14ac:dyDescent="0.3">
      <c r="C100" t="s">
        <v>121</v>
      </c>
      <c r="D100" t="s">
        <v>122</v>
      </c>
      <c r="E100" t="s">
        <v>68</v>
      </c>
      <c r="F100">
        <v>27</v>
      </c>
      <c r="G100">
        <v>20</v>
      </c>
      <c r="H100">
        <v>13</v>
      </c>
      <c r="I100">
        <v>33</v>
      </c>
      <c r="J100">
        <v>3</v>
      </c>
    </row>
    <row r="101" spans="3:14" x14ac:dyDescent="0.3">
      <c r="C101" t="s">
        <v>123</v>
      </c>
      <c r="D101" t="s">
        <v>124</v>
      </c>
      <c r="E101" t="s">
        <v>114</v>
      </c>
      <c r="F101">
        <v>29</v>
      </c>
      <c r="G101">
        <v>10</v>
      </c>
      <c r="H101">
        <v>23</v>
      </c>
      <c r="I101">
        <v>33</v>
      </c>
      <c r="J101">
        <v>7</v>
      </c>
    </row>
    <row r="102" spans="3:14" x14ac:dyDescent="0.3">
      <c r="C102" t="s">
        <v>125</v>
      </c>
      <c r="D102" t="s">
        <v>126</v>
      </c>
      <c r="E102" t="s">
        <v>114</v>
      </c>
      <c r="F102">
        <v>29</v>
      </c>
      <c r="G102">
        <v>9</v>
      </c>
      <c r="H102">
        <v>24</v>
      </c>
      <c r="I102">
        <v>33</v>
      </c>
      <c r="J102">
        <v>5</v>
      </c>
    </row>
    <row r="106" spans="3:14" x14ac:dyDescent="0.3">
      <c r="C106" s="4" t="s">
        <v>40</v>
      </c>
    </row>
    <row r="108" spans="3:14" x14ac:dyDescent="0.3">
      <c r="C108" t="s">
        <v>102</v>
      </c>
      <c r="D108" t="s">
        <v>103</v>
      </c>
      <c r="E108" t="s">
        <v>104</v>
      </c>
      <c r="F108" t="s">
        <v>105</v>
      </c>
      <c r="G108" t="s">
        <v>106</v>
      </c>
      <c r="H108" t="s">
        <v>63</v>
      </c>
      <c r="I108" t="s">
        <v>107</v>
      </c>
      <c r="J108" t="s">
        <v>108</v>
      </c>
    </row>
    <row r="109" spans="3:14" x14ac:dyDescent="0.3">
      <c r="C109" t="s">
        <v>109</v>
      </c>
      <c r="D109" t="s">
        <v>110</v>
      </c>
      <c r="E109" t="s">
        <v>68</v>
      </c>
      <c r="F109">
        <v>29</v>
      </c>
      <c r="G109">
        <v>23</v>
      </c>
      <c r="H109">
        <v>26</v>
      </c>
      <c r="I109">
        <v>49</v>
      </c>
      <c r="J109">
        <v>9</v>
      </c>
      <c r="K109" t="e" cm="1">
        <f t="array" ref="K109">_xlfn.TEXTSPLIT(C109,K,94)</f>
        <v>#NAME?</v>
      </c>
      <c r="N109" s="4" t="s">
        <v>41</v>
      </c>
    </row>
    <row r="110" spans="3:14" x14ac:dyDescent="0.3">
      <c r="C110" t="s">
        <v>111</v>
      </c>
      <c r="D110" t="s">
        <v>110</v>
      </c>
      <c r="E110" t="s">
        <v>68</v>
      </c>
      <c r="F110">
        <v>29</v>
      </c>
      <c r="G110">
        <v>17</v>
      </c>
      <c r="H110">
        <v>32</v>
      </c>
      <c r="I110">
        <v>49</v>
      </c>
      <c r="J110">
        <v>6</v>
      </c>
      <c r="K110" t="e" cm="1">
        <f t="array" ref="K110">_xlfn.TEXTSPLIT(C110,K,94)</f>
        <v>#NAME?</v>
      </c>
      <c r="N110" s="4" t="s">
        <v>42</v>
      </c>
    </row>
    <row r="111" spans="3:14" x14ac:dyDescent="0.3">
      <c r="C111" t="s">
        <v>112</v>
      </c>
      <c r="D111" t="s">
        <v>113</v>
      </c>
      <c r="E111" t="s">
        <v>114</v>
      </c>
      <c r="F111">
        <v>31</v>
      </c>
      <c r="G111">
        <v>22</v>
      </c>
      <c r="H111">
        <v>25</v>
      </c>
      <c r="I111">
        <v>47</v>
      </c>
      <c r="J111">
        <v>18</v>
      </c>
      <c r="K111" t="e" cm="1">
        <f t="array" ref="K111">_xlfn.TEXTSPLIT(C111,K,94)</f>
        <v>#NAME?</v>
      </c>
      <c r="N111" s="4" t="s">
        <v>43</v>
      </c>
    </row>
    <row r="112" spans="3:14" x14ac:dyDescent="0.3">
      <c r="C112" t="s">
        <v>115</v>
      </c>
      <c r="D112" t="s">
        <v>116</v>
      </c>
      <c r="E112" t="s">
        <v>68</v>
      </c>
      <c r="F112">
        <v>24</v>
      </c>
      <c r="G112">
        <v>11</v>
      </c>
      <c r="H112">
        <v>27</v>
      </c>
      <c r="I112">
        <v>38</v>
      </c>
      <c r="J112">
        <v>7</v>
      </c>
      <c r="K112" t="e" cm="1">
        <f t="array" ref="K112">_xlfn.TEXTSPLIT(C112,K,94)</f>
        <v>#NAME?</v>
      </c>
      <c r="N112" s="4" t="s">
        <v>44</v>
      </c>
    </row>
    <row r="113" spans="3:14" x14ac:dyDescent="0.3">
      <c r="C113" t="s">
        <v>117</v>
      </c>
      <c r="D113" t="s">
        <v>118</v>
      </c>
      <c r="E113" t="s">
        <v>114</v>
      </c>
      <c r="F113">
        <v>30</v>
      </c>
      <c r="G113">
        <v>12</v>
      </c>
      <c r="H113">
        <v>24</v>
      </c>
      <c r="I113">
        <v>36</v>
      </c>
      <c r="J113">
        <v>11</v>
      </c>
      <c r="K113" t="e" cm="1">
        <f t="array" ref="K113">_xlfn.TEXTSPLIT(C113,K,94)</f>
        <v>#NAME?</v>
      </c>
      <c r="N113" s="4" t="s">
        <v>45</v>
      </c>
    </row>
    <row r="114" spans="3:14" x14ac:dyDescent="0.3">
      <c r="C114" t="s">
        <v>119</v>
      </c>
      <c r="D114" t="s">
        <v>120</v>
      </c>
      <c r="E114" t="s">
        <v>68</v>
      </c>
      <c r="F114">
        <v>29</v>
      </c>
      <c r="G114">
        <v>14</v>
      </c>
      <c r="H114">
        <v>21</v>
      </c>
      <c r="I114">
        <v>35</v>
      </c>
      <c r="J114">
        <v>6</v>
      </c>
      <c r="K114" t="e" cm="1">
        <f t="array" ref="K114">_xlfn.TEXTSPLIT(C114,K,94)</f>
        <v>#NAME?</v>
      </c>
    </row>
    <row r="115" spans="3:14" x14ac:dyDescent="0.3">
      <c r="C115" t="s">
        <v>121</v>
      </c>
      <c r="D115" t="s">
        <v>122</v>
      </c>
      <c r="E115" t="s">
        <v>68</v>
      </c>
      <c r="F115">
        <v>27</v>
      </c>
      <c r="G115">
        <v>20</v>
      </c>
      <c r="H115">
        <v>13</v>
      </c>
      <c r="I115">
        <v>33</v>
      </c>
      <c r="J115">
        <v>3</v>
      </c>
      <c r="K115" t="e" cm="1">
        <f t="array" ref="K115">_xlfn.TEXTSPLIT(C115,K,94)</f>
        <v>#NAME?</v>
      </c>
    </row>
    <row r="116" spans="3:14" x14ac:dyDescent="0.3">
      <c r="C116" t="s">
        <v>123</v>
      </c>
      <c r="D116" t="s">
        <v>124</v>
      </c>
      <c r="E116" t="s">
        <v>114</v>
      </c>
      <c r="F116">
        <v>29</v>
      </c>
      <c r="G116">
        <v>10</v>
      </c>
      <c r="H116">
        <v>23</v>
      </c>
      <c r="I116">
        <v>33</v>
      </c>
      <c r="J116">
        <v>7</v>
      </c>
      <c r="K116" t="e" cm="1">
        <f t="array" ref="K116">_xlfn.TEXTSPLIT(C116,K,94)</f>
        <v>#NAME?</v>
      </c>
    </row>
    <row r="117" spans="3:14" x14ac:dyDescent="0.3">
      <c r="C117" t="s">
        <v>125</v>
      </c>
      <c r="D117" t="s">
        <v>126</v>
      </c>
      <c r="E117" t="s">
        <v>114</v>
      </c>
      <c r="F117">
        <v>29</v>
      </c>
      <c r="G117">
        <v>9</v>
      </c>
      <c r="H117">
        <v>24</v>
      </c>
      <c r="I117">
        <v>33</v>
      </c>
      <c r="J117">
        <v>5</v>
      </c>
      <c r="K117" t="e" cm="1">
        <f t="array" ref="K117">_xlfn.TEXTSPLIT(C117,K,94)</f>
        <v>#NAME?</v>
      </c>
    </row>
  </sheetData>
  <mergeCells count="3">
    <mergeCell ref="A1:R1"/>
    <mergeCell ref="B3:H3"/>
    <mergeCell ref="B4:H4"/>
  </mergeCells>
  <conditionalFormatting sqref="C63:J72">
    <cfRule type="expression" dxfId="1" priority="1">
      <formula>$D65="EDM"</formula>
    </cfRule>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563ED-9383-1F45-851C-41F3A88001BD}">
  <dimension ref="A1:T115"/>
  <sheetViews>
    <sheetView tabSelected="1" workbookViewId="0">
      <selection activeCell="G10" sqref="G10"/>
    </sheetView>
  </sheetViews>
  <sheetFormatPr defaultColWidth="11" defaultRowHeight="15.6" x14ac:dyDescent="0.3"/>
  <cols>
    <col min="3" max="3" width="11.796875" customWidth="1"/>
    <col min="7" max="7" width="13" customWidth="1"/>
    <col min="8" max="8" width="17.59765625" customWidth="1"/>
    <col min="10" max="11" width="5.69921875" bestFit="1" customWidth="1"/>
    <col min="12" max="12" width="7.59765625" bestFit="1" customWidth="1"/>
    <col min="13" max="13" width="10.796875" customWidth="1"/>
  </cols>
  <sheetData>
    <row r="1" spans="1:20" ht="28.8" x14ac:dyDescent="0.55000000000000004">
      <c r="A1" s="41" t="s">
        <v>46</v>
      </c>
      <c r="B1" s="41"/>
      <c r="C1" s="41"/>
      <c r="D1" s="41"/>
      <c r="E1" s="41"/>
      <c r="F1" s="41"/>
      <c r="G1" s="41"/>
      <c r="H1" s="41"/>
      <c r="I1" s="41"/>
      <c r="J1" s="41"/>
      <c r="K1" s="41"/>
      <c r="L1" s="41"/>
      <c r="M1" s="41"/>
      <c r="N1" s="41"/>
      <c r="O1" s="41"/>
      <c r="P1" s="41"/>
      <c r="Q1" s="41"/>
    </row>
    <row r="3" spans="1:20" x14ac:dyDescent="0.3">
      <c r="B3" s="42" t="s">
        <v>1</v>
      </c>
      <c r="C3" s="43"/>
      <c r="D3" s="43"/>
      <c r="E3" s="43"/>
      <c r="F3" s="43"/>
      <c r="G3" s="43"/>
      <c r="H3" s="44"/>
    </row>
    <row r="4" spans="1:20" s="1" customFormat="1" ht="68.099999999999994" customHeight="1" x14ac:dyDescent="0.3">
      <c r="B4" s="45" t="s">
        <v>47</v>
      </c>
      <c r="C4" s="46"/>
      <c r="D4" s="46"/>
      <c r="E4" s="46"/>
      <c r="F4" s="46"/>
      <c r="G4" s="46"/>
      <c r="H4" s="47"/>
      <c r="I4" s="2"/>
      <c r="J4" s="2"/>
      <c r="K4" s="2"/>
      <c r="L4" s="2"/>
      <c r="M4" s="2"/>
      <c r="N4" s="2"/>
      <c r="O4" s="2"/>
      <c r="P4" s="2"/>
      <c r="Q4" s="2"/>
      <c r="R4" s="2"/>
      <c r="S4" s="2"/>
      <c r="T4" s="2"/>
    </row>
    <row r="5" spans="1:20" ht="16.05" customHeight="1" x14ac:dyDescent="0.3">
      <c r="B5" s="3"/>
      <c r="C5" s="3"/>
      <c r="D5" s="3"/>
      <c r="E5" s="3"/>
      <c r="F5" s="3"/>
      <c r="G5" s="3"/>
      <c r="H5" s="3"/>
      <c r="I5" s="3"/>
      <c r="J5" s="3"/>
      <c r="K5" s="3"/>
      <c r="L5" s="3"/>
      <c r="M5" s="3"/>
      <c r="N5" s="3"/>
      <c r="O5" s="3"/>
      <c r="P5" s="3"/>
      <c r="Q5" s="3"/>
      <c r="R5" s="3"/>
      <c r="S5" s="3"/>
      <c r="T5" s="3"/>
    </row>
    <row r="6" spans="1:20" ht="16.05" customHeight="1" x14ac:dyDescent="0.3">
      <c r="B6" s="2"/>
      <c r="C6" s="2"/>
      <c r="D6" s="2"/>
      <c r="E6" s="2"/>
      <c r="F6" s="2"/>
      <c r="G6" s="2"/>
      <c r="H6" s="2"/>
      <c r="I6" s="2"/>
      <c r="J6" s="2"/>
      <c r="K6" s="2"/>
      <c r="L6" s="2"/>
      <c r="M6" s="2"/>
      <c r="N6" s="2"/>
      <c r="O6" s="2"/>
      <c r="P6" s="2"/>
      <c r="Q6" s="2"/>
      <c r="R6" s="2"/>
      <c r="S6" s="2"/>
      <c r="T6" s="2"/>
    </row>
    <row r="7" spans="1:20" x14ac:dyDescent="0.3">
      <c r="B7" s="2"/>
      <c r="C7" s="2"/>
      <c r="D7" s="2"/>
      <c r="E7" s="2"/>
      <c r="F7" s="2"/>
      <c r="G7" s="2"/>
      <c r="H7" s="2"/>
      <c r="I7" s="2"/>
      <c r="J7" s="2"/>
      <c r="K7" s="2"/>
      <c r="L7" s="2"/>
      <c r="M7" s="2"/>
      <c r="N7" s="2"/>
      <c r="O7" s="2"/>
      <c r="P7" s="2"/>
      <c r="Q7" s="2"/>
      <c r="R7" s="2"/>
      <c r="S7" s="2"/>
      <c r="T7" s="2"/>
    </row>
    <row r="8" spans="1:20" x14ac:dyDescent="0.3">
      <c r="B8" s="2"/>
      <c r="C8" s="2"/>
      <c r="D8" s="2"/>
      <c r="E8" s="2"/>
      <c r="F8" s="2"/>
      <c r="G8" s="2"/>
      <c r="H8" s="2"/>
      <c r="I8" s="2"/>
      <c r="J8" s="2"/>
      <c r="K8" s="2"/>
      <c r="L8" s="2"/>
      <c r="M8" s="2"/>
      <c r="N8" s="2"/>
      <c r="O8" s="2"/>
      <c r="P8" s="2"/>
      <c r="Q8" s="2"/>
      <c r="R8" s="2"/>
      <c r="S8" s="2"/>
      <c r="T8" s="2"/>
    </row>
    <row r="9" spans="1:20" x14ac:dyDescent="0.3">
      <c r="C9" s="4" t="s">
        <v>48</v>
      </c>
      <c r="I9" s="4" t="s">
        <v>49</v>
      </c>
      <c r="O9" s="4" t="s">
        <v>50</v>
      </c>
    </row>
    <row r="11" spans="1:20" x14ac:dyDescent="0.3">
      <c r="J11" s="5"/>
      <c r="K11" s="5"/>
      <c r="L11" s="5"/>
    </row>
    <row r="12" spans="1:20" x14ac:dyDescent="0.3">
      <c r="J12" s="5"/>
      <c r="K12" s="5"/>
      <c r="L12" s="5"/>
    </row>
    <row r="13" spans="1:20" x14ac:dyDescent="0.3">
      <c r="J13" s="5"/>
      <c r="K13" s="5"/>
      <c r="L13" s="5"/>
    </row>
    <row r="14" spans="1:20" x14ac:dyDescent="0.3">
      <c r="J14" s="5"/>
      <c r="K14" s="5"/>
      <c r="L14" s="5"/>
    </row>
    <row r="15" spans="1:20" x14ac:dyDescent="0.3">
      <c r="J15" s="5"/>
      <c r="K15" s="5"/>
      <c r="L15" s="5"/>
    </row>
    <row r="16" spans="1:20" x14ac:dyDescent="0.3">
      <c r="J16" s="5"/>
      <c r="K16" s="5"/>
      <c r="L16" s="5"/>
    </row>
    <row r="19" spans="3:15" x14ac:dyDescent="0.3">
      <c r="C19" s="4" t="s">
        <v>51</v>
      </c>
      <c r="I19" s="4" t="s">
        <v>49</v>
      </c>
      <c r="O19" s="4" t="s">
        <v>50</v>
      </c>
    </row>
    <row r="21" spans="3:15" x14ac:dyDescent="0.3">
      <c r="J21" s="5"/>
      <c r="K21" s="5"/>
      <c r="L21" s="5"/>
      <c r="M21" s="5"/>
    </row>
    <row r="22" spans="3:15" x14ac:dyDescent="0.3">
      <c r="J22" s="5"/>
      <c r="K22" s="5"/>
      <c r="L22" s="5"/>
      <c r="M22" s="5"/>
    </row>
    <row r="23" spans="3:15" x14ac:dyDescent="0.3">
      <c r="J23" s="5"/>
      <c r="K23" s="5"/>
      <c r="L23" s="5"/>
      <c r="M23" s="5"/>
    </row>
    <row r="24" spans="3:15" x14ac:dyDescent="0.3">
      <c r="J24" s="5"/>
      <c r="K24" s="5"/>
      <c r="L24" s="5"/>
      <c r="M24" s="5"/>
    </row>
    <row r="25" spans="3:15" x14ac:dyDescent="0.3">
      <c r="J25" s="5"/>
      <c r="K25" s="5"/>
      <c r="L25" s="5"/>
      <c r="M25" s="5"/>
    </row>
    <row r="26" spans="3:15" x14ac:dyDescent="0.3">
      <c r="J26" s="5"/>
      <c r="K26" s="5"/>
      <c r="L26" s="5"/>
      <c r="M26" s="5"/>
    </row>
    <row r="27" spans="3:15" x14ac:dyDescent="0.3">
      <c r="J27" s="5"/>
      <c r="K27" s="5"/>
      <c r="L27" s="5"/>
      <c r="M27" s="5"/>
    </row>
    <row r="30" spans="3:15" x14ac:dyDescent="0.3">
      <c r="C30" s="4" t="s">
        <v>52</v>
      </c>
      <c r="I30" s="4" t="s">
        <v>49</v>
      </c>
      <c r="O30" s="4" t="s">
        <v>50</v>
      </c>
    </row>
    <row r="32" spans="3:15" x14ac:dyDescent="0.3">
      <c r="J32" s="5"/>
      <c r="K32" s="5"/>
      <c r="L32" s="5"/>
      <c r="M32" s="5"/>
    </row>
    <row r="33" spans="3:15" x14ac:dyDescent="0.3">
      <c r="J33" s="5"/>
      <c r="K33" s="5"/>
      <c r="L33" s="5"/>
      <c r="M33" s="5"/>
    </row>
    <row r="34" spans="3:15" x14ac:dyDescent="0.3">
      <c r="J34" s="5"/>
      <c r="K34" s="5"/>
      <c r="L34" s="5"/>
      <c r="M34" s="5"/>
    </row>
    <row r="35" spans="3:15" x14ac:dyDescent="0.3">
      <c r="J35" s="5"/>
      <c r="K35" s="5"/>
      <c r="L35" s="5"/>
      <c r="M35" s="5"/>
    </row>
    <row r="36" spans="3:15" x14ac:dyDescent="0.3">
      <c r="J36" s="5"/>
      <c r="K36" s="5"/>
      <c r="L36" s="5"/>
      <c r="M36" s="5"/>
    </row>
    <row r="37" spans="3:15" x14ac:dyDescent="0.3">
      <c r="J37" s="5"/>
      <c r="K37" s="5"/>
      <c r="L37" s="5"/>
      <c r="M37" s="5"/>
    </row>
    <row r="38" spans="3:15" x14ac:dyDescent="0.3">
      <c r="J38" s="5"/>
      <c r="K38" s="5"/>
      <c r="L38" s="5"/>
      <c r="M38" s="5"/>
    </row>
    <row r="41" spans="3:15" x14ac:dyDescent="0.3">
      <c r="C41" s="4" t="s">
        <v>53</v>
      </c>
      <c r="I41" s="4" t="s">
        <v>49</v>
      </c>
      <c r="O41" s="4" t="s">
        <v>50</v>
      </c>
    </row>
    <row r="43" spans="3:15" x14ac:dyDescent="0.3">
      <c r="J43" s="5"/>
      <c r="K43" s="5"/>
      <c r="L43" s="5"/>
      <c r="M43" s="5"/>
    </row>
    <row r="44" spans="3:15" x14ac:dyDescent="0.3">
      <c r="J44" s="5"/>
      <c r="K44" s="5"/>
      <c r="L44" s="5"/>
      <c r="M44" s="5"/>
    </row>
    <row r="45" spans="3:15" x14ac:dyDescent="0.3">
      <c r="J45" s="5"/>
      <c r="K45" s="5"/>
      <c r="L45" s="5"/>
      <c r="M45" s="5"/>
    </row>
    <row r="46" spans="3:15" x14ac:dyDescent="0.3">
      <c r="J46" s="5"/>
      <c r="K46" s="5"/>
      <c r="L46" s="5"/>
      <c r="M46" s="5"/>
    </row>
    <row r="47" spans="3:15" x14ac:dyDescent="0.3">
      <c r="J47" s="5"/>
      <c r="K47" s="5"/>
      <c r="L47" s="5"/>
      <c r="M47" s="5"/>
    </row>
    <row r="48" spans="3:15" x14ac:dyDescent="0.3">
      <c r="J48" s="5"/>
      <c r="K48" s="5"/>
      <c r="L48" s="5"/>
      <c r="M48" s="5"/>
    </row>
    <row r="49" spans="3:15" x14ac:dyDescent="0.3">
      <c r="J49" s="5"/>
      <c r="K49" s="5"/>
      <c r="L49" s="5"/>
      <c r="M49" s="5"/>
    </row>
    <row r="52" spans="3:15" x14ac:dyDescent="0.3">
      <c r="C52" s="4" t="s">
        <v>54</v>
      </c>
      <c r="I52" s="4" t="s">
        <v>49</v>
      </c>
      <c r="O52" s="4" t="s">
        <v>50</v>
      </c>
    </row>
    <row r="53" spans="3:15" x14ac:dyDescent="0.3">
      <c r="C53" s="6" t="s">
        <v>55</v>
      </c>
    </row>
    <row r="54" spans="3:15" x14ac:dyDescent="0.3">
      <c r="J54" s="5"/>
      <c r="K54" s="5"/>
      <c r="L54" s="5"/>
      <c r="M54" s="5"/>
    </row>
    <row r="55" spans="3:15" x14ac:dyDescent="0.3">
      <c r="J55" s="5"/>
      <c r="K55" s="5"/>
      <c r="L55" s="5"/>
      <c r="M55" s="5"/>
    </row>
    <row r="56" spans="3:15" x14ac:dyDescent="0.3">
      <c r="J56" s="5"/>
      <c r="K56" s="5"/>
      <c r="L56" s="5"/>
      <c r="M56" s="5"/>
    </row>
    <row r="57" spans="3:15" x14ac:dyDescent="0.3">
      <c r="J57" s="5"/>
      <c r="K57" s="5"/>
      <c r="L57" s="5"/>
      <c r="M57" s="5"/>
    </row>
    <row r="58" spans="3:15" x14ac:dyDescent="0.3">
      <c r="J58" s="5"/>
      <c r="K58" s="5"/>
      <c r="L58" s="5"/>
      <c r="M58" s="5"/>
    </row>
    <row r="59" spans="3:15" x14ac:dyDescent="0.3">
      <c r="J59" s="5"/>
      <c r="K59" s="5"/>
      <c r="L59" s="5"/>
      <c r="M59" s="5"/>
    </row>
    <row r="60" spans="3:15" x14ac:dyDescent="0.3">
      <c r="J60" s="5"/>
      <c r="K60" s="5"/>
      <c r="L60" s="5"/>
      <c r="M60" s="5"/>
    </row>
    <row r="62" spans="3:15" x14ac:dyDescent="0.3">
      <c r="C62" s="4" t="s">
        <v>56</v>
      </c>
      <c r="I62" s="4" t="s">
        <v>49</v>
      </c>
      <c r="O62" s="4" t="s">
        <v>50</v>
      </c>
    </row>
    <row r="64" spans="3:15" x14ac:dyDescent="0.3">
      <c r="J64" s="7" t="s">
        <v>57</v>
      </c>
      <c r="K64" s="8" t="s">
        <v>58</v>
      </c>
      <c r="L64" s="7" t="s">
        <v>59</v>
      </c>
      <c r="M64" s="7" t="s">
        <v>60</v>
      </c>
    </row>
    <row r="65" spans="3:15" x14ac:dyDescent="0.3">
      <c r="J65" s="9" t="s">
        <v>61</v>
      </c>
      <c r="K65" s="10" t="s">
        <v>62</v>
      </c>
      <c r="L65" s="11" t="s">
        <v>63</v>
      </c>
      <c r="M65" s="11">
        <v>1</v>
      </c>
    </row>
    <row r="66" spans="3:15" x14ac:dyDescent="0.3">
      <c r="J66" s="12" t="s">
        <v>64</v>
      </c>
      <c r="K66" s="13" t="s">
        <v>62</v>
      </c>
      <c r="L66" s="14" t="s">
        <v>65</v>
      </c>
      <c r="M66" s="14">
        <v>2</v>
      </c>
    </row>
    <row r="67" spans="3:15" x14ac:dyDescent="0.3">
      <c r="J67" s="15" t="s">
        <v>66</v>
      </c>
      <c r="K67" s="15" t="s">
        <v>67</v>
      </c>
      <c r="L67" s="16" t="s">
        <v>68</v>
      </c>
      <c r="M67" s="16">
        <v>2</v>
      </c>
    </row>
    <row r="68" spans="3:15" x14ac:dyDescent="0.3">
      <c r="J68" s="17" t="s">
        <v>69</v>
      </c>
      <c r="K68" s="17" t="s">
        <v>70</v>
      </c>
      <c r="L68" s="11" t="s">
        <v>63</v>
      </c>
      <c r="M68" s="11">
        <v>1</v>
      </c>
    </row>
    <row r="69" spans="3:15" x14ac:dyDescent="0.3">
      <c r="J69" s="15" t="s">
        <v>71</v>
      </c>
      <c r="K69" s="13" t="s">
        <v>67</v>
      </c>
      <c r="L69" s="14" t="s">
        <v>65</v>
      </c>
      <c r="M69" s="14">
        <v>4</v>
      </c>
    </row>
    <row r="70" spans="3:15" x14ac:dyDescent="0.3">
      <c r="J70" s="18" t="s">
        <v>72</v>
      </c>
      <c r="K70" s="19" t="s">
        <v>73</v>
      </c>
      <c r="L70" s="20" t="s">
        <v>74</v>
      </c>
      <c r="M70" s="21">
        <v>3</v>
      </c>
    </row>
    <row r="73" spans="3:15" x14ac:dyDescent="0.3">
      <c r="C73" s="4" t="s">
        <v>75</v>
      </c>
      <c r="I73" s="4" t="s">
        <v>49</v>
      </c>
      <c r="O73" s="4" t="s">
        <v>50</v>
      </c>
    </row>
    <row r="75" spans="3:15" x14ac:dyDescent="0.3">
      <c r="J75" s="5"/>
      <c r="K75" s="5"/>
      <c r="L75" s="5"/>
      <c r="M75" s="5"/>
    </row>
    <row r="76" spans="3:15" x14ac:dyDescent="0.3">
      <c r="J76" s="5"/>
      <c r="K76" s="5"/>
      <c r="L76" s="5"/>
      <c r="M76" s="5"/>
    </row>
    <row r="77" spans="3:15" x14ac:dyDescent="0.3">
      <c r="J77" s="5"/>
      <c r="K77" s="5"/>
      <c r="L77" s="5"/>
      <c r="M77" s="5"/>
    </row>
    <row r="79" spans="3:15" x14ac:dyDescent="0.3">
      <c r="C79" s="4"/>
    </row>
    <row r="83" spans="3:15" x14ac:dyDescent="0.3">
      <c r="C83" s="51" t="s">
        <v>76</v>
      </c>
      <c r="D83" s="51"/>
      <c r="E83" s="51"/>
      <c r="F83" s="51"/>
      <c r="G83" s="51"/>
      <c r="I83" s="4" t="s">
        <v>49</v>
      </c>
      <c r="O83" s="4"/>
    </row>
    <row r="84" spans="3:15" ht="76.5" customHeight="1" x14ac:dyDescent="0.3">
      <c r="C84" s="51"/>
      <c r="D84" s="51"/>
      <c r="E84" s="51"/>
      <c r="F84" s="51"/>
      <c r="G84" s="51"/>
      <c r="J84" s="52" t="s">
        <v>77</v>
      </c>
      <c r="K84" s="52"/>
      <c r="L84" s="52"/>
      <c r="M84" s="52"/>
    </row>
    <row r="85" spans="3:15" x14ac:dyDescent="0.3">
      <c r="J85" s="27" t="s">
        <v>78</v>
      </c>
      <c r="K85" s="28" t="s">
        <v>79</v>
      </c>
      <c r="L85" s="28" t="s">
        <v>80</v>
      </c>
      <c r="M85" s="31" t="s">
        <v>81</v>
      </c>
    </row>
    <row r="86" spans="3:15" x14ac:dyDescent="0.3">
      <c r="J86" s="23">
        <v>12</v>
      </c>
      <c r="K86" s="24">
        <v>10</v>
      </c>
      <c r="L86" s="24"/>
      <c r="M86" s="38"/>
    </row>
    <row r="87" spans="3:15" ht="16.05" customHeight="1" x14ac:dyDescent="0.3">
      <c r="C87" s="51" t="s">
        <v>82</v>
      </c>
      <c r="D87" s="51"/>
      <c r="E87" s="51"/>
      <c r="F87" s="51"/>
      <c r="G87" s="51"/>
      <c r="J87" s="23">
        <v>14</v>
      </c>
      <c r="K87" s="24">
        <v>4</v>
      </c>
      <c r="L87" s="24"/>
      <c r="M87" s="38"/>
    </row>
    <row r="88" spans="3:15" x14ac:dyDescent="0.3">
      <c r="C88" s="51"/>
      <c r="D88" s="51"/>
      <c r="E88" s="51"/>
      <c r="F88" s="51"/>
      <c r="G88" s="51"/>
      <c r="J88" s="23">
        <v>13</v>
      </c>
      <c r="K88" s="24">
        <v>0</v>
      </c>
      <c r="L88" s="24"/>
      <c r="M88" s="38"/>
    </row>
    <row r="89" spans="3:15" x14ac:dyDescent="0.3">
      <c r="C89" s="29"/>
      <c r="D89" s="29"/>
      <c r="E89" s="29"/>
      <c r="F89" s="29"/>
      <c r="G89" s="29"/>
      <c r="J89" s="23">
        <v>10</v>
      </c>
      <c r="K89" s="24">
        <v>10</v>
      </c>
      <c r="L89" s="24"/>
      <c r="M89" s="38"/>
    </row>
    <row r="90" spans="3:15" x14ac:dyDescent="0.3">
      <c r="C90" s="29"/>
      <c r="D90" s="29"/>
      <c r="E90" s="29"/>
      <c r="F90" s="29"/>
      <c r="G90" s="29"/>
      <c r="J90" s="23">
        <v>23</v>
      </c>
      <c r="K90" s="24">
        <v>21</v>
      </c>
      <c r="L90" s="24"/>
      <c r="M90" s="38"/>
    </row>
    <row r="91" spans="3:15" ht="16.05" customHeight="1" x14ac:dyDescent="0.3">
      <c r="C91" s="48" t="s">
        <v>83</v>
      </c>
      <c r="D91" s="48"/>
      <c r="E91" s="48"/>
      <c r="F91" s="48"/>
      <c r="G91" s="48"/>
      <c r="J91" s="23">
        <v>10</v>
      </c>
      <c r="K91" s="24">
        <v>10</v>
      </c>
      <c r="L91" s="24"/>
      <c r="M91" s="38"/>
    </row>
    <row r="92" spans="3:15" x14ac:dyDescent="0.3">
      <c r="C92" s="30"/>
      <c r="D92" s="30"/>
      <c r="E92" s="30"/>
      <c r="F92" s="30"/>
      <c r="G92" s="30"/>
      <c r="J92" s="25">
        <v>19</v>
      </c>
      <c r="K92" s="26">
        <v>3</v>
      </c>
      <c r="L92" s="26"/>
      <c r="M92" s="39"/>
    </row>
    <row r="93" spans="3:15" ht="16.05" customHeight="1" x14ac:dyDescent="0.3">
      <c r="C93" s="49" t="s">
        <v>84</v>
      </c>
      <c r="D93" s="49"/>
      <c r="E93" s="49"/>
      <c r="F93" s="49"/>
      <c r="G93" s="49"/>
      <c r="I93" s="22" t="s">
        <v>85</v>
      </c>
    </row>
    <row r="94" spans="3:15" x14ac:dyDescent="0.3">
      <c r="C94" s="49"/>
      <c r="D94" s="49"/>
      <c r="E94" s="49"/>
      <c r="F94" s="49"/>
      <c r="G94" s="49"/>
      <c r="I94" s="22" t="s">
        <v>86</v>
      </c>
    </row>
    <row r="95" spans="3:15" x14ac:dyDescent="0.3">
      <c r="C95" s="49"/>
      <c r="D95" s="49"/>
      <c r="E95" s="49"/>
      <c r="F95" s="49"/>
      <c r="G95" s="49"/>
    </row>
    <row r="96" spans="3:15" x14ac:dyDescent="0.3">
      <c r="C96" s="49"/>
      <c r="D96" s="49"/>
      <c r="E96" s="49"/>
      <c r="F96" s="49"/>
      <c r="G96" s="49"/>
    </row>
    <row r="97" spans="3:12" x14ac:dyDescent="0.3">
      <c r="C97" s="49"/>
      <c r="D97" s="49"/>
      <c r="E97" s="49"/>
      <c r="F97" s="49"/>
      <c r="G97" s="49"/>
    </row>
    <row r="99" spans="3:12" s="33" customFormat="1" ht="16.2" thickBot="1" x14ac:dyDescent="0.35">
      <c r="C99" s="50" t="s">
        <v>87</v>
      </c>
      <c r="D99" s="50"/>
      <c r="E99" s="50"/>
      <c r="F99" s="50"/>
      <c r="G99" s="50"/>
    </row>
    <row r="102" spans="3:12" ht="23.4" x14ac:dyDescent="0.45">
      <c r="C102" s="34" t="s">
        <v>88</v>
      </c>
    </row>
    <row r="103" spans="3:12" x14ac:dyDescent="0.3">
      <c r="C103" s="4" t="s">
        <v>89</v>
      </c>
    </row>
    <row r="104" spans="3:12" x14ac:dyDescent="0.3">
      <c r="C104" s="4" t="s">
        <v>90</v>
      </c>
    </row>
    <row r="105" spans="3:12" x14ac:dyDescent="0.3">
      <c r="C105" s="4" t="s">
        <v>91</v>
      </c>
    </row>
    <row r="107" spans="3:12" x14ac:dyDescent="0.3">
      <c r="C107" s="4" t="s">
        <v>92</v>
      </c>
      <c r="L107" s="4" t="s">
        <v>93</v>
      </c>
    </row>
    <row r="108" spans="3:12" x14ac:dyDescent="0.3">
      <c r="C108" s="4" t="s">
        <v>94</v>
      </c>
      <c r="L108" s="5"/>
    </row>
    <row r="109" spans="3:12" x14ac:dyDescent="0.3">
      <c r="C109" s="4" t="s">
        <v>95</v>
      </c>
      <c r="L109" s="5"/>
    </row>
    <row r="110" spans="3:12" x14ac:dyDescent="0.3">
      <c r="C110" s="4" t="s">
        <v>96</v>
      </c>
      <c r="L110" s="5"/>
    </row>
    <row r="111" spans="3:12" x14ac:dyDescent="0.3">
      <c r="C111" s="4" t="s">
        <v>97</v>
      </c>
    </row>
    <row r="112" spans="3:12" x14ac:dyDescent="0.3">
      <c r="C112" s="4" t="s">
        <v>98</v>
      </c>
      <c r="L112" s="5"/>
    </row>
    <row r="113" spans="3:12" x14ac:dyDescent="0.3">
      <c r="C113" s="4" t="s">
        <v>99</v>
      </c>
      <c r="L113" s="5"/>
    </row>
    <row r="114" spans="3:12" x14ac:dyDescent="0.3">
      <c r="C114" s="4" t="s">
        <v>100</v>
      </c>
    </row>
    <row r="115" spans="3:12" x14ac:dyDescent="0.3">
      <c r="C115" s="4" t="s">
        <v>101</v>
      </c>
    </row>
  </sheetData>
  <mergeCells count="9">
    <mergeCell ref="C91:G91"/>
    <mergeCell ref="C93:G97"/>
    <mergeCell ref="C99:G99"/>
    <mergeCell ref="A1:Q1"/>
    <mergeCell ref="B3:H3"/>
    <mergeCell ref="B4:H4"/>
    <mergeCell ref="C83:G84"/>
    <mergeCell ref="C87:G88"/>
    <mergeCell ref="J84:M84"/>
  </mergeCells>
  <conditionalFormatting sqref="J64:M70">
    <cfRule type="cellIs" dxfId="0" priority="1" operator="equal">
      <formula>"SE370"</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D44CD-1F00-B846-A28B-268E154A7196}">
  <dimension ref="A1:H10"/>
  <sheetViews>
    <sheetView workbookViewId="0">
      <selection activeCell="H10" sqref="A1:H10"/>
    </sheetView>
  </sheetViews>
  <sheetFormatPr defaultColWidth="11" defaultRowHeight="15.6" x14ac:dyDescent="0.3"/>
  <sheetData>
    <row r="1" spans="1:8" x14ac:dyDescent="0.3">
      <c r="A1" t="s">
        <v>102</v>
      </c>
      <c r="B1" t="s">
        <v>103</v>
      </c>
      <c r="C1" t="s">
        <v>104</v>
      </c>
      <c r="D1" t="s">
        <v>105</v>
      </c>
      <c r="E1" t="s">
        <v>106</v>
      </c>
      <c r="F1" t="s">
        <v>63</v>
      </c>
      <c r="G1" t="s">
        <v>107</v>
      </c>
      <c r="H1" t="s">
        <v>108</v>
      </c>
    </row>
    <row r="2" spans="1:8" x14ac:dyDescent="0.3">
      <c r="A2" t="s">
        <v>109</v>
      </c>
      <c r="B2" t="s">
        <v>110</v>
      </c>
      <c r="C2" t="s">
        <v>68</v>
      </c>
      <c r="D2">
        <v>29</v>
      </c>
      <c r="E2">
        <v>23</v>
      </c>
      <c r="F2">
        <v>26</v>
      </c>
      <c r="G2">
        <v>49</v>
      </c>
      <c r="H2">
        <v>9</v>
      </c>
    </row>
    <row r="3" spans="1:8" x14ac:dyDescent="0.3">
      <c r="A3" t="s">
        <v>111</v>
      </c>
      <c r="B3" t="s">
        <v>110</v>
      </c>
      <c r="C3" t="s">
        <v>68</v>
      </c>
      <c r="D3">
        <v>29</v>
      </c>
      <c r="E3">
        <v>17</v>
      </c>
      <c r="F3">
        <v>32</v>
      </c>
      <c r="G3">
        <v>49</v>
      </c>
      <c r="H3">
        <v>6</v>
      </c>
    </row>
    <row r="4" spans="1:8" x14ac:dyDescent="0.3">
      <c r="A4" t="s">
        <v>112</v>
      </c>
      <c r="B4" t="s">
        <v>113</v>
      </c>
      <c r="C4" t="s">
        <v>114</v>
      </c>
      <c r="D4">
        <v>31</v>
      </c>
      <c r="E4">
        <v>22</v>
      </c>
      <c r="F4">
        <v>25</v>
      </c>
      <c r="G4">
        <v>47</v>
      </c>
      <c r="H4">
        <v>18</v>
      </c>
    </row>
    <row r="5" spans="1:8" x14ac:dyDescent="0.3">
      <c r="A5" t="s">
        <v>115</v>
      </c>
      <c r="B5" t="s">
        <v>116</v>
      </c>
      <c r="C5" t="s">
        <v>68</v>
      </c>
      <c r="D5">
        <v>24</v>
      </c>
      <c r="E5">
        <v>11</v>
      </c>
      <c r="F5">
        <v>27</v>
      </c>
      <c r="G5">
        <v>38</v>
      </c>
      <c r="H5">
        <v>7</v>
      </c>
    </row>
    <row r="6" spans="1:8" x14ac:dyDescent="0.3">
      <c r="A6" t="s">
        <v>117</v>
      </c>
      <c r="B6" t="s">
        <v>118</v>
      </c>
      <c r="C6" t="s">
        <v>114</v>
      </c>
      <c r="D6">
        <v>30</v>
      </c>
      <c r="E6">
        <v>12</v>
      </c>
      <c r="F6">
        <v>24</v>
      </c>
      <c r="G6">
        <v>36</v>
      </c>
      <c r="H6">
        <v>11</v>
      </c>
    </row>
    <row r="7" spans="1:8" x14ac:dyDescent="0.3">
      <c r="A7" t="s">
        <v>119</v>
      </c>
      <c r="B7" t="s">
        <v>120</v>
      </c>
      <c r="C7" t="s">
        <v>68</v>
      </c>
      <c r="D7">
        <v>29</v>
      </c>
      <c r="E7">
        <v>14</v>
      </c>
      <c r="F7">
        <v>21</v>
      </c>
      <c r="G7">
        <v>35</v>
      </c>
      <c r="H7">
        <v>6</v>
      </c>
    </row>
    <row r="8" spans="1:8" x14ac:dyDescent="0.3">
      <c r="A8" t="s">
        <v>121</v>
      </c>
      <c r="B8" t="s">
        <v>122</v>
      </c>
      <c r="C8" t="s">
        <v>68</v>
      </c>
      <c r="D8">
        <v>27</v>
      </c>
      <c r="E8">
        <v>20</v>
      </c>
      <c r="F8">
        <v>13</v>
      </c>
      <c r="G8">
        <v>33</v>
      </c>
      <c r="H8">
        <v>3</v>
      </c>
    </row>
    <row r="9" spans="1:8" x14ac:dyDescent="0.3">
      <c r="A9" t="s">
        <v>123</v>
      </c>
      <c r="B9" t="s">
        <v>124</v>
      </c>
      <c r="C9" t="s">
        <v>114</v>
      </c>
      <c r="D9">
        <v>29</v>
      </c>
      <c r="E9">
        <v>10</v>
      </c>
      <c r="F9">
        <v>23</v>
      </c>
      <c r="G9">
        <v>33</v>
      </c>
      <c r="H9">
        <v>7</v>
      </c>
    </row>
    <row r="10" spans="1:8" x14ac:dyDescent="0.3">
      <c r="A10" t="s">
        <v>125</v>
      </c>
      <c r="B10" t="s">
        <v>126</v>
      </c>
      <c r="C10" t="s">
        <v>114</v>
      </c>
      <c r="D10">
        <v>29</v>
      </c>
      <c r="E10">
        <v>9</v>
      </c>
      <c r="F10">
        <v>24</v>
      </c>
      <c r="G10">
        <v>33</v>
      </c>
      <c r="H10">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EB830-EC9A-9545-94FB-4CFD8EF3D2E9}">
  <dimension ref="A1:F3094"/>
  <sheetViews>
    <sheetView workbookViewId="0"/>
  </sheetViews>
  <sheetFormatPr defaultColWidth="11" defaultRowHeight="15.6" x14ac:dyDescent="0.3"/>
  <sheetData>
    <row r="1" spans="1:6" x14ac:dyDescent="0.3">
      <c r="A1" s="24" t="s">
        <v>127</v>
      </c>
      <c r="B1" s="24" t="s">
        <v>128</v>
      </c>
      <c r="C1" s="24" t="s">
        <v>129</v>
      </c>
      <c r="D1" s="24" t="s">
        <v>130</v>
      </c>
      <c r="E1" s="24" t="s">
        <v>131</v>
      </c>
      <c r="F1" s="24" t="s">
        <v>132</v>
      </c>
    </row>
    <row r="2" spans="1:6" x14ac:dyDescent="0.3">
      <c r="A2" s="35">
        <v>40375</v>
      </c>
      <c r="B2" s="24">
        <v>4.9509999999999998E-2</v>
      </c>
      <c r="C2" s="24">
        <v>4.9509999999999998E-2</v>
      </c>
      <c r="D2" s="24">
        <v>4.9509999999999998E-2</v>
      </c>
      <c r="E2" s="24">
        <v>4.9509999999999998E-2</v>
      </c>
      <c r="F2" s="24">
        <v>0</v>
      </c>
    </row>
    <row r="3" spans="1:6" x14ac:dyDescent="0.3">
      <c r="A3" s="35">
        <v>40376</v>
      </c>
      <c r="B3" s="24">
        <v>4.9509999999999998E-2</v>
      </c>
      <c r="C3" s="24">
        <v>8.5849999999999996E-2</v>
      </c>
      <c r="D3" s="24">
        <v>5.9409999999999998E-2</v>
      </c>
      <c r="E3" s="24">
        <v>8.584E-2</v>
      </c>
      <c r="F3" s="24">
        <v>5</v>
      </c>
    </row>
    <row r="4" spans="1:6" x14ac:dyDescent="0.3">
      <c r="A4" s="35">
        <v>40377</v>
      </c>
      <c r="B4" s="24">
        <v>8.584E-2</v>
      </c>
      <c r="C4" s="24">
        <v>9.307E-2</v>
      </c>
      <c r="D4" s="24">
        <v>7.7229999999999993E-2</v>
      </c>
      <c r="E4" s="24">
        <v>8.0799999999999997E-2</v>
      </c>
      <c r="F4" s="24">
        <v>49</v>
      </c>
    </row>
    <row r="5" spans="1:6" x14ac:dyDescent="0.3">
      <c r="A5" s="35">
        <v>40378</v>
      </c>
      <c r="B5" s="24">
        <v>8.0799999999999997E-2</v>
      </c>
      <c r="C5" s="24">
        <v>8.1809999999999994E-2</v>
      </c>
      <c r="D5" s="24">
        <v>7.4260000000000007E-2</v>
      </c>
      <c r="E5" s="24">
        <v>7.4740000000000001E-2</v>
      </c>
      <c r="F5" s="24">
        <v>20</v>
      </c>
    </row>
    <row r="6" spans="1:6" x14ac:dyDescent="0.3">
      <c r="A6" s="35">
        <v>40379</v>
      </c>
      <c r="B6" s="24">
        <v>7.4740000000000001E-2</v>
      </c>
      <c r="C6" s="24">
        <v>7.9210000000000003E-2</v>
      </c>
      <c r="D6" s="24">
        <v>6.6339999999999996E-2</v>
      </c>
      <c r="E6" s="24">
        <v>7.9210000000000003E-2</v>
      </c>
      <c r="F6" s="24">
        <v>42</v>
      </c>
    </row>
    <row r="7" spans="1:6" x14ac:dyDescent="0.3">
      <c r="A7" s="35">
        <v>40380</v>
      </c>
      <c r="B7" s="24">
        <v>7.9210000000000003E-2</v>
      </c>
      <c r="C7" s="24">
        <v>8.1809999999999994E-2</v>
      </c>
      <c r="D7" s="24">
        <v>5.0500000000000003E-2</v>
      </c>
      <c r="E7" s="24">
        <v>5.0500000000000003E-2</v>
      </c>
      <c r="F7" s="24">
        <v>129</v>
      </c>
    </row>
    <row r="8" spans="1:6" x14ac:dyDescent="0.3">
      <c r="A8" s="35">
        <v>40381</v>
      </c>
      <c r="B8" s="24">
        <v>5.0500000000000003E-2</v>
      </c>
      <c r="C8" s="24">
        <v>6.7669999999999994E-2</v>
      </c>
      <c r="D8" s="24">
        <v>5.0500000000000003E-2</v>
      </c>
      <c r="E8" s="24">
        <v>6.2619999999999995E-2</v>
      </c>
      <c r="F8" s="24">
        <v>141</v>
      </c>
    </row>
    <row r="9" spans="1:6" x14ac:dyDescent="0.3">
      <c r="A9" s="35">
        <v>40382</v>
      </c>
      <c r="B9" s="24">
        <v>6.2619999999999995E-2</v>
      </c>
      <c r="C9" s="24">
        <v>6.1609999999999998E-2</v>
      </c>
      <c r="D9" s="24">
        <v>5.049E-2</v>
      </c>
      <c r="E9" s="24">
        <v>5.4539999999999998E-2</v>
      </c>
      <c r="F9" s="24">
        <v>26</v>
      </c>
    </row>
    <row r="10" spans="1:6" x14ac:dyDescent="0.3">
      <c r="A10" s="35">
        <v>40383</v>
      </c>
      <c r="B10" s="24">
        <v>5.4539999999999998E-2</v>
      </c>
      <c r="C10" s="24">
        <v>5.9409999999999998E-2</v>
      </c>
      <c r="D10" s="24">
        <v>5.0500000000000003E-2</v>
      </c>
      <c r="E10" s="24">
        <v>5.0500000000000003E-2</v>
      </c>
      <c r="F10" s="24">
        <v>85</v>
      </c>
    </row>
    <row r="11" spans="1:6" x14ac:dyDescent="0.3">
      <c r="A11" s="35">
        <v>40384</v>
      </c>
      <c r="B11" s="24">
        <v>5.0500000000000003E-2</v>
      </c>
      <c r="C11" s="24">
        <v>5.6000000000000001E-2</v>
      </c>
      <c r="D11" s="24">
        <v>0.05</v>
      </c>
      <c r="E11" s="24">
        <v>5.6000000000000001E-2</v>
      </c>
      <c r="F11" s="24">
        <v>46</v>
      </c>
    </row>
    <row r="12" spans="1:6" x14ac:dyDescent="0.3">
      <c r="A12" s="35">
        <v>40385</v>
      </c>
      <c r="B12" s="24">
        <v>5.6000000000000001E-2</v>
      </c>
      <c r="C12" s="24">
        <v>6.0499999999999998E-2</v>
      </c>
      <c r="D12" s="24">
        <v>5.2999999999999999E-2</v>
      </c>
      <c r="E12" s="24">
        <v>0.06</v>
      </c>
      <c r="F12" s="24">
        <v>196</v>
      </c>
    </row>
    <row r="13" spans="1:6" x14ac:dyDescent="0.3">
      <c r="A13" s="35">
        <v>40386</v>
      </c>
      <c r="B13" s="24">
        <v>0.06</v>
      </c>
      <c r="C13" s="24">
        <v>6.2E-2</v>
      </c>
      <c r="D13" s="24">
        <v>5.3999999999999999E-2</v>
      </c>
      <c r="E13" s="24">
        <v>5.8900000000000001E-2</v>
      </c>
      <c r="F13" s="24">
        <v>255</v>
      </c>
    </row>
    <row r="14" spans="1:6" x14ac:dyDescent="0.3">
      <c r="A14" s="35">
        <v>40387</v>
      </c>
      <c r="B14" s="24">
        <v>5.8900000000000001E-2</v>
      </c>
      <c r="C14" s="24">
        <v>6.9900000000000004E-2</v>
      </c>
      <c r="D14" s="24">
        <v>5.7099999999999998E-2</v>
      </c>
      <c r="E14" s="24">
        <v>6.9900000000000004E-2</v>
      </c>
      <c r="F14" s="24">
        <v>528</v>
      </c>
    </row>
    <row r="15" spans="1:6" x14ac:dyDescent="0.3">
      <c r="A15" s="35">
        <v>40388</v>
      </c>
      <c r="B15" s="24">
        <v>6.9900000000000004E-2</v>
      </c>
      <c r="C15" s="24">
        <v>6.9800000000000001E-2</v>
      </c>
      <c r="D15" s="24">
        <v>5.8200000000000002E-2</v>
      </c>
      <c r="E15" s="24">
        <v>6.2700000000000006E-2</v>
      </c>
      <c r="F15" s="24">
        <v>198</v>
      </c>
    </row>
    <row r="16" spans="1:6" x14ac:dyDescent="0.3">
      <c r="A16" s="35">
        <v>40389</v>
      </c>
      <c r="B16" s="24">
        <v>6.2700000000000006E-2</v>
      </c>
      <c r="C16" s="24">
        <v>6.8890000000000007E-2</v>
      </c>
      <c r="D16" s="24">
        <v>5.6000000000000001E-2</v>
      </c>
      <c r="E16" s="24">
        <v>6.7849999999999994E-2</v>
      </c>
      <c r="F16" s="24">
        <v>243</v>
      </c>
    </row>
    <row r="17" spans="1:6" x14ac:dyDescent="0.3">
      <c r="A17" s="35">
        <v>40390</v>
      </c>
      <c r="B17" s="24">
        <v>6.7849999999999994E-2</v>
      </c>
      <c r="C17" s="24">
        <v>6.5000000000000002E-2</v>
      </c>
      <c r="D17" s="24">
        <v>0.06</v>
      </c>
      <c r="E17" s="24">
        <v>6.1100000000000002E-2</v>
      </c>
      <c r="F17" s="24">
        <v>162</v>
      </c>
    </row>
    <row r="18" spans="1:6" x14ac:dyDescent="0.3">
      <c r="A18" s="35">
        <v>40391</v>
      </c>
      <c r="B18" s="24">
        <v>6.1100000000000002E-2</v>
      </c>
      <c r="C18" s="24">
        <v>6.3299999999999995E-2</v>
      </c>
      <c r="D18" s="24">
        <v>0.06</v>
      </c>
      <c r="E18" s="24">
        <v>0.06</v>
      </c>
      <c r="F18" s="24">
        <v>221</v>
      </c>
    </row>
    <row r="19" spans="1:6" x14ac:dyDescent="0.3">
      <c r="A19" s="35">
        <v>40392</v>
      </c>
      <c r="B19" s="24">
        <v>0.06</v>
      </c>
      <c r="C19" s="24">
        <v>6.5000000000000002E-2</v>
      </c>
      <c r="D19" s="24">
        <v>5.8999999999999997E-2</v>
      </c>
      <c r="E19" s="24">
        <v>0.06</v>
      </c>
      <c r="F19" s="24">
        <v>606</v>
      </c>
    </row>
    <row r="20" spans="1:6" x14ac:dyDescent="0.3">
      <c r="A20" s="35">
        <v>40393</v>
      </c>
      <c r="B20" s="24">
        <v>0.06</v>
      </c>
      <c r="C20" s="24">
        <v>6.2309999999999997E-2</v>
      </c>
      <c r="D20" s="24">
        <v>5.7000000000000002E-2</v>
      </c>
      <c r="E20" s="24">
        <v>5.7000000000000002E-2</v>
      </c>
      <c r="F20" s="24">
        <v>210</v>
      </c>
    </row>
    <row r="21" spans="1:6" x14ac:dyDescent="0.3">
      <c r="A21" s="35">
        <v>40394</v>
      </c>
      <c r="B21" s="24">
        <v>5.7000000000000002E-2</v>
      </c>
      <c r="C21" s="24">
        <v>6.0999999999999999E-2</v>
      </c>
      <c r="D21" s="24">
        <v>5.8000000000000003E-2</v>
      </c>
      <c r="E21" s="24">
        <v>6.0999999999999999E-2</v>
      </c>
      <c r="F21" s="24">
        <v>303</v>
      </c>
    </row>
    <row r="22" spans="1:6" x14ac:dyDescent="0.3">
      <c r="A22" s="35">
        <v>40395</v>
      </c>
      <c r="B22" s="24">
        <v>6.0999999999999999E-2</v>
      </c>
      <c r="C22" s="24">
        <v>6.2399999999999997E-2</v>
      </c>
      <c r="D22" s="24">
        <v>6.0699999999999997E-2</v>
      </c>
      <c r="E22" s="24">
        <v>6.2300000000000001E-2</v>
      </c>
      <c r="F22" s="24">
        <v>85</v>
      </c>
    </row>
    <row r="23" spans="1:6" x14ac:dyDescent="0.3">
      <c r="A23" s="35">
        <v>40396</v>
      </c>
      <c r="B23" s="24">
        <v>6.2300000000000001E-2</v>
      </c>
      <c r="C23" s="24">
        <v>6.2199999999999998E-2</v>
      </c>
      <c r="D23" s="24">
        <v>5.8999999999999997E-2</v>
      </c>
      <c r="E23" s="24">
        <v>5.8999999999999997E-2</v>
      </c>
      <c r="F23" s="24">
        <v>157</v>
      </c>
    </row>
    <row r="24" spans="1:6" x14ac:dyDescent="0.3">
      <c r="A24" s="35">
        <v>40397</v>
      </c>
      <c r="B24" s="24">
        <v>5.8999999999999997E-2</v>
      </c>
      <c r="C24" s="24">
        <v>6.0999999999999999E-2</v>
      </c>
      <c r="D24" s="24">
        <v>5.8999999999999997E-2</v>
      </c>
      <c r="E24" s="24">
        <v>6.0900000000000003E-2</v>
      </c>
      <c r="F24" s="24">
        <v>132</v>
      </c>
    </row>
    <row r="25" spans="1:6" x14ac:dyDescent="0.3">
      <c r="A25" s="35">
        <v>40398</v>
      </c>
      <c r="B25" s="24">
        <v>6.0900000000000003E-2</v>
      </c>
      <c r="C25" s="24">
        <v>7.3499999999999996E-2</v>
      </c>
      <c r="D25" s="24">
        <v>5.9299999999999999E-2</v>
      </c>
      <c r="E25" s="24">
        <v>7.0999999999999994E-2</v>
      </c>
      <c r="F25" s="24">
        <v>886</v>
      </c>
    </row>
    <row r="26" spans="1:6" x14ac:dyDescent="0.3">
      <c r="A26" s="35">
        <v>40399</v>
      </c>
      <c r="B26" s="24">
        <v>7.0999999999999994E-2</v>
      </c>
      <c r="C26" s="24">
        <v>7.0900000000000005E-2</v>
      </c>
      <c r="D26" s="24">
        <v>6.651E-2</v>
      </c>
      <c r="E26" s="24">
        <v>7.0000000000000007E-2</v>
      </c>
      <c r="F26" s="24">
        <v>88</v>
      </c>
    </row>
    <row r="27" spans="1:6" x14ac:dyDescent="0.3">
      <c r="A27" s="35">
        <v>40400</v>
      </c>
      <c r="B27" s="24">
        <v>7.0000000000000007E-2</v>
      </c>
      <c r="C27" s="24">
        <v>7.5410000000000005E-2</v>
      </c>
      <c r="D27" s="24">
        <v>0.06</v>
      </c>
      <c r="E27" s="24">
        <v>6.7000000000000004E-2</v>
      </c>
      <c r="F27" s="24">
        <v>1015</v>
      </c>
    </row>
    <row r="28" spans="1:6" x14ac:dyDescent="0.3">
      <c r="A28" s="35">
        <v>40401</v>
      </c>
      <c r="B28" s="24">
        <v>6.7000000000000004E-2</v>
      </c>
      <c r="C28" s="24">
        <v>7.0000000000000007E-2</v>
      </c>
      <c r="D28" s="24">
        <v>6.1409999999999999E-2</v>
      </c>
      <c r="E28" s="24">
        <v>7.0000000000000007E-2</v>
      </c>
      <c r="F28" s="24">
        <v>134</v>
      </c>
    </row>
    <row r="29" spans="1:6" x14ac:dyDescent="0.3">
      <c r="A29" s="35">
        <v>40402</v>
      </c>
      <c r="B29" s="24">
        <v>7.0000000000000007E-2</v>
      </c>
      <c r="C29" s="24">
        <v>6.8000000000000005E-2</v>
      </c>
      <c r="D29" s="24">
        <v>6.4500000000000002E-2</v>
      </c>
      <c r="E29" s="24">
        <v>6.4500000000000002E-2</v>
      </c>
      <c r="F29" s="24">
        <v>233</v>
      </c>
    </row>
    <row r="30" spans="1:6" x14ac:dyDescent="0.3">
      <c r="A30" s="35">
        <v>40403</v>
      </c>
      <c r="B30" s="24">
        <v>6.4500000000000002E-2</v>
      </c>
      <c r="C30" s="24">
        <v>6.9500000000000006E-2</v>
      </c>
      <c r="D30" s="24">
        <v>6.4500000000000002E-2</v>
      </c>
      <c r="E30" s="24">
        <v>6.7000000000000004E-2</v>
      </c>
      <c r="F30" s="24">
        <v>295</v>
      </c>
    </row>
    <row r="31" spans="1:6" x14ac:dyDescent="0.3">
      <c r="A31" s="35">
        <v>40404</v>
      </c>
      <c r="B31" s="24">
        <v>6.7000000000000004E-2</v>
      </c>
      <c r="C31" s="24">
        <v>6.7000000000000004E-2</v>
      </c>
      <c r="D31" s="24">
        <v>6.5000000000000002E-2</v>
      </c>
      <c r="E31" s="24">
        <v>6.5290000000000001E-2</v>
      </c>
      <c r="F31" s="24">
        <v>294</v>
      </c>
    </row>
    <row r="32" spans="1:6" x14ac:dyDescent="0.3">
      <c r="A32" s="35">
        <v>40405</v>
      </c>
      <c r="B32" s="24">
        <v>6.5290000000000001E-2</v>
      </c>
      <c r="C32" s="24">
        <v>6.7900000000000002E-2</v>
      </c>
      <c r="D32" s="24">
        <v>6.2E-2</v>
      </c>
      <c r="E32" s="24">
        <v>6.5500000000000003E-2</v>
      </c>
      <c r="F32" s="24">
        <v>696</v>
      </c>
    </row>
    <row r="33" spans="1:6" x14ac:dyDescent="0.3">
      <c r="A33" s="35">
        <v>40406</v>
      </c>
      <c r="B33" s="24">
        <v>6.5500000000000003E-2</v>
      </c>
      <c r="C33" s="24">
        <v>7.6899999999999996E-2</v>
      </c>
      <c r="D33" s="24">
        <v>6.2429999999999999E-2</v>
      </c>
      <c r="E33" s="24">
        <v>7.0000000000000007E-2</v>
      </c>
      <c r="F33" s="24">
        <v>915</v>
      </c>
    </row>
    <row r="34" spans="1:6" x14ac:dyDescent="0.3">
      <c r="A34" s="35">
        <v>40407</v>
      </c>
      <c r="B34" s="24">
        <v>7.0000000000000007E-2</v>
      </c>
      <c r="C34" s="24">
        <v>7.3300000000000004E-2</v>
      </c>
      <c r="D34" s="24">
        <v>6.7000000000000004E-2</v>
      </c>
      <c r="E34" s="24">
        <v>6.8000000000000005E-2</v>
      </c>
      <c r="F34" s="24">
        <v>203</v>
      </c>
    </row>
    <row r="35" spans="1:6" x14ac:dyDescent="0.3">
      <c r="A35" s="35">
        <v>40408</v>
      </c>
      <c r="B35" s="24">
        <v>6.8000000000000005E-2</v>
      </c>
      <c r="C35" s="24">
        <v>6.7900000000000002E-2</v>
      </c>
      <c r="D35" s="24">
        <v>6.6699999999999995E-2</v>
      </c>
      <c r="E35" s="24">
        <v>6.6699999999999995E-2</v>
      </c>
      <c r="F35" s="24">
        <v>50</v>
      </c>
    </row>
    <row r="36" spans="1:6" x14ac:dyDescent="0.3">
      <c r="A36" s="35">
        <v>40409</v>
      </c>
      <c r="B36" s="24">
        <v>6.6699999999999995E-2</v>
      </c>
      <c r="C36" s="24">
        <v>6.6699999999999995E-2</v>
      </c>
      <c r="D36" s="24">
        <v>6.5000000000000002E-2</v>
      </c>
      <c r="E36" s="24">
        <v>6.5500000000000003E-2</v>
      </c>
      <c r="F36" s="24">
        <v>276</v>
      </c>
    </row>
    <row r="37" spans="1:6" x14ac:dyDescent="0.3">
      <c r="A37" s="35">
        <v>40410</v>
      </c>
      <c r="B37" s="24">
        <v>6.5500000000000003E-2</v>
      </c>
      <c r="C37" s="24">
        <v>6.6900000000000001E-2</v>
      </c>
      <c r="D37" s="24">
        <v>6.4399999999999999E-2</v>
      </c>
      <c r="E37" s="24">
        <v>6.6400000000000001E-2</v>
      </c>
      <c r="F37" s="24">
        <v>688</v>
      </c>
    </row>
    <row r="38" spans="1:6" x14ac:dyDescent="0.3">
      <c r="A38" s="35">
        <v>40411</v>
      </c>
      <c r="B38" s="24">
        <v>6.6400000000000001E-2</v>
      </c>
      <c r="C38" s="24">
        <v>6.6400000000000001E-2</v>
      </c>
      <c r="D38" s="24">
        <v>6.1199999999999997E-2</v>
      </c>
      <c r="E38" s="24">
        <v>6.6000000000000003E-2</v>
      </c>
      <c r="F38" s="24">
        <v>1183</v>
      </c>
    </row>
    <row r="39" spans="1:6" x14ac:dyDescent="0.3">
      <c r="A39" s="35">
        <v>40412</v>
      </c>
      <c r="B39" s="24">
        <v>6.6000000000000003E-2</v>
      </c>
      <c r="C39" s="24">
        <v>6.6890000000000005E-2</v>
      </c>
      <c r="D39" s="24">
        <v>6.3E-2</v>
      </c>
      <c r="E39" s="24">
        <v>6.4909999999999995E-2</v>
      </c>
      <c r="F39" s="24">
        <v>281</v>
      </c>
    </row>
    <row r="40" spans="1:6" x14ac:dyDescent="0.3">
      <c r="A40" s="35">
        <v>40413</v>
      </c>
      <c r="B40" s="24">
        <v>6.4909999999999995E-2</v>
      </c>
      <c r="C40" s="24">
        <v>6.6500000000000004E-2</v>
      </c>
      <c r="D40" s="24">
        <v>6.4909999999999995E-2</v>
      </c>
      <c r="E40" s="24">
        <v>6.5000000000000002E-2</v>
      </c>
      <c r="F40" s="24">
        <v>444</v>
      </c>
    </row>
    <row r="41" spans="1:6" x14ac:dyDescent="0.3">
      <c r="A41" s="35">
        <v>40414</v>
      </c>
      <c r="B41" s="24">
        <v>6.5000000000000002E-2</v>
      </c>
      <c r="C41" s="24">
        <v>6.6500000000000004E-2</v>
      </c>
      <c r="D41" s="24">
        <v>6.4100000000000004E-2</v>
      </c>
      <c r="E41" s="24">
        <v>6.4799999999999996E-2</v>
      </c>
      <c r="F41" s="24">
        <v>278</v>
      </c>
    </row>
    <row r="42" spans="1:6" x14ac:dyDescent="0.3">
      <c r="A42" s="35">
        <v>40415</v>
      </c>
      <c r="B42" s="24">
        <v>6.4799999999999996E-2</v>
      </c>
      <c r="C42" s="24">
        <v>6.5799999999999997E-2</v>
      </c>
      <c r="D42" s="24">
        <v>6.4000000000000001E-2</v>
      </c>
      <c r="E42" s="24">
        <v>6.4000000000000001E-2</v>
      </c>
      <c r="F42" s="24">
        <v>251</v>
      </c>
    </row>
    <row r="43" spans="1:6" x14ac:dyDescent="0.3">
      <c r="A43" s="35">
        <v>40416</v>
      </c>
      <c r="B43" s="24">
        <v>6.4000000000000001E-2</v>
      </c>
      <c r="C43" s="24">
        <v>6.5000000000000002E-2</v>
      </c>
      <c r="D43" s="24">
        <v>6.3E-2</v>
      </c>
      <c r="E43" s="24">
        <v>6.5000000000000002E-2</v>
      </c>
      <c r="F43" s="24">
        <v>583</v>
      </c>
    </row>
    <row r="44" spans="1:6" x14ac:dyDescent="0.3">
      <c r="A44" s="35">
        <v>40417</v>
      </c>
      <c r="B44" s="24">
        <v>6.5000000000000002E-2</v>
      </c>
      <c r="C44" s="24">
        <v>6.5000000000000002E-2</v>
      </c>
      <c r="D44" s="24">
        <v>6.4100000000000004E-2</v>
      </c>
      <c r="E44" s="24">
        <v>6.4100000000000004E-2</v>
      </c>
      <c r="F44" s="24">
        <v>399</v>
      </c>
    </row>
    <row r="45" spans="1:6" x14ac:dyDescent="0.3">
      <c r="A45" s="35">
        <v>40418</v>
      </c>
      <c r="B45" s="24">
        <v>6.4100000000000004E-2</v>
      </c>
      <c r="C45" s="24">
        <v>6.4799999999999996E-2</v>
      </c>
      <c r="D45" s="24">
        <v>6.4000000000000001E-2</v>
      </c>
      <c r="E45" s="24">
        <v>6.4000000000000001E-2</v>
      </c>
      <c r="F45" s="24">
        <v>204</v>
      </c>
    </row>
    <row r="46" spans="1:6" x14ac:dyDescent="0.3">
      <c r="A46" s="35">
        <v>40419</v>
      </c>
      <c r="B46" s="24">
        <v>6.4000000000000001E-2</v>
      </c>
      <c r="C46" s="24">
        <v>6.9000000000000006E-2</v>
      </c>
      <c r="D46" s="24">
        <v>3.211E-2</v>
      </c>
      <c r="E46" s="24">
        <v>6.497E-2</v>
      </c>
      <c r="F46" s="24">
        <v>2135</v>
      </c>
    </row>
    <row r="47" spans="1:6" x14ac:dyDescent="0.3">
      <c r="A47" s="35">
        <v>40420</v>
      </c>
      <c r="B47" s="24">
        <v>6.497E-2</v>
      </c>
      <c r="C47" s="24">
        <v>6.4899999999999999E-2</v>
      </c>
      <c r="D47" s="24">
        <v>0.06</v>
      </c>
      <c r="E47" s="24">
        <v>0.06</v>
      </c>
      <c r="F47" s="24">
        <v>933</v>
      </c>
    </row>
    <row r="48" spans="1:6" x14ac:dyDescent="0.3">
      <c r="A48" s="35">
        <v>40421</v>
      </c>
      <c r="B48" s="24">
        <v>0.06</v>
      </c>
      <c r="C48" s="24">
        <v>6.2899999999999998E-2</v>
      </c>
      <c r="D48" s="24">
        <v>5.9610000000000003E-2</v>
      </c>
      <c r="E48" s="24">
        <v>6.2899999999999998E-2</v>
      </c>
      <c r="F48" s="24">
        <v>436</v>
      </c>
    </row>
    <row r="49" spans="1:6" x14ac:dyDescent="0.3">
      <c r="A49" s="35">
        <v>40422</v>
      </c>
      <c r="B49" s="24">
        <v>6.2899999999999998E-2</v>
      </c>
      <c r="C49" s="24">
        <v>6.3399999999999998E-2</v>
      </c>
      <c r="D49" s="24">
        <v>6.0100000000000001E-2</v>
      </c>
      <c r="E49" s="24">
        <v>6.3399999999999998E-2</v>
      </c>
      <c r="F49" s="24">
        <v>498</v>
      </c>
    </row>
    <row r="50" spans="1:6" x14ac:dyDescent="0.3">
      <c r="A50" s="35">
        <v>40423</v>
      </c>
      <c r="B50" s="24">
        <v>6.3399999999999998E-2</v>
      </c>
      <c r="C50" s="24">
        <v>6.3E-2</v>
      </c>
      <c r="D50" s="24">
        <v>6.0850000000000001E-2</v>
      </c>
      <c r="E50" s="24">
        <v>6.0850000000000001E-2</v>
      </c>
      <c r="F50" s="24">
        <v>54</v>
      </c>
    </row>
    <row r="51" spans="1:6" x14ac:dyDescent="0.3">
      <c r="A51" s="35">
        <v>40424</v>
      </c>
      <c r="B51" s="24">
        <v>6.0850000000000001E-2</v>
      </c>
      <c r="C51" s="24">
        <v>6.2379999999999998E-2</v>
      </c>
      <c r="D51" s="24">
        <v>6.1199999999999997E-2</v>
      </c>
      <c r="E51" s="24">
        <v>6.2379999999999998E-2</v>
      </c>
      <c r="F51" s="24">
        <v>202</v>
      </c>
    </row>
    <row r="52" spans="1:6" x14ac:dyDescent="0.3">
      <c r="A52" s="35">
        <v>40425</v>
      </c>
      <c r="B52" s="24">
        <v>6.2379999999999998E-2</v>
      </c>
      <c r="C52" s="24">
        <v>6.4000000000000001E-2</v>
      </c>
      <c r="D52" s="24">
        <v>6.0499999999999998E-2</v>
      </c>
      <c r="E52" s="24">
        <v>6.1600000000000002E-2</v>
      </c>
      <c r="F52" s="24">
        <v>527</v>
      </c>
    </row>
    <row r="53" spans="1:6" x14ac:dyDescent="0.3">
      <c r="A53" s="35">
        <v>40426</v>
      </c>
      <c r="B53" s="24">
        <v>6.1600000000000002E-2</v>
      </c>
      <c r="C53" s="24">
        <v>6.2700000000000006E-2</v>
      </c>
      <c r="D53" s="24">
        <v>6.1600000000000002E-2</v>
      </c>
      <c r="E53" s="24">
        <v>6.1600000000000002E-2</v>
      </c>
      <c r="F53" s="24">
        <v>56</v>
      </c>
    </row>
    <row r="54" spans="1:6" x14ac:dyDescent="0.3">
      <c r="A54" s="35">
        <v>40427</v>
      </c>
      <c r="B54" s="24">
        <v>6.1600000000000002E-2</v>
      </c>
      <c r="C54" s="24">
        <v>6.2010000000000003E-2</v>
      </c>
      <c r="D54" s="24">
        <v>6.0299999999999999E-2</v>
      </c>
      <c r="E54" s="24">
        <v>6.0999999999999999E-2</v>
      </c>
      <c r="F54" s="24">
        <v>212</v>
      </c>
    </row>
    <row r="55" spans="1:6" x14ac:dyDescent="0.3">
      <c r="A55" s="35">
        <v>40428</v>
      </c>
      <c r="B55" s="24">
        <v>6.0999999999999999E-2</v>
      </c>
      <c r="C55" s="24">
        <v>6.2E-2</v>
      </c>
      <c r="D55" s="24">
        <v>6.0990000000000003E-2</v>
      </c>
      <c r="E55" s="24">
        <v>6.2E-2</v>
      </c>
      <c r="F55" s="24">
        <v>143</v>
      </c>
    </row>
    <row r="56" spans="1:6" x14ac:dyDescent="0.3">
      <c r="A56" s="35">
        <v>40429</v>
      </c>
      <c r="B56" s="24">
        <v>6.2E-2</v>
      </c>
      <c r="C56" s="24">
        <v>6.2399999999999997E-2</v>
      </c>
      <c r="D56" s="24">
        <v>6.1089999999999998E-2</v>
      </c>
      <c r="E56" s="24">
        <v>6.1109999999999998E-2</v>
      </c>
      <c r="F56" s="24">
        <v>107</v>
      </c>
    </row>
    <row r="57" spans="1:6" x14ac:dyDescent="0.3">
      <c r="A57" s="35">
        <v>40430</v>
      </c>
      <c r="B57" s="24">
        <v>6.1109999999999998E-2</v>
      </c>
      <c r="C57" s="24">
        <v>6.1800000000000001E-2</v>
      </c>
      <c r="D57" s="24">
        <v>6.0139999999999999E-2</v>
      </c>
      <c r="E57" s="24">
        <v>6.1800000000000001E-2</v>
      </c>
      <c r="F57" s="24">
        <v>301</v>
      </c>
    </row>
    <row r="58" spans="1:6" x14ac:dyDescent="0.3">
      <c r="A58" s="35">
        <v>40431</v>
      </c>
      <c r="B58" s="24">
        <v>6.1800000000000001E-2</v>
      </c>
      <c r="C58" s="24">
        <v>6.5000000000000002E-2</v>
      </c>
      <c r="D58" s="24">
        <v>6.1899999999999997E-2</v>
      </c>
      <c r="E58" s="24">
        <v>6.3659999999999994E-2</v>
      </c>
      <c r="F58" s="24">
        <v>491</v>
      </c>
    </row>
    <row r="59" spans="1:6" x14ac:dyDescent="0.3">
      <c r="A59" s="35">
        <v>40432</v>
      </c>
      <c r="B59" s="24">
        <v>6.3659999999999994E-2</v>
      </c>
      <c r="C59" s="24">
        <v>6.2100000000000002E-2</v>
      </c>
      <c r="D59" s="24">
        <v>6.1499999999999999E-2</v>
      </c>
      <c r="E59" s="24">
        <v>6.1499999999999999E-2</v>
      </c>
      <c r="F59" s="24">
        <v>48</v>
      </c>
    </row>
    <row r="60" spans="1:6" x14ac:dyDescent="0.3">
      <c r="A60" s="35">
        <v>40433</v>
      </c>
      <c r="B60" s="24">
        <v>6.1499999999999999E-2</v>
      </c>
      <c r="C60" s="24">
        <v>6.4000000000000001E-2</v>
      </c>
      <c r="D60" s="24">
        <v>6.0699999999999997E-2</v>
      </c>
      <c r="E60" s="24">
        <v>6.2190000000000002E-2</v>
      </c>
      <c r="F60" s="24">
        <v>632</v>
      </c>
    </row>
    <row r="61" spans="1:6" x14ac:dyDescent="0.3">
      <c r="A61" s="35">
        <v>40434</v>
      </c>
      <c r="B61" s="24">
        <v>6.2190000000000002E-2</v>
      </c>
      <c r="C61" s="24">
        <v>0.17499999999999999</v>
      </c>
      <c r="D61" s="24">
        <v>6.0999999999999999E-2</v>
      </c>
      <c r="E61" s="24">
        <v>6.1990000000000003E-2</v>
      </c>
      <c r="F61" s="24">
        <v>876</v>
      </c>
    </row>
    <row r="62" spans="1:6" x14ac:dyDescent="0.3">
      <c r="A62" s="35">
        <v>40435</v>
      </c>
      <c r="B62" s="24">
        <v>6.1990000000000003E-2</v>
      </c>
      <c r="C62" s="24">
        <v>6.25E-2</v>
      </c>
      <c r="D62" s="24">
        <v>6.0400000000000002E-2</v>
      </c>
      <c r="E62" s="24">
        <v>6.0400000000000002E-2</v>
      </c>
      <c r="F62" s="24">
        <v>223</v>
      </c>
    </row>
    <row r="63" spans="1:6" x14ac:dyDescent="0.3">
      <c r="A63" s="35">
        <v>40436</v>
      </c>
      <c r="B63" s="24">
        <v>6.0400000000000002E-2</v>
      </c>
      <c r="C63" s="24">
        <v>6.1899999999999997E-2</v>
      </c>
      <c r="D63" s="24">
        <v>6.1800000000000001E-2</v>
      </c>
      <c r="E63" s="24">
        <v>6.1899999999999997E-2</v>
      </c>
      <c r="F63" s="24">
        <v>45</v>
      </c>
    </row>
    <row r="64" spans="1:6" x14ac:dyDescent="0.3">
      <c r="A64" s="35">
        <v>40437</v>
      </c>
      <c r="B64" s="24">
        <v>6.1899999999999997E-2</v>
      </c>
      <c r="C64" s="24">
        <v>6.0900000000000003E-2</v>
      </c>
      <c r="D64" s="24">
        <v>5.8999999999999997E-2</v>
      </c>
      <c r="E64" s="24">
        <v>5.8999999999999997E-2</v>
      </c>
      <c r="F64" s="24">
        <v>438</v>
      </c>
    </row>
    <row r="65" spans="1:6" x14ac:dyDescent="0.3">
      <c r="A65" s="35">
        <v>40438</v>
      </c>
      <c r="B65" s="24">
        <v>5.8999999999999997E-2</v>
      </c>
      <c r="C65" s="24">
        <v>6.0999999999999999E-2</v>
      </c>
      <c r="D65" s="24">
        <v>5.7610000000000001E-2</v>
      </c>
      <c r="E65" s="24">
        <v>6.0999999999999999E-2</v>
      </c>
      <c r="F65" s="24">
        <v>427</v>
      </c>
    </row>
    <row r="66" spans="1:6" x14ac:dyDescent="0.3">
      <c r="A66" s="35">
        <v>40439</v>
      </c>
      <c r="B66" s="24">
        <v>6.0999999999999999E-2</v>
      </c>
      <c r="C66" s="24">
        <v>6.2700000000000006E-2</v>
      </c>
      <c r="D66" s="24">
        <v>0.06</v>
      </c>
      <c r="E66" s="24">
        <v>6.2700000000000006E-2</v>
      </c>
      <c r="F66" s="24">
        <v>797</v>
      </c>
    </row>
    <row r="67" spans="1:6" x14ac:dyDescent="0.3">
      <c r="A67" s="35">
        <v>40440</v>
      </c>
      <c r="B67" s="24">
        <v>6.2700000000000006E-2</v>
      </c>
      <c r="C67" s="24">
        <v>6.3399999999999998E-2</v>
      </c>
      <c r="D67" s="24">
        <v>6.2E-2</v>
      </c>
      <c r="E67" s="24">
        <v>6.2100000000000002E-2</v>
      </c>
      <c r="F67" s="24">
        <v>891</v>
      </c>
    </row>
    <row r="68" spans="1:6" x14ac:dyDescent="0.3">
      <c r="A68" s="35">
        <v>40441</v>
      </c>
      <c r="B68" s="24">
        <v>6.2100000000000002E-2</v>
      </c>
      <c r="C68" s="24">
        <v>6.3299999999999995E-2</v>
      </c>
      <c r="D68" s="24">
        <v>6.2300000000000001E-2</v>
      </c>
      <c r="E68" s="24">
        <v>6.2649999999999997E-2</v>
      </c>
      <c r="F68" s="24">
        <v>359</v>
      </c>
    </row>
    <row r="69" spans="1:6" x14ac:dyDescent="0.3">
      <c r="A69" s="35">
        <v>40442</v>
      </c>
      <c r="B69" s="24">
        <v>6.2649999999999997E-2</v>
      </c>
      <c r="C69" s="24">
        <v>6.2399999999999997E-2</v>
      </c>
      <c r="D69" s="24">
        <v>6.1469999999999997E-2</v>
      </c>
      <c r="E69" s="24">
        <v>6.2199999999999998E-2</v>
      </c>
      <c r="F69" s="24">
        <v>717</v>
      </c>
    </row>
    <row r="70" spans="1:6" x14ac:dyDescent="0.3">
      <c r="A70" s="35">
        <v>40443</v>
      </c>
      <c r="B70" s="24">
        <v>6.2199999999999998E-2</v>
      </c>
      <c r="C70" s="24">
        <v>6.3E-2</v>
      </c>
      <c r="D70" s="24">
        <v>6.1499999999999999E-2</v>
      </c>
      <c r="E70" s="24">
        <v>6.2309999999999997E-2</v>
      </c>
      <c r="F70" s="24">
        <v>970</v>
      </c>
    </row>
    <row r="71" spans="1:6" x14ac:dyDescent="0.3">
      <c r="A71" s="35">
        <v>40444</v>
      </c>
      <c r="B71" s="24">
        <v>6.2309999999999997E-2</v>
      </c>
      <c r="C71" s="24">
        <v>6.2399999999999997E-2</v>
      </c>
      <c r="D71" s="24">
        <v>6.2089999999999999E-2</v>
      </c>
      <c r="E71" s="24">
        <v>6.2199999999999998E-2</v>
      </c>
      <c r="F71" s="24">
        <v>42</v>
      </c>
    </row>
    <row r="72" spans="1:6" x14ac:dyDescent="0.3">
      <c r="A72" s="35">
        <v>40445</v>
      </c>
      <c r="B72" s="24">
        <v>6.2199999999999998E-2</v>
      </c>
      <c r="C72" s="24">
        <v>6.2399999999999997E-2</v>
      </c>
      <c r="D72" s="24">
        <v>6.1699999999999998E-2</v>
      </c>
      <c r="E72" s="24">
        <v>6.2019999999999999E-2</v>
      </c>
      <c r="F72" s="24">
        <v>133</v>
      </c>
    </row>
    <row r="73" spans="1:6" x14ac:dyDescent="0.3">
      <c r="A73" s="35">
        <v>40446</v>
      </c>
      <c r="B73" s="24">
        <v>6.2019999999999999E-2</v>
      </c>
      <c r="C73" s="24">
        <v>6.2280000000000002E-2</v>
      </c>
      <c r="D73" s="24">
        <v>6.1859999999999998E-2</v>
      </c>
      <c r="E73" s="24">
        <v>6.2E-2</v>
      </c>
      <c r="F73" s="24">
        <v>748</v>
      </c>
    </row>
    <row r="74" spans="1:6" x14ac:dyDescent="0.3">
      <c r="A74" s="35">
        <v>40447</v>
      </c>
      <c r="B74" s="24">
        <v>6.2E-2</v>
      </c>
      <c r="C74" s="24">
        <v>6.2280000000000002E-2</v>
      </c>
      <c r="D74" s="24">
        <v>6.1899999999999997E-2</v>
      </c>
      <c r="E74" s="24">
        <v>6.2199999999999998E-2</v>
      </c>
      <c r="F74" s="24">
        <v>668</v>
      </c>
    </row>
    <row r="75" spans="1:6" x14ac:dyDescent="0.3">
      <c r="A75" s="35">
        <v>40448</v>
      </c>
      <c r="B75" s="24">
        <v>6.2199999999999998E-2</v>
      </c>
      <c r="C75" s="24">
        <v>6.2710000000000002E-2</v>
      </c>
      <c r="D75" s="24">
        <v>6.1699999999999998E-2</v>
      </c>
      <c r="E75" s="24">
        <v>6.1899999999999997E-2</v>
      </c>
      <c r="F75" s="24">
        <v>439</v>
      </c>
    </row>
    <row r="76" spans="1:6" x14ac:dyDescent="0.3">
      <c r="A76" s="35">
        <v>40449</v>
      </c>
      <c r="B76" s="24">
        <v>6.1899999999999997E-2</v>
      </c>
      <c r="C76" s="24">
        <v>6.2E-2</v>
      </c>
      <c r="D76" s="24">
        <v>6.1499999999999999E-2</v>
      </c>
      <c r="E76" s="24">
        <v>6.191E-2</v>
      </c>
      <c r="F76" s="24">
        <v>1450</v>
      </c>
    </row>
    <row r="77" spans="1:6" x14ac:dyDescent="0.3">
      <c r="A77" s="35">
        <v>40450</v>
      </c>
      <c r="B77" s="24">
        <v>6.191E-2</v>
      </c>
      <c r="C77" s="24">
        <v>6.1899999999999997E-2</v>
      </c>
      <c r="D77" s="24">
        <v>6.1550000000000001E-2</v>
      </c>
      <c r="E77" s="24">
        <v>6.1899999999999997E-2</v>
      </c>
      <c r="F77" s="24">
        <v>488</v>
      </c>
    </row>
    <row r="78" spans="1:6" x14ac:dyDescent="0.3">
      <c r="A78" s="35">
        <v>40451</v>
      </c>
      <c r="B78" s="24">
        <v>6.1899999999999997E-2</v>
      </c>
      <c r="C78" s="24">
        <v>6.2E-2</v>
      </c>
      <c r="D78" s="24">
        <v>6.1890000000000001E-2</v>
      </c>
      <c r="E78" s="24">
        <v>6.1969999999999997E-2</v>
      </c>
      <c r="F78" s="24">
        <v>106</v>
      </c>
    </row>
    <row r="79" spans="1:6" x14ac:dyDescent="0.3">
      <c r="A79" s="35">
        <v>40452</v>
      </c>
      <c r="B79" s="24">
        <v>6.1969999999999997E-2</v>
      </c>
      <c r="C79" s="24">
        <v>6.191E-2</v>
      </c>
      <c r="D79" s="24">
        <v>6.1249999999999999E-2</v>
      </c>
      <c r="E79" s="24">
        <v>6.1400000000000003E-2</v>
      </c>
      <c r="F79" s="24">
        <v>802</v>
      </c>
    </row>
    <row r="80" spans="1:6" x14ac:dyDescent="0.3">
      <c r="A80" s="35">
        <v>40453</v>
      </c>
      <c r="B80" s="24">
        <v>6.1400000000000003E-2</v>
      </c>
      <c r="C80" s="24">
        <v>6.1400000000000003E-2</v>
      </c>
      <c r="D80" s="24">
        <v>6.0999999999999999E-2</v>
      </c>
      <c r="E80" s="24">
        <v>6.1109999999999998E-2</v>
      </c>
      <c r="F80" s="24">
        <v>439</v>
      </c>
    </row>
    <row r="81" spans="1:6" x14ac:dyDescent="0.3">
      <c r="A81" s="35">
        <v>40454</v>
      </c>
      <c r="B81" s="24">
        <v>6.1109999999999998E-2</v>
      </c>
      <c r="C81" s="24">
        <v>6.2E-2</v>
      </c>
      <c r="D81" s="24">
        <v>6.0810000000000003E-2</v>
      </c>
      <c r="E81" s="24">
        <v>6.13E-2</v>
      </c>
      <c r="F81" s="24">
        <v>2079</v>
      </c>
    </row>
    <row r="82" spans="1:6" x14ac:dyDescent="0.3">
      <c r="A82" s="35">
        <v>40455</v>
      </c>
      <c r="B82" s="24">
        <v>6.13E-2</v>
      </c>
      <c r="C82" s="24">
        <v>6.3009999999999997E-2</v>
      </c>
      <c r="D82" s="24">
        <v>6.0900000000000003E-2</v>
      </c>
      <c r="E82" s="24">
        <v>6.1400000000000003E-2</v>
      </c>
      <c r="F82" s="24">
        <v>1699</v>
      </c>
    </row>
    <row r="83" spans="1:6" x14ac:dyDescent="0.3">
      <c r="A83" s="35">
        <v>40456</v>
      </c>
      <c r="B83" s="24">
        <v>6.1400000000000003E-2</v>
      </c>
      <c r="C83" s="24">
        <v>6.3500000000000001E-2</v>
      </c>
      <c r="D83" s="24">
        <v>6.1199999999999997E-2</v>
      </c>
      <c r="E83" s="24">
        <v>6.2810000000000005E-2</v>
      </c>
      <c r="F83" s="24">
        <v>2091</v>
      </c>
    </row>
    <row r="84" spans="1:6" x14ac:dyDescent="0.3">
      <c r="A84" s="35">
        <v>40457</v>
      </c>
      <c r="B84" s="24">
        <v>6.2810000000000005E-2</v>
      </c>
      <c r="C84" s="24">
        <v>6.7000000000000004E-2</v>
      </c>
      <c r="D84" s="24">
        <v>6.2799999999999995E-2</v>
      </c>
      <c r="E84" s="24">
        <v>6.7000000000000004E-2</v>
      </c>
      <c r="F84" s="24">
        <v>2812</v>
      </c>
    </row>
    <row r="85" spans="1:6" x14ac:dyDescent="0.3">
      <c r="A85" s="35">
        <v>40458</v>
      </c>
      <c r="B85" s="24">
        <v>6.7000000000000004E-2</v>
      </c>
      <c r="C85" s="24">
        <v>8.7999999999999995E-2</v>
      </c>
      <c r="D85" s="24">
        <v>0.01</v>
      </c>
      <c r="E85" s="24">
        <v>8.6849999999999997E-2</v>
      </c>
      <c r="F85" s="24">
        <v>10784</v>
      </c>
    </row>
    <row r="86" spans="1:6" x14ac:dyDescent="0.3">
      <c r="A86" s="35">
        <v>40459</v>
      </c>
      <c r="B86" s="24">
        <v>8.6849999999999997E-2</v>
      </c>
      <c r="C86" s="24">
        <v>0.12</v>
      </c>
      <c r="D86" s="24">
        <v>6.8000000000000005E-2</v>
      </c>
      <c r="E86" s="24">
        <v>9.3799999999999994E-2</v>
      </c>
      <c r="F86" s="24">
        <v>16104</v>
      </c>
    </row>
    <row r="87" spans="1:6" x14ac:dyDescent="0.3">
      <c r="A87" s="35">
        <v>40460</v>
      </c>
      <c r="B87" s="24">
        <v>9.3799999999999994E-2</v>
      </c>
      <c r="C87" s="24">
        <v>0.13009999999999999</v>
      </c>
      <c r="D87" s="24">
        <v>7.9990000000000006E-2</v>
      </c>
      <c r="E87" s="24">
        <v>9.6500000000000002E-2</v>
      </c>
      <c r="F87" s="24">
        <v>4889</v>
      </c>
    </row>
    <row r="88" spans="1:6" x14ac:dyDescent="0.3">
      <c r="A88" s="35">
        <v>40461</v>
      </c>
      <c r="B88" s="24">
        <v>9.6500000000000002E-2</v>
      </c>
      <c r="C88" s="24">
        <v>0.10299999999999999</v>
      </c>
      <c r="D88" s="24">
        <v>9.0999999999999998E-2</v>
      </c>
      <c r="E88" s="24">
        <v>9.5000000000000001E-2</v>
      </c>
      <c r="F88" s="24">
        <v>1395</v>
      </c>
    </row>
    <row r="89" spans="1:6" x14ac:dyDescent="0.3">
      <c r="A89" s="35">
        <v>40462</v>
      </c>
      <c r="B89" s="24">
        <v>9.5000000000000001E-2</v>
      </c>
      <c r="C89" s="24">
        <v>9.9000000000000005E-2</v>
      </c>
      <c r="D89" s="24">
        <v>8.2000000000000003E-2</v>
      </c>
      <c r="E89" s="24">
        <v>9.4899999999999998E-2</v>
      </c>
      <c r="F89" s="24">
        <v>2396</v>
      </c>
    </row>
    <row r="90" spans="1:6" x14ac:dyDescent="0.3">
      <c r="A90" s="35">
        <v>40463</v>
      </c>
      <c r="B90" s="24">
        <v>9.4899999999999998E-2</v>
      </c>
      <c r="C90" s="24">
        <v>0.105</v>
      </c>
      <c r="D90" s="24">
        <v>9.1999999999999998E-2</v>
      </c>
      <c r="E90" s="24">
        <v>0.105</v>
      </c>
      <c r="F90" s="24">
        <v>4558</v>
      </c>
    </row>
    <row r="91" spans="1:6" x14ac:dyDescent="0.3">
      <c r="A91" s="35">
        <v>40464</v>
      </c>
      <c r="B91" s="24">
        <v>0.105</v>
      </c>
      <c r="C91" s="24">
        <v>0.1045</v>
      </c>
      <c r="D91" s="24">
        <v>6.5000000000000002E-2</v>
      </c>
      <c r="E91" s="24">
        <v>0.10199999999999999</v>
      </c>
      <c r="F91" s="24">
        <v>3701</v>
      </c>
    </row>
    <row r="92" spans="1:6" x14ac:dyDescent="0.3">
      <c r="A92" s="35">
        <v>40465</v>
      </c>
      <c r="B92" s="24">
        <v>0.10199999999999999</v>
      </c>
      <c r="C92" s="24">
        <v>0.11899999999999999</v>
      </c>
      <c r="D92" s="24">
        <v>9.1999999999999998E-2</v>
      </c>
      <c r="E92" s="24">
        <v>0.105</v>
      </c>
      <c r="F92" s="24">
        <v>2554</v>
      </c>
    </row>
    <row r="93" spans="1:6" x14ac:dyDescent="0.3">
      <c r="A93" s="35">
        <v>40466</v>
      </c>
      <c r="B93" s="24">
        <v>0.105</v>
      </c>
      <c r="C93" s="24">
        <v>0.10299999999999999</v>
      </c>
      <c r="D93" s="24">
        <v>0.1</v>
      </c>
      <c r="E93" s="24">
        <v>0.10100000000000001</v>
      </c>
      <c r="F93" s="24">
        <v>633</v>
      </c>
    </row>
    <row r="94" spans="1:6" x14ac:dyDescent="0.3">
      <c r="A94" s="35">
        <v>40467</v>
      </c>
      <c r="B94" s="24">
        <v>0.10100000000000001</v>
      </c>
      <c r="C94" s="24">
        <v>0.1045</v>
      </c>
      <c r="D94" s="24">
        <v>0.1</v>
      </c>
      <c r="E94" s="24">
        <v>0.10199999999999999</v>
      </c>
      <c r="F94" s="24">
        <v>1857</v>
      </c>
    </row>
    <row r="95" spans="1:6" x14ac:dyDescent="0.3">
      <c r="A95" s="35">
        <v>40468</v>
      </c>
      <c r="B95" s="24">
        <v>0.10199999999999999</v>
      </c>
      <c r="C95" s="24">
        <v>0.10299999999999999</v>
      </c>
      <c r="D95" s="24">
        <v>9.7000000000000003E-2</v>
      </c>
      <c r="E95" s="24">
        <v>0.1024</v>
      </c>
      <c r="F95" s="24">
        <v>2591</v>
      </c>
    </row>
    <row r="96" spans="1:6" x14ac:dyDescent="0.3">
      <c r="A96" s="35">
        <v>40469</v>
      </c>
      <c r="B96" s="24">
        <v>0.1024</v>
      </c>
      <c r="C96" s="24">
        <v>0.1019</v>
      </c>
      <c r="D96" s="24">
        <v>9.7000000000000003E-2</v>
      </c>
      <c r="E96" s="24">
        <v>9.7000000000000003E-2</v>
      </c>
      <c r="F96" s="24">
        <v>623</v>
      </c>
    </row>
    <row r="97" spans="1:6" x14ac:dyDescent="0.3">
      <c r="A97" s="35">
        <v>40470</v>
      </c>
      <c r="B97" s="24">
        <v>9.7000000000000003E-2</v>
      </c>
      <c r="C97" s="24">
        <v>0.10299999999999999</v>
      </c>
      <c r="D97" s="24">
        <v>9.4E-2</v>
      </c>
      <c r="E97" s="24">
        <v>9.9000000000000005E-2</v>
      </c>
      <c r="F97" s="24">
        <v>3221</v>
      </c>
    </row>
    <row r="98" spans="1:6" x14ac:dyDescent="0.3">
      <c r="A98" s="35">
        <v>40471</v>
      </c>
      <c r="B98" s="24">
        <v>9.9000000000000005E-2</v>
      </c>
      <c r="C98" s="24">
        <v>0.109</v>
      </c>
      <c r="D98" s="24">
        <v>9.7000000000000003E-2</v>
      </c>
      <c r="E98" s="24">
        <v>0.107</v>
      </c>
      <c r="F98" s="24">
        <v>4616</v>
      </c>
    </row>
    <row r="99" spans="1:6" x14ac:dyDescent="0.3">
      <c r="A99" s="35">
        <v>40472</v>
      </c>
      <c r="B99" s="24">
        <v>0.107</v>
      </c>
      <c r="C99" s="24">
        <v>0.109</v>
      </c>
      <c r="D99" s="24">
        <v>0.10150000000000001</v>
      </c>
      <c r="E99" s="24">
        <v>0.10249999999999999</v>
      </c>
      <c r="F99" s="24">
        <v>3665</v>
      </c>
    </row>
    <row r="100" spans="1:6" x14ac:dyDescent="0.3">
      <c r="A100" s="35">
        <v>40473</v>
      </c>
      <c r="B100" s="24">
        <v>0.10249999999999999</v>
      </c>
      <c r="C100" s="24">
        <v>0.109</v>
      </c>
      <c r="D100" s="24">
        <v>0.1045</v>
      </c>
      <c r="E100" s="24">
        <v>0.1055</v>
      </c>
      <c r="F100" s="24">
        <v>481</v>
      </c>
    </row>
    <row r="101" spans="1:6" x14ac:dyDescent="0.3">
      <c r="A101" s="35">
        <v>40474</v>
      </c>
      <c r="B101" s="24">
        <v>0.1055</v>
      </c>
      <c r="C101" s="24">
        <v>0.19</v>
      </c>
      <c r="D101" s="24">
        <v>0.108</v>
      </c>
      <c r="E101" s="24">
        <v>0.115</v>
      </c>
      <c r="F101" s="24">
        <v>1560</v>
      </c>
    </row>
    <row r="102" spans="1:6" x14ac:dyDescent="0.3">
      <c r="A102" s="35">
        <v>40475</v>
      </c>
      <c r="B102" s="24">
        <v>0.115</v>
      </c>
      <c r="C102" s="24">
        <v>0.19</v>
      </c>
      <c r="D102" s="24">
        <v>9.0090000000000003E-2</v>
      </c>
      <c r="E102" s="24">
        <v>0.13200000000000001</v>
      </c>
      <c r="F102" s="24">
        <v>4450</v>
      </c>
    </row>
    <row r="103" spans="1:6" x14ac:dyDescent="0.3">
      <c r="A103" s="35">
        <v>40476</v>
      </c>
      <c r="B103" s="24">
        <v>0.13200000000000001</v>
      </c>
      <c r="C103" s="24">
        <v>0.18</v>
      </c>
      <c r="D103" s="24">
        <v>0.13300000000000001</v>
      </c>
      <c r="E103" s="24">
        <v>0.15029999999999999</v>
      </c>
      <c r="F103" s="24">
        <v>2995</v>
      </c>
    </row>
    <row r="104" spans="1:6" x14ac:dyDescent="0.3">
      <c r="A104" s="35">
        <v>40477</v>
      </c>
      <c r="B104" s="24">
        <v>0.15029999999999999</v>
      </c>
      <c r="C104" s="24">
        <v>0.19</v>
      </c>
      <c r="D104" s="24">
        <v>0.151</v>
      </c>
      <c r="E104" s="24">
        <v>0.18770000000000001</v>
      </c>
      <c r="F104" s="24">
        <v>11594</v>
      </c>
    </row>
    <row r="105" spans="1:6" x14ac:dyDescent="0.3">
      <c r="A105" s="35">
        <v>40478</v>
      </c>
      <c r="B105" s="24">
        <v>0.18770000000000001</v>
      </c>
      <c r="C105" s="24">
        <v>0.191</v>
      </c>
      <c r="D105" s="24">
        <v>0.1731</v>
      </c>
      <c r="E105" s="24">
        <v>0.1731</v>
      </c>
      <c r="F105" s="24">
        <v>4009</v>
      </c>
    </row>
    <row r="106" spans="1:6" x14ac:dyDescent="0.3">
      <c r="A106" s="35">
        <v>40479</v>
      </c>
      <c r="B106" s="24">
        <v>0.1731</v>
      </c>
      <c r="C106" s="24">
        <v>0.19</v>
      </c>
      <c r="D106" s="24">
        <v>0.17299999999999999</v>
      </c>
      <c r="E106" s="24">
        <v>0.19</v>
      </c>
      <c r="F106" s="24">
        <v>5380</v>
      </c>
    </row>
    <row r="107" spans="1:6" x14ac:dyDescent="0.3">
      <c r="A107" s="35">
        <v>40480</v>
      </c>
      <c r="B107" s="24">
        <v>0.19</v>
      </c>
      <c r="C107" s="24">
        <v>0.19900000000000001</v>
      </c>
      <c r="D107" s="24">
        <v>0.1875</v>
      </c>
      <c r="E107" s="24">
        <v>0.19889999999999999</v>
      </c>
      <c r="F107" s="24">
        <v>5112</v>
      </c>
    </row>
    <row r="108" spans="1:6" x14ac:dyDescent="0.3">
      <c r="A108" s="35">
        <v>40481</v>
      </c>
      <c r="B108" s="24">
        <v>0.19889999999999999</v>
      </c>
      <c r="C108" s="24">
        <v>0.19889999999999999</v>
      </c>
      <c r="D108" s="24">
        <v>0.17100000000000001</v>
      </c>
      <c r="E108" s="24">
        <v>0.1925</v>
      </c>
      <c r="F108" s="24">
        <v>7829</v>
      </c>
    </row>
    <row r="109" spans="1:6" x14ac:dyDescent="0.3">
      <c r="A109" s="35">
        <v>40483</v>
      </c>
      <c r="B109" s="24">
        <v>0.1925</v>
      </c>
      <c r="C109" s="24">
        <v>0.19550000000000001</v>
      </c>
      <c r="D109" s="24">
        <v>0.17199999999999999</v>
      </c>
      <c r="E109" s="24">
        <v>0.19550000000000001</v>
      </c>
      <c r="F109" s="24">
        <v>4049</v>
      </c>
    </row>
    <row r="110" spans="1:6" x14ac:dyDescent="0.3">
      <c r="A110" s="35">
        <v>40484</v>
      </c>
      <c r="B110" s="24">
        <v>0.19550000000000001</v>
      </c>
      <c r="C110" s="24">
        <v>0.19500000000000001</v>
      </c>
      <c r="D110" s="24">
        <v>0.1905</v>
      </c>
      <c r="E110" s="24">
        <v>0.1938</v>
      </c>
      <c r="F110" s="24">
        <v>1121</v>
      </c>
    </row>
    <row r="111" spans="1:6" x14ac:dyDescent="0.3">
      <c r="A111" s="35">
        <v>40485</v>
      </c>
      <c r="B111" s="24">
        <v>0.1938</v>
      </c>
      <c r="C111" s="24">
        <v>0.27500000000000002</v>
      </c>
      <c r="D111" s="24">
        <v>0.125</v>
      </c>
      <c r="E111" s="24">
        <v>0.19309999999999999</v>
      </c>
      <c r="F111" s="24">
        <v>11769</v>
      </c>
    </row>
    <row r="112" spans="1:6" x14ac:dyDescent="0.3">
      <c r="A112" s="35">
        <v>40486</v>
      </c>
      <c r="B112" s="24">
        <v>0.19309999999999999</v>
      </c>
      <c r="C112" s="24">
        <v>0.23599999999999999</v>
      </c>
      <c r="D112" s="24">
        <v>0.19339999999999999</v>
      </c>
      <c r="E112" s="24">
        <v>0.23</v>
      </c>
      <c r="F112" s="24">
        <v>6229</v>
      </c>
    </row>
    <row r="113" spans="1:6" x14ac:dyDescent="0.3">
      <c r="A113" s="35">
        <v>40487</v>
      </c>
      <c r="B113" s="24">
        <v>0.23</v>
      </c>
      <c r="C113" s="24">
        <v>0.26390000000000002</v>
      </c>
      <c r="D113" s="24">
        <v>0.21010000000000001</v>
      </c>
      <c r="E113" s="24">
        <v>0.26</v>
      </c>
      <c r="F113" s="24">
        <v>8757</v>
      </c>
    </row>
    <row r="114" spans="1:6" x14ac:dyDescent="0.3">
      <c r="A114" s="35">
        <v>40488</v>
      </c>
      <c r="B114" s="24">
        <v>0.26</v>
      </c>
      <c r="C114" s="24">
        <v>0.5</v>
      </c>
      <c r="D114" s="24">
        <v>0.2402</v>
      </c>
      <c r="E114" s="24">
        <v>0.39</v>
      </c>
      <c r="F114" s="24">
        <v>9396</v>
      </c>
    </row>
    <row r="115" spans="1:6" x14ac:dyDescent="0.3">
      <c r="A115" s="35">
        <v>40489</v>
      </c>
      <c r="B115" s="24">
        <v>0.39</v>
      </c>
      <c r="C115" s="24">
        <v>0.47</v>
      </c>
      <c r="D115" s="24">
        <v>0.28599999999999998</v>
      </c>
      <c r="E115" s="24">
        <v>0.34</v>
      </c>
      <c r="F115" s="24">
        <v>27937</v>
      </c>
    </row>
    <row r="116" spans="1:6" x14ac:dyDescent="0.3">
      <c r="A116" s="35">
        <v>40490</v>
      </c>
      <c r="B116" s="24">
        <v>0.34</v>
      </c>
      <c r="C116" s="24">
        <v>0.37</v>
      </c>
      <c r="D116" s="24">
        <v>0.2261</v>
      </c>
      <c r="E116" s="24">
        <v>0.24299999999999999</v>
      </c>
      <c r="F116" s="24">
        <v>38339</v>
      </c>
    </row>
    <row r="117" spans="1:6" x14ac:dyDescent="0.3">
      <c r="A117" s="35">
        <v>40491</v>
      </c>
      <c r="B117" s="24">
        <v>0.24299999999999999</v>
      </c>
      <c r="C117" s="24">
        <v>0.32300000000000001</v>
      </c>
      <c r="D117" s="24">
        <v>0.19900000000000001</v>
      </c>
      <c r="E117" s="24">
        <v>0.21</v>
      </c>
      <c r="F117" s="24">
        <v>12808</v>
      </c>
    </row>
    <row r="118" spans="1:6" x14ac:dyDescent="0.3">
      <c r="A118" s="35">
        <v>40492</v>
      </c>
      <c r="B118" s="24">
        <v>0.21</v>
      </c>
      <c r="C118" s="24">
        <v>0.24</v>
      </c>
      <c r="D118" s="24">
        <v>0.14000000000000001</v>
      </c>
      <c r="E118" s="24">
        <v>0.24</v>
      </c>
      <c r="F118" s="24">
        <v>6110</v>
      </c>
    </row>
    <row r="119" spans="1:6" x14ac:dyDescent="0.3">
      <c r="A119" s="35">
        <v>40493</v>
      </c>
      <c r="B119" s="24">
        <v>0.24</v>
      </c>
      <c r="C119" s="24">
        <v>0.24</v>
      </c>
      <c r="D119" s="24">
        <v>0.21</v>
      </c>
      <c r="E119" s="24">
        <v>0.22309999999999999</v>
      </c>
      <c r="F119" s="24">
        <v>1111</v>
      </c>
    </row>
    <row r="120" spans="1:6" x14ac:dyDescent="0.3">
      <c r="A120" s="35">
        <v>40494</v>
      </c>
      <c r="B120" s="24">
        <v>0.22309999999999999</v>
      </c>
      <c r="C120" s="24">
        <v>0.28999999999999998</v>
      </c>
      <c r="D120" s="24">
        <v>0.223</v>
      </c>
      <c r="E120" s="24">
        <v>0.26819999999999999</v>
      </c>
      <c r="F120" s="24">
        <v>10494</v>
      </c>
    </row>
    <row r="121" spans="1:6" x14ac:dyDescent="0.3">
      <c r="A121" s="35">
        <v>40495</v>
      </c>
      <c r="B121" s="24">
        <v>0.26819999999999999</v>
      </c>
      <c r="C121" s="24">
        <v>0.3</v>
      </c>
      <c r="D121" s="24">
        <v>0.26829999999999998</v>
      </c>
      <c r="E121" s="24">
        <v>0.27600000000000002</v>
      </c>
      <c r="F121" s="24">
        <v>6351</v>
      </c>
    </row>
    <row r="122" spans="1:6" x14ac:dyDescent="0.3">
      <c r="A122" s="35">
        <v>40496</v>
      </c>
      <c r="B122" s="24">
        <v>0.27600000000000002</v>
      </c>
      <c r="C122" s="24">
        <v>0.29899999999999999</v>
      </c>
      <c r="D122" s="24">
        <v>0.2702</v>
      </c>
      <c r="E122" s="24">
        <v>0.27900000000000003</v>
      </c>
      <c r="F122" s="24">
        <v>4793</v>
      </c>
    </row>
    <row r="123" spans="1:6" x14ac:dyDescent="0.3">
      <c r="A123" s="35">
        <v>40497</v>
      </c>
      <c r="B123" s="24">
        <v>0.27900000000000003</v>
      </c>
      <c r="C123" s="24">
        <v>0.2828</v>
      </c>
      <c r="D123" s="24">
        <v>0.26819999999999999</v>
      </c>
      <c r="E123" s="24">
        <v>0.26819999999999999</v>
      </c>
      <c r="F123" s="24">
        <v>2337</v>
      </c>
    </row>
    <row r="124" spans="1:6" x14ac:dyDescent="0.3">
      <c r="A124" s="35">
        <v>40498</v>
      </c>
      <c r="B124" s="24">
        <v>0.26819999999999999</v>
      </c>
      <c r="C124" s="24">
        <v>0.27500000000000002</v>
      </c>
      <c r="D124" s="24">
        <v>0.223</v>
      </c>
      <c r="E124" s="24">
        <v>0.223</v>
      </c>
      <c r="F124" s="24">
        <v>8609</v>
      </c>
    </row>
    <row r="125" spans="1:6" x14ac:dyDescent="0.3">
      <c r="A125" s="35">
        <v>40499</v>
      </c>
      <c r="B125" s="24">
        <v>0.223</v>
      </c>
      <c r="C125" s="24">
        <v>0.28999999999999998</v>
      </c>
      <c r="D125" s="24">
        <v>0.21160000000000001</v>
      </c>
      <c r="E125" s="24">
        <v>0.22989999999999999</v>
      </c>
      <c r="F125" s="24">
        <v>8662</v>
      </c>
    </row>
    <row r="126" spans="1:6" x14ac:dyDescent="0.3">
      <c r="A126" s="35">
        <v>40500</v>
      </c>
      <c r="B126" s="24">
        <v>0.22989999999999999</v>
      </c>
      <c r="C126" s="24">
        <v>0.28299999999999997</v>
      </c>
      <c r="D126" s="24">
        <v>0.22209999999999999</v>
      </c>
      <c r="E126" s="24">
        <v>0.26779999999999998</v>
      </c>
      <c r="F126" s="24">
        <v>10253</v>
      </c>
    </row>
    <row r="127" spans="1:6" x14ac:dyDescent="0.3">
      <c r="A127" s="35">
        <v>40501</v>
      </c>
      <c r="B127" s="24">
        <v>0.26779999999999998</v>
      </c>
      <c r="C127" s="24">
        <v>0.28000000000000003</v>
      </c>
      <c r="D127" s="24">
        <v>0.26819999999999999</v>
      </c>
      <c r="E127" s="24">
        <v>0.28000000000000003</v>
      </c>
      <c r="F127" s="24">
        <v>583</v>
      </c>
    </row>
    <row r="128" spans="1:6" x14ac:dyDescent="0.3">
      <c r="A128" s="35">
        <v>40502</v>
      </c>
      <c r="B128" s="24">
        <v>0.28000000000000003</v>
      </c>
      <c r="C128" s="24">
        <v>0.28999999999999998</v>
      </c>
      <c r="D128" s="24">
        <v>0.26819999999999999</v>
      </c>
      <c r="E128" s="24">
        <v>0.28299999999999997</v>
      </c>
      <c r="F128" s="24">
        <v>4119</v>
      </c>
    </row>
    <row r="129" spans="1:6" x14ac:dyDescent="0.3">
      <c r="A129" s="35">
        <v>40503</v>
      </c>
      <c r="B129" s="24">
        <v>0.28299999999999997</v>
      </c>
      <c r="C129" s="24">
        <v>0.28199999999999997</v>
      </c>
      <c r="D129" s="24">
        <v>0.27629999999999999</v>
      </c>
      <c r="E129" s="24">
        <v>0.2767</v>
      </c>
      <c r="F129" s="24">
        <v>212</v>
      </c>
    </row>
    <row r="130" spans="1:6" x14ac:dyDescent="0.3">
      <c r="A130" s="35">
        <v>40504</v>
      </c>
      <c r="B130" s="24">
        <v>0.2767</v>
      </c>
      <c r="C130" s="24">
        <v>0.28789999999999999</v>
      </c>
      <c r="D130" s="24">
        <v>0.26900000000000002</v>
      </c>
      <c r="E130" s="24">
        <v>0.28789999999999999</v>
      </c>
      <c r="F130" s="24">
        <v>7818</v>
      </c>
    </row>
    <row r="131" spans="1:6" x14ac:dyDescent="0.3">
      <c r="A131" s="35">
        <v>40505</v>
      </c>
      <c r="B131" s="24">
        <v>0.28789999999999999</v>
      </c>
      <c r="C131" s="24">
        <v>0.28449999999999998</v>
      </c>
      <c r="D131" s="24">
        <v>0.27600000000000002</v>
      </c>
      <c r="E131" s="24">
        <v>0.28289999999999998</v>
      </c>
      <c r="F131" s="24">
        <v>1361</v>
      </c>
    </row>
    <row r="132" spans="1:6" x14ac:dyDescent="0.3">
      <c r="A132" s="35">
        <v>40506</v>
      </c>
      <c r="B132" s="24">
        <v>0.28289999999999998</v>
      </c>
      <c r="C132" s="24">
        <v>0.28299999999999997</v>
      </c>
      <c r="D132" s="24">
        <v>0.27610000000000001</v>
      </c>
      <c r="E132" s="24">
        <v>0.28299999999999997</v>
      </c>
      <c r="F132" s="24">
        <v>710</v>
      </c>
    </row>
    <row r="133" spans="1:6" x14ac:dyDescent="0.3">
      <c r="A133" s="35">
        <v>40507</v>
      </c>
      <c r="B133" s="24">
        <v>0.28299999999999997</v>
      </c>
      <c r="C133" s="24">
        <v>0.28249999999999997</v>
      </c>
      <c r="D133" s="24">
        <v>0.27800000000000002</v>
      </c>
      <c r="E133" s="24">
        <v>0.28000000000000003</v>
      </c>
      <c r="F133" s="24">
        <v>469</v>
      </c>
    </row>
    <row r="134" spans="1:6" x14ac:dyDescent="0.3">
      <c r="A134" s="35">
        <v>40508</v>
      </c>
      <c r="B134" s="24">
        <v>0.28000000000000003</v>
      </c>
      <c r="C134" s="24">
        <v>0.28899999999999998</v>
      </c>
      <c r="D134" s="24">
        <v>0.27610000000000001</v>
      </c>
      <c r="E134" s="24">
        <v>0.28439999999999999</v>
      </c>
      <c r="F134" s="24">
        <v>9510</v>
      </c>
    </row>
    <row r="135" spans="1:6" x14ac:dyDescent="0.3">
      <c r="A135" s="35">
        <v>40509</v>
      </c>
      <c r="B135" s="24">
        <v>0.28439999999999999</v>
      </c>
      <c r="C135" s="24">
        <v>0.28439999999999999</v>
      </c>
      <c r="D135" s="24">
        <v>0.28260000000000002</v>
      </c>
      <c r="E135" s="24">
        <v>0.28299999999999997</v>
      </c>
      <c r="F135" s="24">
        <v>515</v>
      </c>
    </row>
    <row r="136" spans="1:6" x14ac:dyDescent="0.3">
      <c r="A136" s="35">
        <v>40510</v>
      </c>
      <c r="B136" s="24">
        <v>0.28299999999999997</v>
      </c>
      <c r="C136" s="24">
        <v>0.28460000000000002</v>
      </c>
      <c r="D136" s="24">
        <v>0.27</v>
      </c>
      <c r="E136" s="24">
        <v>0.27</v>
      </c>
      <c r="F136" s="24">
        <v>5746</v>
      </c>
    </row>
    <row r="137" spans="1:6" x14ac:dyDescent="0.3">
      <c r="A137" s="35">
        <v>40511</v>
      </c>
      <c r="B137" s="24">
        <v>0.27</v>
      </c>
      <c r="C137" s="24">
        <v>0.27900000000000003</v>
      </c>
      <c r="D137" s="24">
        <v>0.21510000000000001</v>
      </c>
      <c r="E137" s="24">
        <v>0.22989999999999999</v>
      </c>
      <c r="F137" s="24">
        <v>8802</v>
      </c>
    </row>
    <row r="138" spans="1:6" x14ac:dyDescent="0.3">
      <c r="A138" s="35">
        <v>40512</v>
      </c>
      <c r="B138" s="24">
        <v>0.22989999999999999</v>
      </c>
      <c r="C138" s="24">
        <v>0.22989999999999999</v>
      </c>
      <c r="D138" s="24">
        <v>0.20399999999999999</v>
      </c>
      <c r="E138" s="24">
        <v>0.2082</v>
      </c>
      <c r="F138" s="24">
        <v>4570</v>
      </c>
    </row>
    <row r="139" spans="1:6" x14ac:dyDescent="0.3">
      <c r="A139" s="35">
        <v>40513</v>
      </c>
      <c r="B139" s="24">
        <v>0.2082</v>
      </c>
      <c r="C139" s="24">
        <v>0.22989999999999999</v>
      </c>
      <c r="D139" s="24">
        <v>0.20949999999999999</v>
      </c>
      <c r="E139" s="24">
        <v>0.22750000000000001</v>
      </c>
      <c r="F139" s="24">
        <v>1752</v>
      </c>
    </row>
    <row r="140" spans="1:6" x14ac:dyDescent="0.3">
      <c r="A140" s="35">
        <v>40514</v>
      </c>
      <c r="B140" s="24">
        <v>0.22750000000000001</v>
      </c>
      <c r="C140" s="24">
        <v>0.25530000000000003</v>
      </c>
      <c r="D140" s="24">
        <v>0.218</v>
      </c>
      <c r="E140" s="24">
        <v>0.255</v>
      </c>
      <c r="F140" s="24">
        <v>4800</v>
      </c>
    </row>
    <row r="141" spans="1:6" x14ac:dyDescent="0.3">
      <c r="A141" s="35">
        <v>40515</v>
      </c>
      <c r="B141" s="24">
        <v>0.255</v>
      </c>
      <c r="C141" s="24">
        <v>0.25519999999999998</v>
      </c>
      <c r="D141" s="24">
        <v>0.24299999999999999</v>
      </c>
      <c r="E141" s="24">
        <v>0.251</v>
      </c>
      <c r="F141" s="24">
        <v>633</v>
      </c>
    </row>
    <row r="142" spans="1:6" x14ac:dyDescent="0.3">
      <c r="A142" s="35">
        <v>40516</v>
      </c>
      <c r="B142" s="24">
        <v>0.251</v>
      </c>
      <c r="C142" s="24">
        <v>0.25890000000000002</v>
      </c>
      <c r="D142" s="24">
        <v>0.20499999999999999</v>
      </c>
      <c r="E142" s="24">
        <v>0.20499999999999999</v>
      </c>
      <c r="F142" s="24">
        <v>6673</v>
      </c>
    </row>
    <row r="143" spans="1:6" x14ac:dyDescent="0.3">
      <c r="A143" s="35">
        <v>40517</v>
      </c>
      <c r="B143" s="24">
        <v>0.20499999999999999</v>
      </c>
      <c r="C143" s="24">
        <v>0.23499999999999999</v>
      </c>
      <c r="D143" s="24">
        <v>0.19</v>
      </c>
      <c r="E143" s="24">
        <v>0.19</v>
      </c>
      <c r="F143" s="24">
        <v>1178</v>
      </c>
    </row>
    <row r="144" spans="1:6" x14ac:dyDescent="0.3">
      <c r="A144" s="35">
        <v>40518</v>
      </c>
      <c r="B144" s="24">
        <v>0.19</v>
      </c>
      <c r="C144" s="24">
        <v>0.22500000000000001</v>
      </c>
      <c r="D144" s="24">
        <v>0.18410000000000001</v>
      </c>
      <c r="E144" s="24">
        <v>0.20399999999999999</v>
      </c>
      <c r="F144" s="24">
        <v>863</v>
      </c>
    </row>
    <row r="145" spans="1:6" x14ac:dyDescent="0.3">
      <c r="A145" s="35">
        <v>40519</v>
      </c>
      <c r="B145" s="24">
        <v>0.20399999999999999</v>
      </c>
      <c r="C145" s="24">
        <v>0.2477</v>
      </c>
      <c r="D145" s="24">
        <v>0.1701</v>
      </c>
      <c r="E145" s="24">
        <v>0.23300000000000001</v>
      </c>
      <c r="F145" s="24">
        <v>5411</v>
      </c>
    </row>
    <row r="146" spans="1:6" x14ac:dyDescent="0.3">
      <c r="A146" s="35">
        <v>40520</v>
      </c>
      <c r="B146" s="24">
        <v>0.23300000000000001</v>
      </c>
      <c r="C146" s="24">
        <v>0.24</v>
      </c>
      <c r="D146" s="24">
        <v>0.22</v>
      </c>
      <c r="E146" s="24">
        <v>0.23880000000000001</v>
      </c>
      <c r="F146" s="24">
        <v>789</v>
      </c>
    </row>
    <row r="147" spans="1:6" x14ac:dyDescent="0.3">
      <c r="A147" s="35">
        <v>40521</v>
      </c>
      <c r="B147" s="24">
        <v>0.23880000000000001</v>
      </c>
      <c r="C147" s="24">
        <v>0.23300000000000001</v>
      </c>
      <c r="D147" s="24">
        <v>0.1701</v>
      </c>
      <c r="E147" s="24">
        <v>0.2</v>
      </c>
      <c r="F147" s="24">
        <v>4411</v>
      </c>
    </row>
    <row r="148" spans="1:6" x14ac:dyDescent="0.3">
      <c r="A148" s="35">
        <v>40522</v>
      </c>
      <c r="B148" s="24">
        <v>0.2</v>
      </c>
      <c r="C148" s="24">
        <v>0.20399999999999999</v>
      </c>
      <c r="D148" s="24">
        <v>0.1825</v>
      </c>
      <c r="E148" s="24">
        <v>0.20399999999999999</v>
      </c>
      <c r="F148" s="24">
        <v>328</v>
      </c>
    </row>
    <row r="149" spans="1:6" x14ac:dyDescent="0.3">
      <c r="A149" s="35">
        <v>40523</v>
      </c>
      <c r="B149" s="24">
        <v>0.20399999999999999</v>
      </c>
      <c r="C149" s="24">
        <v>0.22800000000000001</v>
      </c>
      <c r="D149" s="24">
        <v>0.19070000000000001</v>
      </c>
      <c r="E149" s="24">
        <v>0.22800000000000001</v>
      </c>
      <c r="F149" s="24">
        <v>1267</v>
      </c>
    </row>
    <row r="150" spans="1:6" x14ac:dyDescent="0.3">
      <c r="A150" s="35">
        <v>40524</v>
      </c>
      <c r="B150" s="24">
        <v>0.22800000000000001</v>
      </c>
      <c r="C150" s="24">
        <v>0.22789999999999999</v>
      </c>
      <c r="D150" s="24">
        <v>0.20680000000000001</v>
      </c>
      <c r="E150" s="24">
        <v>0.22</v>
      </c>
      <c r="F150" s="24">
        <v>418</v>
      </c>
    </row>
    <row r="151" spans="1:6" x14ac:dyDescent="0.3">
      <c r="A151" s="35">
        <v>40525</v>
      </c>
      <c r="B151" s="24">
        <v>0.22</v>
      </c>
      <c r="C151" s="24">
        <v>0.23</v>
      </c>
      <c r="D151" s="24">
        <v>0.21</v>
      </c>
      <c r="E151" s="24">
        <v>0.22989999999999999</v>
      </c>
      <c r="F151" s="24">
        <v>1425</v>
      </c>
    </row>
    <row r="152" spans="1:6" x14ac:dyDescent="0.3">
      <c r="A152" s="35">
        <v>40526</v>
      </c>
      <c r="B152" s="24">
        <v>0.22989999999999999</v>
      </c>
      <c r="C152" s="24">
        <v>0.24679999999999999</v>
      </c>
      <c r="D152" s="24">
        <v>0.21</v>
      </c>
      <c r="E152" s="24">
        <v>0.2467</v>
      </c>
      <c r="F152" s="24">
        <v>2403</v>
      </c>
    </row>
    <row r="153" spans="1:6" x14ac:dyDescent="0.3">
      <c r="A153" s="35">
        <v>40527</v>
      </c>
      <c r="B153" s="24">
        <v>0.2467</v>
      </c>
      <c r="C153" s="24">
        <v>0.246</v>
      </c>
      <c r="D153" s="24">
        <v>0.23799999999999999</v>
      </c>
      <c r="E153" s="24">
        <v>0.23799999999999999</v>
      </c>
      <c r="F153" s="24">
        <v>901</v>
      </c>
    </row>
    <row r="154" spans="1:6" x14ac:dyDescent="0.3">
      <c r="A154" s="35">
        <v>40528</v>
      </c>
      <c r="B154" s="24">
        <v>0.23799999999999999</v>
      </c>
      <c r="C154" s="24">
        <v>0.255</v>
      </c>
      <c r="D154" s="24">
        <v>0.22220000000000001</v>
      </c>
      <c r="E154" s="24">
        <v>0.25</v>
      </c>
      <c r="F154" s="24">
        <v>3522</v>
      </c>
    </row>
    <row r="155" spans="1:6" x14ac:dyDescent="0.3">
      <c r="A155" s="35">
        <v>40529</v>
      </c>
      <c r="B155" s="24">
        <v>0.25</v>
      </c>
      <c r="C155" s="24">
        <v>0.249</v>
      </c>
      <c r="D155" s="24">
        <v>0.24</v>
      </c>
      <c r="E155" s="24">
        <v>0.24</v>
      </c>
      <c r="F155" s="24">
        <v>130</v>
      </c>
    </row>
    <row r="156" spans="1:6" x14ac:dyDescent="0.3">
      <c r="A156" s="35">
        <v>40530</v>
      </c>
      <c r="B156" s="24">
        <v>0.24</v>
      </c>
      <c r="C156" s="24">
        <v>0.24879999999999999</v>
      </c>
      <c r="D156" s="24">
        <v>0.24099999999999999</v>
      </c>
      <c r="E156" s="24">
        <v>0.24099999999999999</v>
      </c>
      <c r="F156" s="24">
        <v>41</v>
      </c>
    </row>
    <row r="157" spans="1:6" x14ac:dyDescent="0.3">
      <c r="A157" s="35">
        <v>40531</v>
      </c>
      <c r="B157" s="24">
        <v>0.24099999999999999</v>
      </c>
      <c r="C157" s="24">
        <v>0.24990000000000001</v>
      </c>
      <c r="D157" s="24">
        <v>0.24</v>
      </c>
      <c r="E157" s="24">
        <v>0.24010000000000001</v>
      </c>
      <c r="F157" s="24">
        <v>487</v>
      </c>
    </row>
    <row r="158" spans="1:6" x14ac:dyDescent="0.3">
      <c r="A158" s="35">
        <v>40532</v>
      </c>
      <c r="B158" s="24">
        <v>0.24010000000000001</v>
      </c>
      <c r="C158" s="24">
        <v>0.27500000000000002</v>
      </c>
      <c r="D158" s="24">
        <v>0.24</v>
      </c>
      <c r="E158" s="24">
        <v>0.26700000000000002</v>
      </c>
      <c r="F158" s="24">
        <v>2769</v>
      </c>
    </row>
    <row r="159" spans="1:6" x14ac:dyDescent="0.3">
      <c r="A159" s="35">
        <v>40533</v>
      </c>
      <c r="B159" s="24">
        <v>0.26700000000000002</v>
      </c>
      <c r="C159" s="24">
        <v>0.26700000000000002</v>
      </c>
      <c r="D159" s="24">
        <v>0.24</v>
      </c>
      <c r="E159" s="24">
        <v>0.24</v>
      </c>
      <c r="F159" s="24">
        <v>2291</v>
      </c>
    </row>
    <row r="160" spans="1:6" x14ac:dyDescent="0.3">
      <c r="A160" s="35">
        <v>40534</v>
      </c>
      <c r="B160" s="24">
        <v>0.24</v>
      </c>
      <c r="C160" s="24">
        <v>0.25</v>
      </c>
      <c r="D160" s="24">
        <v>0.24399999999999999</v>
      </c>
      <c r="E160" s="24">
        <v>0.25</v>
      </c>
      <c r="F160" s="24">
        <v>949</v>
      </c>
    </row>
    <row r="161" spans="1:6" x14ac:dyDescent="0.3">
      <c r="A161" s="35">
        <v>40535</v>
      </c>
      <c r="B161" s="24">
        <v>0.25</v>
      </c>
      <c r="C161" s="24">
        <v>0.25</v>
      </c>
      <c r="D161" s="24">
        <v>0.24099999999999999</v>
      </c>
      <c r="E161" s="24">
        <v>0.25</v>
      </c>
      <c r="F161" s="24">
        <v>2160</v>
      </c>
    </row>
    <row r="162" spans="1:6" x14ac:dyDescent="0.3">
      <c r="A162" s="35">
        <v>40536</v>
      </c>
      <c r="B162" s="24">
        <v>0.25</v>
      </c>
      <c r="C162" s="24">
        <v>0.25</v>
      </c>
      <c r="D162" s="24">
        <v>0.24199999999999999</v>
      </c>
      <c r="E162" s="24">
        <v>0.248</v>
      </c>
      <c r="F162" s="24">
        <v>1252</v>
      </c>
    </row>
    <row r="163" spans="1:6" x14ac:dyDescent="0.3">
      <c r="A163" s="35">
        <v>40537</v>
      </c>
      <c r="B163" s="24">
        <v>0.248</v>
      </c>
      <c r="C163" s="24">
        <v>0.25</v>
      </c>
      <c r="D163" s="24">
        <v>0.2475</v>
      </c>
      <c r="E163" s="24">
        <v>0.24990000000000001</v>
      </c>
      <c r="F163" s="24">
        <v>175</v>
      </c>
    </row>
    <row r="164" spans="1:6" x14ac:dyDescent="0.3">
      <c r="A164" s="35">
        <v>40538</v>
      </c>
      <c r="B164" s="24">
        <v>0.24990000000000001</v>
      </c>
      <c r="C164" s="24">
        <v>0.27</v>
      </c>
      <c r="D164" s="24">
        <v>0.24640000000000001</v>
      </c>
      <c r="E164" s="24">
        <v>0.26500000000000001</v>
      </c>
      <c r="F164" s="24">
        <v>4203</v>
      </c>
    </row>
    <row r="165" spans="1:6" x14ac:dyDescent="0.3">
      <c r="A165" s="35">
        <v>40539</v>
      </c>
      <c r="B165" s="24">
        <v>0.26500000000000001</v>
      </c>
      <c r="C165" s="24">
        <v>0.27</v>
      </c>
      <c r="D165" s="24">
        <v>0.251</v>
      </c>
      <c r="E165" s="24">
        <v>0.26500000000000001</v>
      </c>
      <c r="F165" s="24">
        <v>1270</v>
      </c>
    </row>
    <row r="166" spans="1:6" x14ac:dyDescent="0.3">
      <c r="A166" s="35">
        <v>40540</v>
      </c>
      <c r="B166" s="24">
        <v>0.26500000000000001</v>
      </c>
      <c r="C166" s="24">
        <v>0.28100000000000003</v>
      </c>
      <c r="D166" s="24">
        <v>0.26119999999999999</v>
      </c>
      <c r="E166" s="24">
        <v>0.28100000000000003</v>
      </c>
      <c r="F166" s="24">
        <v>4238</v>
      </c>
    </row>
    <row r="167" spans="1:6" x14ac:dyDescent="0.3">
      <c r="A167" s="35">
        <v>40541</v>
      </c>
      <c r="B167" s="24">
        <v>0.28100000000000003</v>
      </c>
      <c r="C167" s="24">
        <v>0.30099999999999999</v>
      </c>
      <c r="D167" s="24">
        <v>0.27100000000000002</v>
      </c>
      <c r="E167" s="24">
        <v>0.3</v>
      </c>
      <c r="F167" s="24">
        <v>5363</v>
      </c>
    </row>
    <row r="168" spans="1:6" x14ac:dyDescent="0.3">
      <c r="A168" s="35">
        <v>40542</v>
      </c>
      <c r="B168" s="24">
        <v>0.3</v>
      </c>
      <c r="C168" s="24">
        <v>0.3</v>
      </c>
      <c r="D168" s="24">
        <v>0.29099999999999998</v>
      </c>
      <c r="E168" s="24">
        <v>0.3</v>
      </c>
      <c r="F168" s="24">
        <v>759</v>
      </c>
    </row>
    <row r="169" spans="1:6" x14ac:dyDescent="0.3">
      <c r="A169" s="35">
        <v>40543</v>
      </c>
      <c r="B169" s="24">
        <v>0.3</v>
      </c>
      <c r="C169" s="24">
        <v>0.3</v>
      </c>
      <c r="D169" s="24">
        <v>0.29199999999999998</v>
      </c>
      <c r="E169" s="24">
        <v>0.3</v>
      </c>
      <c r="F169" s="24">
        <v>428</v>
      </c>
    </row>
    <row r="170" spans="1:6" x14ac:dyDescent="0.3">
      <c r="A170" s="35">
        <v>40544</v>
      </c>
      <c r="B170" s="24">
        <v>0.3</v>
      </c>
      <c r="C170" s="24">
        <v>0.3</v>
      </c>
      <c r="D170" s="24">
        <v>0.29199999999999998</v>
      </c>
      <c r="E170" s="24">
        <v>0.3</v>
      </c>
      <c r="F170" s="24">
        <v>841</v>
      </c>
    </row>
    <row r="171" spans="1:6" x14ac:dyDescent="0.3">
      <c r="A171" s="35">
        <v>40545</v>
      </c>
      <c r="B171" s="24">
        <v>0.3</v>
      </c>
      <c r="C171" s="24">
        <v>0.3</v>
      </c>
      <c r="D171" s="24">
        <v>0.28899999999999998</v>
      </c>
      <c r="E171" s="24">
        <v>0.3</v>
      </c>
      <c r="F171" s="24">
        <v>1584</v>
      </c>
    </row>
    <row r="172" spans="1:6" x14ac:dyDescent="0.3">
      <c r="A172" s="35">
        <v>40546</v>
      </c>
      <c r="B172" s="24">
        <v>0.3</v>
      </c>
      <c r="C172" s="24">
        <v>0.2999</v>
      </c>
      <c r="D172" s="24">
        <v>0.28999999999999998</v>
      </c>
      <c r="E172" s="24">
        <v>0.29499999999999998</v>
      </c>
      <c r="F172" s="24">
        <v>420</v>
      </c>
    </row>
    <row r="173" spans="1:6" x14ac:dyDescent="0.3">
      <c r="A173" s="35">
        <v>40547</v>
      </c>
      <c r="B173" s="24">
        <v>0.29499999999999998</v>
      </c>
      <c r="C173" s="24">
        <v>0.2999</v>
      </c>
      <c r="D173" s="24">
        <v>0.28899999999999998</v>
      </c>
      <c r="E173" s="24">
        <v>0.2989</v>
      </c>
      <c r="F173" s="24">
        <v>548</v>
      </c>
    </row>
    <row r="174" spans="1:6" x14ac:dyDescent="0.3">
      <c r="A174" s="35">
        <v>40548</v>
      </c>
      <c r="B174" s="24">
        <v>0.2989</v>
      </c>
      <c r="C174" s="24">
        <v>0.29899999999999999</v>
      </c>
      <c r="D174" s="24">
        <v>0.28999999999999998</v>
      </c>
      <c r="E174" s="24">
        <v>0.29899999999999999</v>
      </c>
      <c r="F174" s="24">
        <v>106</v>
      </c>
    </row>
    <row r="175" spans="1:6" x14ac:dyDescent="0.3">
      <c r="A175" s="35">
        <v>40549</v>
      </c>
      <c r="B175" s="24">
        <v>0.29899999999999999</v>
      </c>
      <c r="C175" s="24">
        <v>0.29899999999999999</v>
      </c>
      <c r="D175" s="24">
        <v>0.28999999999999998</v>
      </c>
      <c r="E175" s="24">
        <v>0.29799999999999999</v>
      </c>
      <c r="F175" s="24">
        <v>1031</v>
      </c>
    </row>
    <row r="176" spans="1:6" x14ac:dyDescent="0.3">
      <c r="A176" s="35">
        <v>40550</v>
      </c>
      <c r="B176" s="24">
        <v>0.29799999999999999</v>
      </c>
      <c r="C176" s="24">
        <v>0.32200000000000001</v>
      </c>
      <c r="D176" s="24">
        <v>0.29749999999999999</v>
      </c>
      <c r="E176" s="24">
        <v>0.32</v>
      </c>
      <c r="F176" s="24">
        <v>13152</v>
      </c>
    </row>
    <row r="177" spans="1:6" x14ac:dyDescent="0.3">
      <c r="A177" s="35">
        <v>40551</v>
      </c>
      <c r="B177" s="24">
        <v>0.32</v>
      </c>
      <c r="C177" s="24">
        <v>0.32290000000000002</v>
      </c>
      <c r="D177" s="24">
        <v>0.309</v>
      </c>
      <c r="E177" s="24">
        <v>0.32290000000000002</v>
      </c>
      <c r="F177" s="24">
        <v>512</v>
      </c>
    </row>
    <row r="178" spans="1:6" x14ac:dyDescent="0.3">
      <c r="A178" s="35">
        <v>40552</v>
      </c>
      <c r="B178" s="24">
        <v>0.32290000000000002</v>
      </c>
      <c r="C178" s="24">
        <v>0.32300000000000001</v>
      </c>
      <c r="D178" s="24">
        <v>0.32290000000000002</v>
      </c>
      <c r="E178" s="24">
        <v>0.32300000000000001</v>
      </c>
      <c r="F178" s="24">
        <v>546</v>
      </c>
    </row>
    <row r="179" spans="1:6" x14ac:dyDescent="0.3">
      <c r="A179" s="35">
        <v>40553</v>
      </c>
      <c r="B179" s="24">
        <v>0.32300000000000001</v>
      </c>
      <c r="C179" s="24">
        <v>0.32900000000000001</v>
      </c>
      <c r="D179" s="24">
        <v>0.3175</v>
      </c>
      <c r="E179" s="24">
        <v>0.3266</v>
      </c>
      <c r="F179" s="24">
        <v>3360</v>
      </c>
    </row>
    <row r="180" spans="1:6" x14ac:dyDescent="0.3">
      <c r="A180" s="35">
        <v>40554</v>
      </c>
      <c r="B180" s="24">
        <v>0.3266</v>
      </c>
      <c r="C180" s="24">
        <v>0.3266</v>
      </c>
      <c r="D180" s="24">
        <v>0.31759999999999999</v>
      </c>
      <c r="E180" s="24">
        <v>0.3266</v>
      </c>
      <c r="F180" s="24">
        <v>1578</v>
      </c>
    </row>
    <row r="181" spans="1:6" x14ac:dyDescent="0.3">
      <c r="A181" s="35">
        <v>40555</v>
      </c>
      <c r="B181" s="24">
        <v>0.3266</v>
      </c>
      <c r="C181" s="24">
        <v>0.35570000000000002</v>
      </c>
      <c r="D181" s="24">
        <v>0.318</v>
      </c>
      <c r="E181" s="24">
        <v>0.31879999999999997</v>
      </c>
      <c r="F181" s="24">
        <v>10508</v>
      </c>
    </row>
    <row r="182" spans="1:6" x14ac:dyDescent="0.3">
      <c r="A182" s="35">
        <v>40556</v>
      </c>
      <c r="B182" s="24">
        <v>0.31879999999999997</v>
      </c>
      <c r="C182" s="24">
        <v>0.40500000000000003</v>
      </c>
      <c r="D182" s="24">
        <v>0.31759999999999999</v>
      </c>
      <c r="E182" s="24">
        <v>0.31759999999999999</v>
      </c>
      <c r="F182" s="24">
        <v>7147</v>
      </c>
    </row>
    <row r="183" spans="1:6" x14ac:dyDescent="0.3">
      <c r="A183" s="35">
        <v>40557</v>
      </c>
      <c r="B183" s="24">
        <v>0.31759999999999999</v>
      </c>
      <c r="C183" s="24">
        <v>0.45</v>
      </c>
      <c r="D183" s="24">
        <v>0.31759999999999999</v>
      </c>
      <c r="E183" s="24">
        <v>0.4</v>
      </c>
      <c r="F183" s="24">
        <v>10691</v>
      </c>
    </row>
    <row r="184" spans="1:6" x14ac:dyDescent="0.3">
      <c r="A184" s="35">
        <v>40558</v>
      </c>
      <c r="B184" s="24">
        <v>0.4</v>
      </c>
      <c r="C184" s="24">
        <v>0.4</v>
      </c>
      <c r="D184" s="24">
        <v>0.38500000000000001</v>
      </c>
      <c r="E184" s="24">
        <v>0.38600000000000001</v>
      </c>
      <c r="F184" s="24">
        <v>591</v>
      </c>
    </row>
    <row r="185" spans="1:6" x14ac:dyDescent="0.3">
      <c r="A185" s="35">
        <v>40559</v>
      </c>
      <c r="B185" s="24">
        <v>0.38600000000000001</v>
      </c>
      <c r="C185" s="24">
        <v>0.4</v>
      </c>
      <c r="D185" s="24">
        <v>0.38600000000000001</v>
      </c>
      <c r="E185" s="24">
        <v>0.38679999999999998</v>
      </c>
      <c r="F185" s="24">
        <v>1085</v>
      </c>
    </row>
    <row r="186" spans="1:6" x14ac:dyDescent="0.3">
      <c r="A186" s="35">
        <v>40560</v>
      </c>
      <c r="B186" s="24">
        <v>0.38679999999999998</v>
      </c>
      <c r="C186" s="24">
        <v>0.38679999999999998</v>
      </c>
      <c r="D186" s="24">
        <v>0.315</v>
      </c>
      <c r="E186" s="24">
        <v>0.34949999999999998</v>
      </c>
      <c r="F186" s="24">
        <v>6360</v>
      </c>
    </row>
    <row r="187" spans="1:6" x14ac:dyDescent="0.3">
      <c r="A187" s="35">
        <v>40561</v>
      </c>
      <c r="B187" s="24">
        <v>0.34949999999999998</v>
      </c>
      <c r="C187" s="24">
        <v>0.34949999999999998</v>
      </c>
      <c r="D187" s="24">
        <v>0.30499999999999999</v>
      </c>
      <c r="E187" s="24">
        <v>0.313</v>
      </c>
      <c r="F187" s="24">
        <v>4950</v>
      </c>
    </row>
    <row r="188" spans="1:6" x14ac:dyDescent="0.3">
      <c r="A188" s="35">
        <v>40562</v>
      </c>
      <c r="B188" s="24">
        <v>0.313</v>
      </c>
      <c r="C188" s="24">
        <v>0.313</v>
      </c>
      <c r="D188" s="24">
        <v>0.30499999999999999</v>
      </c>
      <c r="E188" s="24">
        <v>0.313</v>
      </c>
      <c r="F188" s="24">
        <v>2247</v>
      </c>
    </row>
    <row r="189" spans="1:6" x14ac:dyDescent="0.3">
      <c r="A189" s="35">
        <v>40563</v>
      </c>
      <c r="B189" s="24">
        <v>0.313</v>
      </c>
      <c r="C189" s="24">
        <v>0.39</v>
      </c>
      <c r="D189" s="24">
        <v>0.31</v>
      </c>
      <c r="E189" s="24">
        <v>0.39</v>
      </c>
      <c r="F189" s="24">
        <v>6900</v>
      </c>
    </row>
    <row r="190" spans="1:6" x14ac:dyDescent="0.3">
      <c r="A190" s="35">
        <v>40564</v>
      </c>
      <c r="B190" s="24">
        <v>0.39</v>
      </c>
      <c r="C190" s="24">
        <v>0.44</v>
      </c>
      <c r="D190" s="24">
        <v>0.36799999999999999</v>
      </c>
      <c r="E190" s="24">
        <v>0.4199</v>
      </c>
      <c r="F190" s="24">
        <v>3351</v>
      </c>
    </row>
    <row r="191" spans="1:6" x14ac:dyDescent="0.3">
      <c r="A191" s="35">
        <v>40565</v>
      </c>
      <c r="B191" s="24">
        <v>0.4199</v>
      </c>
      <c r="C191" s="24">
        <v>0.44429999999999997</v>
      </c>
      <c r="D191" s="24">
        <v>0.39</v>
      </c>
      <c r="E191" s="24">
        <v>0.44429999999999997</v>
      </c>
      <c r="F191" s="24">
        <v>4513</v>
      </c>
    </row>
    <row r="192" spans="1:6" x14ac:dyDescent="0.3">
      <c r="A192" s="35">
        <v>40566</v>
      </c>
      <c r="B192" s="24">
        <v>0.44429999999999997</v>
      </c>
      <c r="C192" s="24">
        <v>0.44429999999999997</v>
      </c>
      <c r="D192" s="24">
        <v>0.42</v>
      </c>
      <c r="E192" s="24">
        <v>0.44240000000000002</v>
      </c>
      <c r="F192" s="24">
        <v>505</v>
      </c>
    </row>
    <row r="193" spans="1:6" x14ac:dyDescent="0.3">
      <c r="A193" s="35">
        <v>40567</v>
      </c>
      <c r="B193" s="24">
        <v>0.44240000000000002</v>
      </c>
      <c r="C193" s="24">
        <v>0.44240000000000002</v>
      </c>
      <c r="D193" s="24">
        <v>0.38100000000000001</v>
      </c>
      <c r="E193" s="24">
        <v>0.4199</v>
      </c>
      <c r="F193" s="24">
        <v>4516</v>
      </c>
    </row>
    <row r="194" spans="1:6" x14ac:dyDescent="0.3">
      <c r="A194" s="35">
        <v>40568</v>
      </c>
      <c r="B194" s="24">
        <v>0.4199</v>
      </c>
      <c r="C194" s="24">
        <v>0.42499999999999999</v>
      </c>
      <c r="D194" s="24">
        <v>0.4</v>
      </c>
      <c r="E194" s="24">
        <v>0.41</v>
      </c>
      <c r="F194" s="24">
        <v>901</v>
      </c>
    </row>
    <row r="195" spans="1:6" x14ac:dyDescent="0.3">
      <c r="A195" s="35">
        <v>40569</v>
      </c>
      <c r="B195" s="24">
        <v>0.41</v>
      </c>
      <c r="C195" s="24">
        <v>0.42</v>
      </c>
      <c r="D195" s="24">
        <v>0.39040000000000002</v>
      </c>
      <c r="E195" s="24">
        <v>0.41699999999999998</v>
      </c>
      <c r="F195" s="24">
        <v>6315</v>
      </c>
    </row>
    <row r="196" spans="1:6" x14ac:dyDescent="0.3">
      <c r="A196" s="35">
        <v>40570</v>
      </c>
      <c r="B196" s="24">
        <v>0.41699999999999998</v>
      </c>
      <c r="C196" s="24">
        <v>0.45</v>
      </c>
      <c r="D196" s="24">
        <v>0.40849999999999997</v>
      </c>
      <c r="E196" s="24">
        <v>0.42120000000000002</v>
      </c>
      <c r="F196" s="24">
        <v>12086</v>
      </c>
    </row>
    <row r="197" spans="1:6" x14ac:dyDescent="0.3">
      <c r="A197" s="35">
        <v>40571</v>
      </c>
      <c r="B197" s="24">
        <v>0.42120000000000002</v>
      </c>
      <c r="C197" s="24">
        <v>0.44600000000000001</v>
      </c>
      <c r="D197" s="24">
        <v>0.42120000000000002</v>
      </c>
      <c r="E197" s="24">
        <v>0.44600000000000001</v>
      </c>
      <c r="F197" s="24">
        <v>2301</v>
      </c>
    </row>
    <row r="198" spans="1:6" x14ac:dyDescent="0.3">
      <c r="A198" s="35">
        <v>40572</v>
      </c>
      <c r="B198" s="24">
        <v>0.44600000000000001</v>
      </c>
      <c r="C198" s="24">
        <v>0.44500000000000001</v>
      </c>
      <c r="D198" s="24">
        <v>0.43</v>
      </c>
      <c r="E198" s="24">
        <v>0.439</v>
      </c>
      <c r="F198" s="24">
        <v>643</v>
      </c>
    </row>
    <row r="199" spans="1:6" x14ac:dyDescent="0.3">
      <c r="A199" s="35">
        <v>40573</v>
      </c>
      <c r="B199" s="24">
        <v>0.439</v>
      </c>
      <c r="C199" s="24">
        <v>0.48</v>
      </c>
      <c r="D199" s="24">
        <v>0.44500000000000001</v>
      </c>
      <c r="E199" s="24">
        <v>0.47989999999999999</v>
      </c>
      <c r="F199" s="24">
        <v>4775</v>
      </c>
    </row>
    <row r="200" spans="1:6" x14ac:dyDescent="0.3">
      <c r="A200" s="35">
        <v>40574</v>
      </c>
      <c r="B200" s="24">
        <v>0.47989999999999999</v>
      </c>
      <c r="C200" s="24">
        <v>0.95</v>
      </c>
      <c r="D200" s="24">
        <v>0.47</v>
      </c>
      <c r="E200" s="24">
        <v>0.52</v>
      </c>
      <c r="F200" s="24">
        <v>32708</v>
      </c>
    </row>
    <row r="201" spans="1:6" x14ac:dyDescent="0.3">
      <c r="A201" s="35">
        <v>40575</v>
      </c>
      <c r="B201" s="24">
        <v>0.52</v>
      </c>
      <c r="C201" s="24">
        <v>0.85</v>
      </c>
      <c r="D201" s="24">
        <v>0.52010000000000001</v>
      </c>
      <c r="E201" s="24">
        <v>0.7</v>
      </c>
      <c r="F201" s="24">
        <v>23264</v>
      </c>
    </row>
    <row r="202" spans="1:6" x14ac:dyDescent="0.3">
      <c r="A202" s="35">
        <v>40576</v>
      </c>
      <c r="B202" s="24">
        <v>0.7</v>
      </c>
      <c r="C202" s="24">
        <v>0.76</v>
      </c>
      <c r="D202" s="24">
        <v>0.69</v>
      </c>
      <c r="E202" s="24">
        <v>0.71599999999999997</v>
      </c>
      <c r="F202" s="24">
        <v>4126</v>
      </c>
    </row>
    <row r="203" spans="1:6" x14ac:dyDescent="0.3">
      <c r="A203" s="35">
        <v>40577</v>
      </c>
      <c r="B203" s="24">
        <v>0.71599999999999997</v>
      </c>
      <c r="C203" s="24">
        <v>0.75</v>
      </c>
      <c r="D203" s="24">
        <v>0.65010000000000001</v>
      </c>
      <c r="E203" s="24">
        <v>0.69</v>
      </c>
      <c r="F203" s="24">
        <v>6064</v>
      </c>
    </row>
    <row r="204" spans="1:6" x14ac:dyDescent="0.3">
      <c r="A204" s="35">
        <v>40578</v>
      </c>
      <c r="B204" s="24">
        <v>0.69</v>
      </c>
      <c r="C204" s="24">
        <v>0.88</v>
      </c>
      <c r="D204" s="24">
        <v>0.67</v>
      </c>
      <c r="E204" s="24">
        <v>0.81100000000000005</v>
      </c>
      <c r="F204" s="24">
        <v>33965</v>
      </c>
    </row>
    <row r="205" spans="1:6" x14ac:dyDescent="0.3">
      <c r="A205" s="35">
        <v>40579</v>
      </c>
      <c r="B205" s="24">
        <v>0.81100000000000005</v>
      </c>
      <c r="C205" s="24">
        <v>0.92</v>
      </c>
      <c r="D205" s="24">
        <v>0.8115</v>
      </c>
      <c r="E205" s="24">
        <v>0.92</v>
      </c>
      <c r="F205" s="24">
        <v>13634</v>
      </c>
    </row>
    <row r="206" spans="1:6" x14ac:dyDescent="0.3">
      <c r="A206" s="35">
        <v>40580</v>
      </c>
      <c r="B206" s="24">
        <v>0.92</v>
      </c>
      <c r="C206" s="24">
        <v>0.92</v>
      </c>
      <c r="D206" s="24">
        <v>0.83</v>
      </c>
      <c r="E206" s="24">
        <v>0.89970000000000006</v>
      </c>
      <c r="F206" s="24">
        <v>7608</v>
      </c>
    </row>
    <row r="207" spans="1:6" x14ac:dyDescent="0.3">
      <c r="A207" s="35">
        <v>40581</v>
      </c>
      <c r="B207" s="24">
        <v>0.89970000000000006</v>
      </c>
      <c r="C207" s="24">
        <v>0.9</v>
      </c>
      <c r="D207" s="24">
        <v>0.83</v>
      </c>
      <c r="E207" s="24">
        <v>0.89</v>
      </c>
      <c r="F207" s="24">
        <v>1949</v>
      </c>
    </row>
    <row r="208" spans="1:6" x14ac:dyDescent="0.3">
      <c r="A208" s="35">
        <v>40582</v>
      </c>
      <c r="B208" s="24">
        <v>0.89</v>
      </c>
      <c r="C208" s="24">
        <v>0.91800000000000004</v>
      </c>
      <c r="D208" s="24">
        <v>0.86170000000000002</v>
      </c>
      <c r="E208" s="24">
        <v>0.91800000000000004</v>
      </c>
      <c r="F208" s="24">
        <v>6306</v>
      </c>
    </row>
    <row r="209" spans="1:6" x14ac:dyDescent="0.3">
      <c r="A209" s="35">
        <v>40583</v>
      </c>
      <c r="B209" s="24">
        <v>0.91800000000000004</v>
      </c>
      <c r="C209" s="24">
        <v>1.0900000000000001</v>
      </c>
      <c r="D209" s="24">
        <v>0.82</v>
      </c>
      <c r="E209" s="24">
        <v>1.0900000000000001</v>
      </c>
      <c r="F209" s="24">
        <v>47455</v>
      </c>
    </row>
    <row r="210" spans="1:6" x14ac:dyDescent="0.3">
      <c r="A210" s="35">
        <v>40584</v>
      </c>
      <c r="B210" s="24">
        <v>1.0900000000000001</v>
      </c>
      <c r="C210" s="24">
        <v>1.1000000000000001</v>
      </c>
      <c r="D210" s="24">
        <v>0.8</v>
      </c>
      <c r="E210" s="24">
        <v>0.98029999999999995</v>
      </c>
      <c r="F210" s="24">
        <v>25568</v>
      </c>
    </row>
    <row r="211" spans="1:6" x14ac:dyDescent="0.3">
      <c r="A211" s="35">
        <v>40585</v>
      </c>
      <c r="B211" s="24">
        <v>0.98029999999999995</v>
      </c>
      <c r="C211" s="24">
        <v>1.0900000000000001</v>
      </c>
      <c r="D211" s="24">
        <v>0.9264</v>
      </c>
      <c r="E211" s="24">
        <v>1.07</v>
      </c>
      <c r="F211" s="24">
        <v>13213</v>
      </c>
    </row>
    <row r="212" spans="1:6" x14ac:dyDescent="0.3">
      <c r="A212" s="35">
        <v>40586</v>
      </c>
      <c r="B212" s="24">
        <v>1.07</v>
      </c>
      <c r="C212" s="24">
        <v>1.08</v>
      </c>
      <c r="D212" s="24">
        <v>0.99060000000000004</v>
      </c>
      <c r="E212" s="24">
        <v>1.08</v>
      </c>
      <c r="F212" s="24">
        <v>4353</v>
      </c>
    </row>
    <row r="213" spans="1:6" x14ac:dyDescent="0.3">
      <c r="A213" s="35">
        <v>40587</v>
      </c>
      <c r="B213" s="24">
        <v>1.08</v>
      </c>
      <c r="C213" s="24">
        <v>1.08</v>
      </c>
      <c r="D213" s="24">
        <v>1.02</v>
      </c>
      <c r="E213" s="24">
        <v>1.05</v>
      </c>
      <c r="F213" s="24">
        <v>3398</v>
      </c>
    </row>
    <row r="214" spans="1:6" x14ac:dyDescent="0.3">
      <c r="A214" s="35">
        <v>40588</v>
      </c>
      <c r="B214" s="24">
        <v>1.05</v>
      </c>
      <c r="C214" s="24">
        <v>1.08</v>
      </c>
      <c r="D214" s="24">
        <v>1.03</v>
      </c>
      <c r="E214" s="24">
        <v>1.07</v>
      </c>
      <c r="F214" s="24">
        <v>7532</v>
      </c>
    </row>
    <row r="215" spans="1:6" x14ac:dyDescent="0.3">
      <c r="A215" s="35">
        <v>40589</v>
      </c>
      <c r="B215" s="24">
        <v>1.07</v>
      </c>
      <c r="C215" s="24">
        <v>1.0900000000000001</v>
      </c>
      <c r="D215" s="24">
        <v>1.03</v>
      </c>
      <c r="E215" s="24">
        <v>1.05</v>
      </c>
      <c r="F215" s="24">
        <v>9085</v>
      </c>
    </row>
    <row r="216" spans="1:6" x14ac:dyDescent="0.3">
      <c r="A216" s="35">
        <v>40590</v>
      </c>
      <c r="B216" s="24">
        <v>1.05</v>
      </c>
      <c r="C216" s="24">
        <v>1.05</v>
      </c>
      <c r="D216" s="24">
        <v>1.02</v>
      </c>
      <c r="E216" s="24">
        <v>1.05</v>
      </c>
      <c r="F216" s="24">
        <v>7465</v>
      </c>
    </row>
    <row r="217" spans="1:6" x14ac:dyDescent="0.3">
      <c r="A217" s="35">
        <v>40591</v>
      </c>
      <c r="B217" s="24">
        <v>1.05</v>
      </c>
      <c r="C217" s="24">
        <v>1.05</v>
      </c>
      <c r="D217" s="24">
        <v>1.02</v>
      </c>
      <c r="E217" s="24">
        <v>1.04</v>
      </c>
      <c r="F217" s="24">
        <v>4184</v>
      </c>
    </row>
    <row r="218" spans="1:6" x14ac:dyDescent="0.3">
      <c r="A218" s="35">
        <v>40592</v>
      </c>
      <c r="B218" s="24">
        <v>1.04</v>
      </c>
      <c r="C218" s="24">
        <v>1.04</v>
      </c>
      <c r="D218" s="24">
        <v>0.78010000000000002</v>
      </c>
      <c r="E218" s="24">
        <v>0.89890000000000003</v>
      </c>
      <c r="F218" s="24">
        <v>32719</v>
      </c>
    </row>
    <row r="219" spans="1:6" x14ac:dyDescent="0.3">
      <c r="A219" s="35">
        <v>40593</v>
      </c>
      <c r="B219" s="24">
        <v>0.89890000000000003</v>
      </c>
      <c r="C219" s="24">
        <v>0.98</v>
      </c>
      <c r="D219" s="24">
        <v>0.83760000000000001</v>
      </c>
      <c r="E219" s="24">
        <v>0.94899999999999995</v>
      </c>
      <c r="F219" s="24">
        <v>3454</v>
      </c>
    </row>
    <row r="220" spans="1:6" x14ac:dyDescent="0.3">
      <c r="A220" s="35">
        <v>40594</v>
      </c>
      <c r="B220" s="24">
        <v>0.94899999999999995</v>
      </c>
      <c r="C220" s="24">
        <v>0.94899999999999995</v>
      </c>
      <c r="D220" s="24">
        <v>0.83</v>
      </c>
      <c r="E220" s="24">
        <v>0.85</v>
      </c>
      <c r="F220" s="24">
        <v>8503</v>
      </c>
    </row>
    <row r="221" spans="1:6" x14ac:dyDescent="0.3">
      <c r="A221" s="35">
        <v>40595</v>
      </c>
      <c r="B221" s="24">
        <v>0.85</v>
      </c>
      <c r="C221" s="24">
        <v>0.87960000000000005</v>
      </c>
      <c r="D221" s="24">
        <v>0.83130000000000004</v>
      </c>
      <c r="E221" s="24">
        <v>0.83450000000000002</v>
      </c>
      <c r="F221" s="24">
        <v>1435</v>
      </c>
    </row>
    <row r="222" spans="1:6" x14ac:dyDescent="0.3">
      <c r="A222" s="35">
        <v>40596</v>
      </c>
      <c r="B222" s="24">
        <v>0.83450000000000002</v>
      </c>
      <c r="C222" s="24">
        <v>0.95</v>
      </c>
      <c r="D222" s="24">
        <v>0.83130000000000004</v>
      </c>
      <c r="E222" s="24">
        <v>0.87019999999999997</v>
      </c>
      <c r="F222" s="24">
        <v>10650</v>
      </c>
    </row>
    <row r="223" spans="1:6" x14ac:dyDescent="0.3">
      <c r="A223" s="35">
        <v>40597</v>
      </c>
      <c r="B223" s="24">
        <v>0.87019999999999997</v>
      </c>
      <c r="C223" s="24">
        <v>0.94499999999999995</v>
      </c>
      <c r="D223" s="24">
        <v>0.86809999999999998</v>
      </c>
      <c r="E223" s="24">
        <v>0.9</v>
      </c>
      <c r="F223" s="24">
        <v>6057</v>
      </c>
    </row>
    <row r="224" spans="1:6" x14ac:dyDescent="0.3">
      <c r="A224" s="35">
        <v>40598</v>
      </c>
      <c r="B224" s="24">
        <v>0.9</v>
      </c>
      <c r="C224" s="24">
        <v>1</v>
      </c>
      <c r="D224" s="24">
        <v>0.9</v>
      </c>
      <c r="E224" s="24">
        <v>0.99739999999999995</v>
      </c>
      <c r="F224" s="24">
        <v>12708</v>
      </c>
    </row>
    <row r="225" spans="1:6" x14ac:dyDescent="0.3">
      <c r="A225" s="35">
        <v>40599</v>
      </c>
      <c r="B225" s="24">
        <v>0.99739999999999995</v>
      </c>
      <c r="C225" s="24">
        <v>0.99980000000000002</v>
      </c>
      <c r="D225" s="24">
        <v>0.91110000000000002</v>
      </c>
      <c r="E225" s="24">
        <v>0.91110000000000002</v>
      </c>
      <c r="F225" s="24">
        <v>4276</v>
      </c>
    </row>
    <row r="226" spans="1:6" x14ac:dyDescent="0.3">
      <c r="A226" s="35">
        <v>40600</v>
      </c>
      <c r="B226" s="24">
        <v>0.91110000000000002</v>
      </c>
      <c r="C226" s="24">
        <v>0.97</v>
      </c>
      <c r="D226" s="24">
        <v>0.91059999999999997</v>
      </c>
      <c r="E226" s="24">
        <v>0.95799999999999996</v>
      </c>
      <c r="F226" s="24">
        <v>4452</v>
      </c>
    </row>
    <row r="227" spans="1:6" x14ac:dyDescent="0.3">
      <c r="A227" s="35">
        <v>40601</v>
      </c>
      <c r="B227" s="24">
        <v>0.95799999999999996</v>
      </c>
      <c r="C227" s="24">
        <v>0.95799999999999996</v>
      </c>
      <c r="D227" s="24">
        <v>0.89</v>
      </c>
      <c r="E227" s="24">
        <v>0.89</v>
      </c>
      <c r="F227" s="24">
        <v>21576</v>
      </c>
    </row>
    <row r="228" spans="1:6" x14ac:dyDescent="0.3">
      <c r="A228" s="35">
        <v>40602</v>
      </c>
      <c r="B228" s="24">
        <v>0.89</v>
      </c>
      <c r="C228" s="24">
        <v>0.92</v>
      </c>
      <c r="D228" s="24">
        <v>0.84499999999999997</v>
      </c>
      <c r="E228" s="24">
        <v>0.86</v>
      </c>
      <c r="F228" s="24">
        <v>4108</v>
      </c>
    </row>
    <row r="229" spans="1:6" x14ac:dyDescent="0.3">
      <c r="A229" s="35">
        <v>40603</v>
      </c>
      <c r="B229" s="24">
        <v>0.86</v>
      </c>
      <c r="C229" s="24">
        <v>0.97</v>
      </c>
      <c r="D229" s="24">
        <v>0.85019999999999996</v>
      </c>
      <c r="E229" s="24">
        <v>0.92020000000000002</v>
      </c>
      <c r="F229" s="24">
        <v>21413</v>
      </c>
    </row>
    <row r="230" spans="1:6" x14ac:dyDescent="0.3">
      <c r="A230" s="35">
        <v>40604</v>
      </c>
      <c r="B230" s="24">
        <v>0.92020000000000002</v>
      </c>
      <c r="C230" s="24">
        <v>0.94</v>
      </c>
      <c r="D230" s="24">
        <v>0.91020000000000001</v>
      </c>
      <c r="E230" s="24">
        <v>0.93989999999999996</v>
      </c>
      <c r="F230" s="24">
        <v>2533</v>
      </c>
    </row>
    <row r="231" spans="1:6" x14ac:dyDescent="0.3">
      <c r="A231" s="35">
        <v>40605</v>
      </c>
      <c r="B231" s="24">
        <v>0.93989999999999996</v>
      </c>
      <c r="C231" s="24">
        <v>0.93989999999999996</v>
      </c>
      <c r="D231" s="24">
        <v>0.91</v>
      </c>
      <c r="E231" s="24">
        <v>0.93910000000000005</v>
      </c>
      <c r="F231" s="24">
        <v>2520</v>
      </c>
    </row>
    <row r="232" spans="1:6" x14ac:dyDescent="0.3">
      <c r="A232" s="35">
        <v>40606</v>
      </c>
      <c r="B232" s="24">
        <v>0.93910000000000005</v>
      </c>
      <c r="C232" s="24">
        <v>0.93910000000000005</v>
      </c>
      <c r="D232" s="24">
        <v>0.90010000000000001</v>
      </c>
      <c r="E232" s="24">
        <v>0.90100000000000002</v>
      </c>
      <c r="F232" s="24">
        <v>2469</v>
      </c>
    </row>
    <row r="233" spans="1:6" x14ac:dyDescent="0.3">
      <c r="A233" s="35">
        <v>40607</v>
      </c>
      <c r="B233" s="24">
        <v>0.90100000000000002</v>
      </c>
      <c r="C233" s="24">
        <v>0.91890000000000005</v>
      </c>
      <c r="D233" s="24">
        <v>0.81110000000000004</v>
      </c>
      <c r="E233" s="24">
        <v>0.9103</v>
      </c>
      <c r="F233" s="24">
        <v>11115</v>
      </c>
    </row>
    <row r="234" spans="1:6" x14ac:dyDescent="0.3">
      <c r="A234" s="35">
        <v>40608</v>
      </c>
      <c r="B234" s="24">
        <v>0.9103</v>
      </c>
      <c r="C234" s="24">
        <v>0.90980000000000005</v>
      </c>
      <c r="D234" s="24">
        <v>0.81</v>
      </c>
      <c r="E234" s="24">
        <v>0.89990000000000003</v>
      </c>
      <c r="F234" s="24">
        <v>10775</v>
      </c>
    </row>
    <row r="235" spans="1:6" x14ac:dyDescent="0.3">
      <c r="A235" s="35">
        <v>40609</v>
      </c>
      <c r="B235" s="24">
        <v>0.89990000000000003</v>
      </c>
      <c r="C235" s="24">
        <v>0.90900000000000003</v>
      </c>
      <c r="D235" s="24">
        <v>0.84599999999999997</v>
      </c>
      <c r="E235" s="24">
        <v>0.88500000000000001</v>
      </c>
      <c r="F235" s="24">
        <v>13527</v>
      </c>
    </row>
    <row r="236" spans="1:6" x14ac:dyDescent="0.3">
      <c r="A236" s="35">
        <v>40610</v>
      </c>
      <c r="B236" s="24">
        <v>0.88500000000000001</v>
      </c>
      <c r="C236" s="24">
        <v>0.88500000000000001</v>
      </c>
      <c r="D236" s="24">
        <v>0.85</v>
      </c>
      <c r="E236" s="24">
        <v>0.87</v>
      </c>
      <c r="F236" s="24">
        <v>3931</v>
      </c>
    </row>
    <row r="237" spans="1:6" x14ac:dyDescent="0.3">
      <c r="A237" s="35">
        <v>40611</v>
      </c>
      <c r="B237" s="24">
        <v>0.87</v>
      </c>
      <c r="C237" s="24">
        <v>0.87</v>
      </c>
      <c r="D237" s="24">
        <v>0.85</v>
      </c>
      <c r="E237" s="24">
        <v>0.86450000000000005</v>
      </c>
      <c r="F237" s="24">
        <v>3881</v>
      </c>
    </row>
    <row r="238" spans="1:6" x14ac:dyDescent="0.3">
      <c r="A238" s="35">
        <v>40612</v>
      </c>
      <c r="B238" s="24">
        <v>0.86450000000000005</v>
      </c>
      <c r="C238" s="24">
        <v>0.93289999999999995</v>
      </c>
      <c r="D238" s="24">
        <v>0.84970000000000001</v>
      </c>
      <c r="E238" s="24">
        <v>0.93289999999999995</v>
      </c>
      <c r="F238" s="24">
        <v>7895</v>
      </c>
    </row>
    <row r="239" spans="1:6" x14ac:dyDescent="0.3">
      <c r="A239" s="35">
        <v>40613</v>
      </c>
      <c r="B239" s="24">
        <v>0.93289999999999995</v>
      </c>
      <c r="C239" s="24">
        <v>0.92500000000000004</v>
      </c>
      <c r="D239" s="24">
        <v>0.86009999999999998</v>
      </c>
      <c r="E239" s="24">
        <v>0.88</v>
      </c>
      <c r="F239" s="24">
        <v>3301</v>
      </c>
    </row>
    <row r="240" spans="1:6" x14ac:dyDescent="0.3">
      <c r="A240" s="35">
        <v>40614</v>
      </c>
      <c r="B240" s="24">
        <v>0.88</v>
      </c>
      <c r="C240" s="24">
        <v>0.91969999999999996</v>
      </c>
      <c r="D240" s="24">
        <v>0.88</v>
      </c>
      <c r="E240" s="24">
        <v>0.91800000000000004</v>
      </c>
      <c r="F240" s="24">
        <v>4319</v>
      </c>
    </row>
    <row r="241" spans="1:6" x14ac:dyDescent="0.3">
      <c r="A241" s="35">
        <v>40615</v>
      </c>
      <c r="B241" s="24">
        <v>0.91800000000000004</v>
      </c>
      <c r="C241" s="24">
        <v>0.91800000000000004</v>
      </c>
      <c r="D241" s="24">
        <v>0.88980000000000004</v>
      </c>
      <c r="E241" s="24">
        <v>0.89249999999999996</v>
      </c>
      <c r="F241" s="24">
        <v>595</v>
      </c>
    </row>
    <row r="242" spans="1:6" x14ac:dyDescent="0.3">
      <c r="A242" s="35">
        <v>40616</v>
      </c>
      <c r="B242" s="24">
        <v>0.89249999999999996</v>
      </c>
      <c r="C242" s="24">
        <v>0.9</v>
      </c>
      <c r="D242" s="24">
        <v>0.88</v>
      </c>
      <c r="E242" s="24">
        <v>0.89490000000000003</v>
      </c>
      <c r="F242" s="24">
        <v>4676</v>
      </c>
    </row>
    <row r="243" spans="1:6" x14ac:dyDescent="0.3">
      <c r="A243" s="35">
        <v>40617</v>
      </c>
      <c r="B243" s="24">
        <v>0.89490000000000003</v>
      </c>
      <c r="C243" s="24">
        <v>0.89490000000000003</v>
      </c>
      <c r="D243" s="24">
        <v>0.87</v>
      </c>
      <c r="E243" s="24">
        <v>0.87</v>
      </c>
      <c r="F243" s="24">
        <v>2405</v>
      </c>
    </row>
    <row r="244" spans="1:6" x14ac:dyDescent="0.3">
      <c r="A244" s="35">
        <v>40618</v>
      </c>
      <c r="B244" s="24">
        <v>0.87</v>
      </c>
      <c r="C244" s="24">
        <v>0.88</v>
      </c>
      <c r="D244" s="24">
        <v>0.83599999999999997</v>
      </c>
      <c r="E244" s="24">
        <v>0.86</v>
      </c>
      <c r="F244" s="24">
        <v>6761</v>
      </c>
    </row>
    <row r="245" spans="1:6" x14ac:dyDescent="0.3">
      <c r="A245" s="35">
        <v>40619</v>
      </c>
      <c r="B245" s="24">
        <v>0.86</v>
      </c>
      <c r="C245" s="24">
        <v>0.88</v>
      </c>
      <c r="D245" s="24">
        <v>0.81</v>
      </c>
      <c r="E245" s="24">
        <v>0.82540000000000002</v>
      </c>
      <c r="F245" s="24">
        <v>6042</v>
      </c>
    </row>
    <row r="246" spans="1:6" x14ac:dyDescent="0.3">
      <c r="A246" s="35">
        <v>40620</v>
      </c>
      <c r="B246" s="24">
        <v>0.82540000000000002</v>
      </c>
      <c r="C246" s="24">
        <v>0.85060000000000002</v>
      </c>
      <c r="D246" s="24">
        <v>0.71</v>
      </c>
      <c r="E246" s="24">
        <v>0.8165</v>
      </c>
      <c r="F246" s="24">
        <v>10971</v>
      </c>
    </row>
    <row r="247" spans="1:6" x14ac:dyDescent="0.3">
      <c r="A247" s="35">
        <v>40621</v>
      </c>
      <c r="B247" s="24">
        <v>0.8165</v>
      </c>
      <c r="C247" s="24">
        <v>0.79700000000000004</v>
      </c>
      <c r="D247" s="24">
        <v>0.73129999999999995</v>
      </c>
      <c r="E247" s="24">
        <v>0.76500000000000001</v>
      </c>
      <c r="F247" s="24">
        <v>7457</v>
      </c>
    </row>
    <row r="248" spans="1:6" x14ac:dyDescent="0.3">
      <c r="A248" s="35">
        <v>40622</v>
      </c>
      <c r="B248" s="24">
        <v>0.76500000000000001</v>
      </c>
      <c r="C248" s="24">
        <v>0.79</v>
      </c>
      <c r="D248" s="24">
        <v>0.74019999999999997</v>
      </c>
      <c r="E248" s="24">
        <v>0.74109999999999998</v>
      </c>
      <c r="F248" s="24">
        <v>4502</v>
      </c>
    </row>
    <row r="249" spans="1:6" x14ac:dyDescent="0.3">
      <c r="A249" s="35">
        <v>40623</v>
      </c>
      <c r="B249" s="24">
        <v>0.74109999999999998</v>
      </c>
      <c r="C249" s="24">
        <v>0.77239999999999998</v>
      </c>
      <c r="D249" s="24">
        <v>0.74050000000000005</v>
      </c>
      <c r="E249" s="24">
        <v>0.75900000000000001</v>
      </c>
      <c r="F249" s="24">
        <v>2780</v>
      </c>
    </row>
    <row r="250" spans="1:6" x14ac:dyDescent="0.3">
      <c r="A250" s="35">
        <v>40624</v>
      </c>
      <c r="B250" s="24">
        <v>0.75900000000000001</v>
      </c>
      <c r="C250" s="24">
        <v>0.81</v>
      </c>
      <c r="D250" s="24">
        <v>0.74050000000000005</v>
      </c>
      <c r="E250" s="24">
        <v>0.80900000000000005</v>
      </c>
      <c r="F250" s="24">
        <v>9499</v>
      </c>
    </row>
    <row r="251" spans="1:6" x14ac:dyDescent="0.3">
      <c r="A251" s="35">
        <v>40625</v>
      </c>
      <c r="B251" s="24">
        <v>0.80900000000000005</v>
      </c>
      <c r="C251" s="24">
        <v>0.85</v>
      </c>
      <c r="D251" s="24">
        <v>0.78</v>
      </c>
      <c r="E251" s="24">
        <v>0.84970000000000001</v>
      </c>
      <c r="F251" s="24">
        <v>11029</v>
      </c>
    </row>
    <row r="252" spans="1:6" x14ac:dyDescent="0.3">
      <c r="A252" s="35">
        <v>40626</v>
      </c>
      <c r="B252" s="24">
        <v>0.84970000000000001</v>
      </c>
      <c r="C252" s="24">
        <v>0.9</v>
      </c>
      <c r="D252" s="24">
        <v>0.8266</v>
      </c>
      <c r="E252" s="24">
        <v>0.8669</v>
      </c>
      <c r="F252" s="24">
        <v>12259</v>
      </c>
    </row>
    <row r="253" spans="1:6" x14ac:dyDescent="0.3">
      <c r="A253" s="35">
        <v>40627</v>
      </c>
      <c r="B253" s="24">
        <v>0.8669</v>
      </c>
      <c r="C253" s="24">
        <v>0.89</v>
      </c>
      <c r="D253" s="24">
        <v>0.86099999999999999</v>
      </c>
      <c r="E253" s="24">
        <v>0.88380000000000003</v>
      </c>
      <c r="F253" s="24">
        <v>4225</v>
      </c>
    </row>
    <row r="254" spans="1:6" x14ac:dyDescent="0.3">
      <c r="A254" s="35">
        <v>40628</v>
      </c>
      <c r="B254" s="24">
        <v>0.88380000000000003</v>
      </c>
      <c r="C254" s="24">
        <v>0.90500000000000003</v>
      </c>
      <c r="D254" s="24">
        <v>0.84099999999999997</v>
      </c>
      <c r="E254" s="24">
        <v>0.85519999999999996</v>
      </c>
      <c r="F254" s="24">
        <v>10250</v>
      </c>
    </row>
    <row r="255" spans="1:6" x14ac:dyDescent="0.3">
      <c r="A255" s="35">
        <v>40629</v>
      </c>
      <c r="B255" s="24">
        <v>0.85519999999999996</v>
      </c>
      <c r="C255" s="24">
        <v>0.87209999999999999</v>
      </c>
      <c r="D255" s="24">
        <v>0.81520000000000004</v>
      </c>
      <c r="E255" s="24">
        <v>0.82</v>
      </c>
      <c r="F255" s="24">
        <v>4439</v>
      </c>
    </row>
    <row r="256" spans="1:6" x14ac:dyDescent="0.3">
      <c r="A256" s="35">
        <v>40629</v>
      </c>
      <c r="B256" s="24">
        <v>0.82</v>
      </c>
      <c r="C256" s="24">
        <v>0.85</v>
      </c>
      <c r="D256" s="24">
        <v>0.76</v>
      </c>
      <c r="E256" s="24">
        <v>0.79900000000000004</v>
      </c>
      <c r="F256" s="24">
        <v>10141</v>
      </c>
    </row>
    <row r="257" spans="1:6" x14ac:dyDescent="0.3">
      <c r="A257" s="35">
        <v>40630</v>
      </c>
      <c r="B257" s="24">
        <v>0.79900000000000004</v>
      </c>
      <c r="C257" s="24">
        <v>0.79969999999999997</v>
      </c>
      <c r="D257" s="24">
        <v>0.76480000000000004</v>
      </c>
      <c r="E257" s="24">
        <v>0.79249999999999998</v>
      </c>
      <c r="F257" s="24">
        <v>3312</v>
      </c>
    </row>
    <row r="258" spans="1:6" x14ac:dyDescent="0.3">
      <c r="A258" s="35">
        <v>40631</v>
      </c>
      <c r="B258" s="24">
        <v>0.79249999999999998</v>
      </c>
      <c r="C258" s="24">
        <v>0.79500000000000004</v>
      </c>
      <c r="D258" s="24">
        <v>0.76600000000000001</v>
      </c>
      <c r="E258" s="24">
        <v>0.78969999999999996</v>
      </c>
      <c r="F258" s="24">
        <v>2532</v>
      </c>
    </row>
    <row r="259" spans="1:6" x14ac:dyDescent="0.3">
      <c r="A259" s="35">
        <v>40632</v>
      </c>
      <c r="B259" s="24">
        <v>0.78969999999999996</v>
      </c>
      <c r="C259" s="24">
        <v>0.80100000000000005</v>
      </c>
      <c r="D259" s="24">
        <v>0.76800000000000002</v>
      </c>
      <c r="E259" s="24">
        <v>0.78459999999999996</v>
      </c>
      <c r="F259" s="24">
        <v>5429</v>
      </c>
    </row>
    <row r="260" spans="1:6" x14ac:dyDescent="0.3">
      <c r="A260" s="35">
        <v>40633</v>
      </c>
      <c r="B260" s="24">
        <v>0.78459999999999996</v>
      </c>
      <c r="C260" s="24">
        <v>0.79700000000000004</v>
      </c>
      <c r="D260" s="24">
        <v>0.77410000000000001</v>
      </c>
      <c r="E260" s="24">
        <v>0.77410000000000001</v>
      </c>
      <c r="F260" s="24">
        <v>2483</v>
      </c>
    </row>
    <row r="261" spans="1:6" x14ac:dyDescent="0.3">
      <c r="A261" s="35">
        <v>40634</v>
      </c>
      <c r="B261" s="24">
        <v>0.77410000000000001</v>
      </c>
      <c r="C261" s="24">
        <v>0.79979999999999996</v>
      </c>
      <c r="D261" s="24">
        <v>0.77410000000000001</v>
      </c>
      <c r="E261" s="24">
        <v>0.78200000000000003</v>
      </c>
      <c r="F261" s="24">
        <v>1965</v>
      </c>
    </row>
    <row r="262" spans="1:6" x14ac:dyDescent="0.3">
      <c r="A262" s="35">
        <v>40635</v>
      </c>
      <c r="B262" s="24">
        <v>0.78200000000000003</v>
      </c>
      <c r="C262" s="24">
        <v>0.79490000000000005</v>
      </c>
      <c r="D262" s="24">
        <v>0.77700000000000002</v>
      </c>
      <c r="E262" s="24">
        <v>0.77900000000000003</v>
      </c>
      <c r="F262" s="24">
        <v>3074</v>
      </c>
    </row>
    <row r="263" spans="1:6" x14ac:dyDescent="0.3">
      <c r="A263" s="35">
        <v>40636</v>
      </c>
      <c r="B263" s="24">
        <v>0.77900000000000003</v>
      </c>
      <c r="C263" s="24">
        <v>0.78500000000000003</v>
      </c>
      <c r="D263" s="24">
        <v>0.56189999999999996</v>
      </c>
      <c r="E263" s="24">
        <v>0.68</v>
      </c>
      <c r="F263" s="24">
        <v>21652</v>
      </c>
    </row>
    <row r="264" spans="1:6" x14ac:dyDescent="0.3">
      <c r="A264" s="35">
        <v>40637</v>
      </c>
      <c r="B264" s="24">
        <v>0.68</v>
      </c>
      <c r="C264" s="24">
        <v>0.74780000000000002</v>
      </c>
      <c r="D264" s="24">
        <v>0.57999999999999996</v>
      </c>
      <c r="E264" s="24">
        <v>0.71</v>
      </c>
      <c r="F264" s="24">
        <v>6522</v>
      </c>
    </row>
    <row r="265" spans="1:6" x14ac:dyDescent="0.3">
      <c r="A265" s="35">
        <v>40638</v>
      </c>
      <c r="B265" s="24">
        <v>0.71</v>
      </c>
      <c r="C265" s="24">
        <v>0.75</v>
      </c>
      <c r="D265" s="24">
        <v>0.69020000000000004</v>
      </c>
      <c r="E265" s="24">
        <v>0.74</v>
      </c>
      <c r="F265" s="24">
        <v>6264</v>
      </c>
    </row>
    <row r="266" spans="1:6" x14ac:dyDescent="0.3">
      <c r="A266" s="35">
        <v>40639</v>
      </c>
      <c r="B266" s="24">
        <v>0.74</v>
      </c>
      <c r="C266" s="24">
        <v>0.78490000000000004</v>
      </c>
      <c r="D266" s="24">
        <v>0.72050000000000003</v>
      </c>
      <c r="E266" s="24">
        <v>0.75380000000000003</v>
      </c>
      <c r="F266" s="24">
        <v>8178</v>
      </c>
    </row>
    <row r="267" spans="1:6" x14ac:dyDescent="0.3">
      <c r="A267" s="35">
        <v>40640</v>
      </c>
      <c r="B267" s="24">
        <v>0.75380000000000003</v>
      </c>
      <c r="C267" s="24">
        <v>0.79900000000000004</v>
      </c>
      <c r="D267" s="24">
        <v>0.73089999999999999</v>
      </c>
      <c r="E267" s="24">
        <v>0.75</v>
      </c>
      <c r="F267" s="24">
        <v>13854</v>
      </c>
    </row>
    <row r="268" spans="1:6" x14ac:dyDescent="0.3">
      <c r="A268" s="35">
        <v>40641</v>
      </c>
      <c r="B268" s="24">
        <v>0.75</v>
      </c>
      <c r="C268" s="24">
        <v>0.76759999999999995</v>
      </c>
      <c r="D268" s="24">
        <v>0.72050000000000003</v>
      </c>
      <c r="E268" s="24">
        <v>0.73</v>
      </c>
      <c r="F268" s="24">
        <v>8940</v>
      </c>
    </row>
    <row r="269" spans="1:6" x14ac:dyDescent="0.3">
      <c r="A269" s="35">
        <v>40642</v>
      </c>
      <c r="B269" s="24">
        <v>0.73</v>
      </c>
      <c r="C269" s="24">
        <v>0.75890000000000002</v>
      </c>
      <c r="D269" s="24">
        <v>0.71</v>
      </c>
      <c r="E269" s="24">
        <v>0.7369</v>
      </c>
      <c r="F269" s="24">
        <v>3946</v>
      </c>
    </row>
    <row r="270" spans="1:6" x14ac:dyDescent="0.3">
      <c r="A270" s="35">
        <v>40643</v>
      </c>
      <c r="B270" s="24">
        <v>0.7369</v>
      </c>
      <c r="C270" s="24">
        <v>0.79900000000000004</v>
      </c>
      <c r="D270" s="24">
        <v>0.71030000000000004</v>
      </c>
      <c r="E270" s="24">
        <v>0.77</v>
      </c>
      <c r="F270" s="24">
        <v>11255</v>
      </c>
    </row>
    <row r="271" spans="1:6" x14ac:dyDescent="0.3">
      <c r="A271" s="35">
        <v>40644</v>
      </c>
      <c r="B271" s="24">
        <v>0.77</v>
      </c>
      <c r="C271" s="24">
        <v>0.89900000000000002</v>
      </c>
      <c r="D271" s="24">
        <v>0.77029999999999998</v>
      </c>
      <c r="E271" s="24">
        <v>0.86</v>
      </c>
      <c r="F271" s="24">
        <v>41333</v>
      </c>
    </row>
    <row r="272" spans="1:6" x14ac:dyDescent="0.3">
      <c r="A272" s="35">
        <v>40645</v>
      </c>
      <c r="B272" s="24">
        <v>0.86</v>
      </c>
      <c r="C272" s="24">
        <v>1</v>
      </c>
      <c r="D272" s="24">
        <v>0.86</v>
      </c>
      <c r="E272" s="24">
        <v>0.92249999999999999</v>
      </c>
      <c r="F272" s="24">
        <v>40467</v>
      </c>
    </row>
    <row r="273" spans="1:6" x14ac:dyDescent="0.3">
      <c r="A273" s="35">
        <v>40646</v>
      </c>
      <c r="B273" s="24">
        <v>0.92249999999999999</v>
      </c>
      <c r="C273" s="24">
        <v>1</v>
      </c>
      <c r="D273" s="24">
        <v>0.91</v>
      </c>
      <c r="E273" s="24">
        <v>1</v>
      </c>
      <c r="F273" s="24">
        <v>29643</v>
      </c>
    </row>
    <row r="274" spans="1:6" x14ac:dyDescent="0.3">
      <c r="A274" s="35">
        <v>40647</v>
      </c>
      <c r="B274" s="24">
        <v>1</v>
      </c>
      <c r="C274" s="24">
        <v>1.0900000000000001</v>
      </c>
      <c r="D274" s="24">
        <v>0.91100000000000003</v>
      </c>
      <c r="E274" s="24">
        <v>0.9899</v>
      </c>
      <c r="F274" s="24">
        <v>50488</v>
      </c>
    </row>
    <row r="275" spans="1:6" x14ac:dyDescent="0.3">
      <c r="A275" s="35">
        <v>40648</v>
      </c>
      <c r="B275" s="24">
        <v>0.9899</v>
      </c>
      <c r="C275" s="24">
        <v>1.1000000000000001</v>
      </c>
      <c r="D275" s="24">
        <v>0.95409999999999995</v>
      </c>
      <c r="E275" s="24">
        <v>1.05</v>
      </c>
      <c r="F275" s="24">
        <v>30097</v>
      </c>
    </row>
    <row r="276" spans="1:6" x14ac:dyDescent="0.3">
      <c r="A276" s="35">
        <v>40649</v>
      </c>
      <c r="B276" s="24">
        <v>1.05</v>
      </c>
      <c r="C276" s="24">
        <v>1.1399999999999999</v>
      </c>
      <c r="D276" s="24">
        <v>1.03</v>
      </c>
      <c r="E276" s="24">
        <v>1.1100000000000001</v>
      </c>
      <c r="F276" s="24">
        <v>26085</v>
      </c>
    </row>
    <row r="277" spans="1:6" x14ac:dyDescent="0.3">
      <c r="A277" s="35">
        <v>40650</v>
      </c>
      <c r="B277" s="24">
        <v>1.1100000000000001</v>
      </c>
      <c r="C277" s="24">
        <v>1.2</v>
      </c>
      <c r="D277" s="24">
        <v>1.1100000000000001</v>
      </c>
      <c r="E277" s="24">
        <v>1.1599999999999999</v>
      </c>
      <c r="F277" s="24">
        <v>31552</v>
      </c>
    </row>
    <row r="278" spans="1:6" x14ac:dyDescent="0.3">
      <c r="A278" s="35">
        <v>40651</v>
      </c>
      <c r="B278" s="24">
        <v>1.1599999999999999</v>
      </c>
      <c r="C278" s="24">
        <v>1.2</v>
      </c>
      <c r="D278" s="24">
        <v>1.1399999999999999</v>
      </c>
      <c r="E278" s="24">
        <v>1.2</v>
      </c>
      <c r="F278" s="24">
        <v>14782</v>
      </c>
    </row>
    <row r="279" spans="1:6" x14ac:dyDescent="0.3">
      <c r="A279" s="35">
        <v>40652</v>
      </c>
      <c r="B279" s="24">
        <v>1.2</v>
      </c>
      <c r="C279" s="24">
        <v>1.2</v>
      </c>
      <c r="D279" s="24">
        <v>1.1299999999999999</v>
      </c>
      <c r="E279" s="24">
        <v>1.1399999999999999</v>
      </c>
      <c r="F279" s="24">
        <v>24691</v>
      </c>
    </row>
    <row r="280" spans="1:6" x14ac:dyDescent="0.3">
      <c r="A280" s="35">
        <v>40653</v>
      </c>
      <c r="B280" s="24">
        <v>1.1399999999999999</v>
      </c>
      <c r="C280" s="24">
        <v>1.21</v>
      </c>
      <c r="D280" s="24">
        <v>1.1399999999999999</v>
      </c>
      <c r="E280" s="24">
        <v>1.21</v>
      </c>
      <c r="F280" s="24">
        <v>46345</v>
      </c>
    </row>
    <row r="281" spans="1:6" x14ac:dyDescent="0.3">
      <c r="A281" s="35">
        <v>40654</v>
      </c>
      <c r="B281" s="24">
        <v>1.21</v>
      </c>
      <c r="C281" s="24">
        <v>1.41</v>
      </c>
      <c r="D281" s="24">
        <v>1.19</v>
      </c>
      <c r="E281" s="24">
        <v>1.41</v>
      </c>
      <c r="F281" s="24">
        <v>50929</v>
      </c>
    </row>
    <row r="282" spans="1:6" x14ac:dyDescent="0.3">
      <c r="A282" s="35">
        <v>40655</v>
      </c>
      <c r="B282" s="24">
        <v>1.41</v>
      </c>
      <c r="C282" s="24">
        <v>1.95</v>
      </c>
      <c r="D282" s="24">
        <v>1.32</v>
      </c>
      <c r="E282" s="24">
        <v>1.7</v>
      </c>
      <c r="F282" s="24">
        <v>103242</v>
      </c>
    </row>
    <row r="283" spans="1:6" x14ac:dyDescent="0.3">
      <c r="A283" s="35">
        <v>40656</v>
      </c>
      <c r="B283" s="24">
        <v>1.7</v>
      </c>
      <c r="C283" s="24">
        <v>1.95</v>
      </c>
      <c r="D283" s="24">
        <v>1.6</v>
      </c>
      <c r="E283" s="24">
        <v>1.63</v>
      </c>
      <c r="F283" s="24">
        <v>36076</v>
      </c>
    </row>
    <row r="284" spans="1:6" x14ac:dyDescent="0.3">
      <c r="A284" s="35">
        <v>40657</v>
      </c>
      <c r="B284" s="24">
        <v>1.63</v>
      </c>
      <c r="C284" s="24">
        <v>1.7</v>
      </c>
      <c r="D284" s="24">
        <v>1.52</v>
      </c>
      <c r="E284" s="24">
        <v>1.56</v>
      </c>
      <c r="F284" s="24">
        <v>21226</v>
      </c>
    </row>
    <row r="285" spans="1:6" x14ac:dyDescent="0.3">
      <c r="A285" s="35">
        <v>40658</v>
      </c>
      <c r="B285" s="24">
        <v>1.56</v>
      </c>
      <c r="C285" s="24">
        <v>1.79</v>
      </c>
      <c r="D285" s="24">
        <v>1.53</v>
      </c>
      <c r="E285" s="24">
        <v>1.79</v>
      </c>
      <c r="F285" s="24">
        <v>40211</v>
      </c>
    </row>
    <row r="286" spans="1:6" x14ac:dyDescent="0.3">
      <c r="A286" s="35">
        <v>40659</v>
      </c>
      <c r="B286" s="24">
        <v>1.79</v>
      </c>
      <c r="C286" s="24">
        <v>1.95</v>
      </c>
      <c r="D286" s="24">
        <v>1.72</v>
      </c>
      <c r="E286" s="24">
        <v>1.9</v>
      </c>
      <c r="F286" s="24">
        <v>62403</v>
      </c>
    </row>
    <row r="287" spans="1:6" x14ac:dyDescent="0.3">
      <c r="A287" s="35">
        <v>40660</v>
      </c>
      <c r="B287" s="24">
        <v>1.9</v>
      </c>
      <c r="C287" s="24">
        <v>2.65</v>
      </c>
      <c r="D287" s="24">
        <v>1.66</v>
      </c>
      <c r="E287" s="24">
        <v>2.21</v>
      </c>
      <c r="F287" s="24">
        <v>203392</v>
      </c>
    </row>
    <row r="288" spans="1:6" x14ac:dyDescent="0.3">
      <c r="A288" s="35">
        <v>40661</v>
      </c>
      <c r="B288" s="24">
        <v>2.21</v>
      </c>
      <c r="C288" s="24">
        <v>2.95</v>
      </c>
      <c r="D288" s="24">
        <v>2.21</v>
      </c>
      <c r="E288" s="24">
        <v>2.88</v>
      </c>
      <c r="F288" s="24">
        <v>148954</v>
      </c>
    </row>
    <row r="289" spans="1:6" x14ac:dyDescent="0.3">
      <c r="A289" s="35">
        <v>40662</v>
      </c>
      <c r="B289" s="24">
        <v>2.88</v>
      </c>
      <c r="C289" s="24">
        <v>4.1500000000000004</v>
      </c>
      <c r="D289" s="24">
        <v>2.75</v>
      </c>
      <c r="E289" s="24">
        <v>3.5</v>
      </c>
      <c r="F289" s="24">
        <v>214977</v>
      </c>
    </row>
    <row r="290" spans="1:6" x14ac:dyDescent="0.3">
      <c r="A290" s="35">
        <v>40663</v>
      </c>
      <c r="B290" s="24">
        <v>3.5</v>
      </c>
      <c r="C290" s="24">
        <v>3.87</v>
      </c>
      <c r="D290" s="24">
        <v>2.5</v>
      </c>
      <c r="E290" s="24">
        <v>3.03</v>
      </c>
      <c r="F290" s="24">
        <v>143521</v>
      </c>
    </row>
    <row r="291" spans="1:6" x14ac:dyDescent="0.3">
      <c r="A291" s="35">
        <v>40664</v>
      </c>
      <c r="B291" s="24">
        <v>3.03</v>
      </c>
      <c r="C291" s="24">
        <v>3.5</v>
      </c>
      <c r="D291" s="24">
        <v>3.03</v>
      </c>
      <c r="E291" s="24">
        <v>3.2</v>
      </c>
      <c r="F291" s="24">
        <v>59421</v>
      </c>
    </row>
    <row r="292" spans="1:6" x14ac:dyDescent="0.3">
      <c r="A292" s="35">
        <v>40665</v>
      </c>
      <c r="B292" s="24">
        <v>3.2</v>
      </c>
      <c r="C292" s="24">
        <v>3.49</v>
      </c>
      <c r="D292" s="24">
        <v>3.11</v>
      </c>
      <c r="E292" s="24">
        <v>3.41</v>
      </c>
      <c r="F292" s="24">
        <v>56187</v>
      </c>
    </row>
    <row r="293" spans="1:6" x14ac:dyDescent="0.3">
      <c r="A293" s="35">
        <v>40666</v>
      </c>
      <c r="B293" s="24">
        <v>3.41</v>
      </c>
      <c r="C293" s="24">
        <v>3.58</v>
      </c>
      <c r="D293" s="24">
        <v>3.25</v>
      </c>
      <c r="E293" s="24">
        <v>3.41</v>
      </c>
      <c r="F293" s="24">
        <v>59434</v>
      </c>
    </row>
    <row r="294" spans="1:6" x14ac:dyDescent="0.3">
      <c r="A294" s="35">
        <v>40667</v>
      </c>
      <c r="B294" s="24">
        <v>3.41</v>
      </c>
      <c r="C294" s="24">
        <v>3.45</v>
      </c>
      <c r="D294" s="24">
        <v>3.33</v>
      </c>
      <c r="E294" s="24">
        <v>3.33</v>
      </c>
      <c r="F294" s="24">
        <v>52331</v>
      </c>
    </row>
    <row r="295" spans="1:6" x14ac:dyDescent="0.3">
      <c r="A295" s="35">
        <v>40668</v>
      </c>
      <c r="B295" s="24">
        <v>3.33</v>
      </c>
      <c r="C295" s="24">
        <v>3.61</v>
      </c>
      <c r="D295" s="24">
        <v>3.29</v>
      </c>
      <c r="E295" s="24">
        <v>3.45</v>
      </c>
      <c r="F295" s="24">
        <v>80063</v>
      </c>
    </row>
    <row r="296" spans="1:6" x14ac:dyDescent="0.3">
      <c r="A296" s="35">
        <v>40669</v>
      </c>
      <c r="B296" s="24">
        <v>3.45</v>
      </c>
      <c r="C296" s="24">
        <v>3.7</v>
      </c>
      <c r="D296" s="24">
        <v>3.43</v>
      </c>
      <c r="E296" s="24">
        <v>3.64</v>
      </c>
      <c r="F296" s="24">
        <v>64359</v>
      </c>
    </row>
    <row r="297" spans="1:6" x14ac:dyDescent="0.3">
      <c r="A297" s="35">
        <v>40670</v>
      </c>
      <c r="B297" s="24">
        <v>3.64</v>
      </c>
      <c r="C297" s="24">
        <v>3.94</v>
      </c>
      <c r="D297" s="24">
        <v>3.63</v>
      </c>
      <c r="E297" s="24">
        <v>3.87</v>
      </c>
      <c r="F297" s="24">
        <v>79620</v>
      </c>
    </row>
    <row r="298" spans="1:6" x14ac:dyDescent="0.3">
      <c r="A298" s="35">
        <v>40671</v>
      </c>
      <c r="B298" s="24">
        <v>3.87</v>
      </c>
      <c r="C298" s="24">
        <v>3.9</v>
      </c>
      <c r="D298" s="24">
        <v>3.69</v>
      </c>
      <c r="E298" s="24">
        <v>3.8</v>
      </c>
      <c r="F298" s="24">
        <v>43805</v>
      </c>
    </row>
    <row r="299" spans="1:6" x14ac:dyDescent="0.3">
      <c r="A299" s="35">
        <v>40672</v>
      </c>
      <c r="B299" s="24">
        <v>3.8</v>
      </c>
      <c r="C299" s="24">
        <v>5.99</v>
      </c>
      <c r="D299" s="24">
        <v>3.81</v>
      </c>
      <c r="E299" s="24">
        <v>5.81</v>
      </c>
      <c r="F299" s="24">
        <v>266466</v>
      </c>
    </row>
    <row r="300" spans="1:6" x14ac:dyDescent="0.3">
      <c r="A300" s="35">
        <v>40673</v>
      </c>
      <c r="B300" s="24">
        <v>5.81</v>
      </c>
      <c r="C300" s="24">
        <v>6.07</v>
      </c>
      <c r="D300" s="24">
        <v>4.5999999999999996</v>
      </c>
      <c r="E300" s="24">
        <v>5.5</v>
      </c>
      <c r="F300" s="24">
        <v>281496</v>
      </c>
    </row>
    <row r="301" spans="1:6" x14ac:dyDescent="0.3">
      <c r="A301" s="35">
        <v>40674</v>
      </c>
      <c r="B301" s="24">
        <v>5.5</v>
      </c>
      <c r="C301" s="24">
        <v>6.49</v>
      </c>
      <c r="D301" s="24">
        <v>5.22</v>
      </c>
      <c r="E301" s="24">
        <v>6.3</v>
      </c>
      <c r="F301" s="24">
        <v>184839</v>
      </c>
    </row>
    <row r="302" spans="1:6" x14ac:dyDescent="0.3">
      <c r="A302" s="35">
        <v>40675</v>
      </c>
      <c r="B302" s="24">
        <v>6.3</v>
      </c>
      <c r="C302" s="24">
        <v>8.4499999999999993</v>
      </c>
      <c r="D302" s="24">
        <v>6.32</v>
      </c>
      <c r="E302" s="24">
        <v>8.1999999999999993</v>
      </c>
      <c r="F302" s="24">
        <v>478840</v>
      </c>
    </row>
    <row r="303" spans="1:6" x14ac:dyDescent="0.3">
      <c r="A303" s="35">
        <v>40676</v>
      </c>
      <c r="B303" s="24">
        <v>8.1999999999999993</v>
      </c>
      <c r="C303" s="24">
        <v>8.9</v>
      </c>
      <c r="D303" s="24">
        <v>5.83</v>
      </c>
      <c r="E303" s="24">
        <v>7.2</v>
      </c>
      <c r="F303" s="24">
        <v>435571</v>
      </c>
    </row>
    <row r="304" spans="1:6" x14ac:dyDescent="0.3">
      <c r="A304" s="35">
        <v>40677</v>
      </c>
      <c r="B304" s="24">
        <v>7.2</v>
      </c>
      <c r="C304" s="24">
        <v>7.78</v>
      </c>
      <c r="D304" s="24">
        <v>6.2</v>
      </c>
      <c r="E304" s="24">
        <v>6.99</v>
      </c>
      <c r="F304" s="24">
        <v>123255</v>
      </c>
    </row>
    <row r="305" spans="1:6" x14ac:dyDescent="0.3">
      <c r="A305" s="35">
        <v>40678</v>
      </c>
      <c r="B305" s="24">
        <v>6.99</v>
      </c>
      <c r="C305" s="24">
        <v>8.5</v>
      </c>
      <c r="D305" s="24">
        <v>6.75</v>
      </c>
      <c r="E305" s="24">
        <v>8.0299999999999994</v>
      </c>
      <c r="F305" s="24">
        <v>343050</v>
      </c>
    </row>
    <row r="306" spans="1:6" x14ac:dyDescent="0.3">
      <c r="A306" s="35">
        <v>40679</v>
      </c>
      <c r="B306" s="24">
        <v>8.0299999999999994</v>
      </c>
      <c r="C306" s="24">
        <v>8.39</v>
      </c>
      <c r="D306" s="24">
        <v>6.98</v>
      </c>
      <c r="E306" s="24">
        <v>7.19</v>
      </c>
      <c r="F306" s="24">
        <v>265868</v>
      </c>
    </row>
    <row r="307" spans="1:6" x14ac:dyDescent="0.3">
      <c r="A307" s="35">
        <v>40680</v>
      </c>
      <c r="B307" s="24">
        <v>7.19</v>
      </c>
      <c r="C307" s="24">
        <v>7.5</v>
      </c>
      <c r="D307" s="24">
        <v>6.6</v>
      </c>
      <c r="E307" s="24">
        <v>6.88</v>
      </c>
      <c r="F307" s="24">
        <v>181331</v>
      </c>
    </row>
    <row r="308" spans="1:6" x14ac:dyDescent="0.3">
      <c r="A308" s="35">
        <v>40681</v>
      </c>
      <c r="B308" s="24">
        <v>6.88</v>
      </c>
      <c r="C308" s="24">
        <v>7.34</v>
      </c>
      <c r="D308" s="24">
        <v>6.61</v>
      </c>
      <c r="E308" s="24">
        <v>6.81</v>
      </c>
      <c r="F308" s="24">
        <v>170134</v>
      </c>
    </row>
    <row r="309" spans="1:6" x14ac:dyDescent="0.3">
      <c r="A309" s="35">
        <v>40682</v>
      </c>
      <c r="B309" s="24">
        <v>6.81</v>
      </c>
      <c r="C309" s="24">
        <v>7.1</v>
      </c>
      <c r="D309" s="24">
        <v>5.58</v>
      </c>
      <c r="E309" s="24">
        <v>5.59</v>
      </c>
      <c r="F309" s="24">
        <v>278992</v>
      </c>
    </row>
    <row r="310" spans="1:6" x14ac:dyDescent="0.3">
      <c r="A310" s="35">
        <v>40683</v>
      </c>
      <c r="B310" s="24">
        <v>5.59</v>
      </c>
      <c r="C310" s="24">
        <v>6.52</v>
      </c>
      <c r="D310" s="24">
        <v>5.58</v>
      </c>
      <c r="E310" s="24">
        <v>6.12</v>
      </c>
      <c r="F310" s="24">
        <v>185640</v>
      </c>
    </row>
    <row r="311" spans="1:6" x14ac:dyDescent="0.3">
      <c r="A311" s="35">
        <v>40684</v>
      </c>
      <c r="B311" s="24">
        <v>6.12</v>
      </c>
      <c r="C311" s="24">
        <v>6.76</v>
      </c>
      <c r="D311" s="24">
        <v>5.99</v>
      </c>
      <c r="E311" s="24">
        <v>6.69</v>
      </c>
      <c r="F311" s="24">
        <v>154432</v>
      </c>
    </row>
    <row r="312" spans="1:6" x14ac:dyDescent="0.3">
      <c r="A312" s="35">
        <v>40685</v>
      </c>
      <c r="B312" s="24">
        <v>6.69</v>
      </c>
      <c r="C312" s="24">
        <v>7.45</v>
      </c>
      <c r="D312" s="24">
        <v>6.69</v>
      </c>
      <c r="E312" s="24">
        <v>7.15</v>
      </c>
      <c r="F312" s="24">
        <v>250601</v>
      </c>
    </row>
    <row r="313" spans="1:6" x14ac:dyDescent="0.3">
      <c r="A313" s="35">
        <v>40686</v>
      </c>
      <c r="B313" s="24">
        <v>7.15</v>
      </c>
      <c r="C313" s="24">
        <v>7.51</v>
      </c>
      <c r="D313" s="24">
        <v>6.96</v>
      </c>
      <c r="E313" s="24">
        <v>7.42</v>
      </c>
      <c r="F313" s="24">
        <v>211827</v>
      </c>
    </row>
    <row r="314" spans="1:6" x14ac:dyDescent="0.3">
      <c r="A314" s="35">
        <v>40687</v>
      </c>
      <c r="B314" s="24">
        <v>7.42</v>
      </c>
      <c r="C314" s="24">
        <v>9.33</v>
      </c>
      <c r="D314" s="24">
        <v>7.22</v>
      </c>
      <c r="E314" s="24">
        <v>8.4</v>
      </c>
      <c r="F314" s="24">
        <v>510905</v>
      </c>
    </row>
    <row r="315" spans="1:6" x14ac:dyDescent="0.3">
      <c r="A315" s="35">
        <v>40688</v>
      </c>
      <c r="B315" s="24">
        <v>8.4</v>
      </c>
      <c r="C315" s="24">
        <v>8.99</v>
      </c>
      <c r="D315" s="24">
        <v>8.01</v>
      </c>
      <c r="E315" s="24">
        <v>8.8000000000000007</v>
      </c>
      <c r="F315" s="24">
        <v>244820</v>
      </c>
    </row>
    <row r="316" spans="1:6" x14ac:dyDescent="0.3">
      <c r="A316" s="35">
        <v>40689</v>
      </c>
      <c r="B316" s="24">
        <v>8.8000000000000007</v>
      </c>
      <c r="C316" s="24">
        <v>8.83</v>
      </c>
      <c r="D316" s="24">
        <v>8.5</v>
      </c>
      <c r="E316" s="24">
        <v>8.5</v>
      </c>
      <c r="F316" s="24">
        <v>125149</v>
      </c>
    </row>
    <row r="317" spans="1:6" x14ac:dyDescent="0.3">
      <c r="A317" s="35">
        <v>40690</v>
      </c>
      <c r="B317" s="24">
        <v>8.5</v>
      </c>
      <c r="C317" s="24">
        <v>8.6999999999999993</v>
      </c>
      <c r="D317" s="24">
        <v>8.11</v>
      </c>
      <c r="E317" s="24">
        <v>8.3000000000000007</v>
      </c>
      <c r="F317" s="24">
        <v>103463</v>
      </c>
    </row>
    <row r="318" spans="1:6" x14ac:dyDescent="0.3">
      <c r="A318" s="35">
        <v>40691</v>
      </c>
      <c r="B318" s="24">
        <v>8.3000000000000007</v>
      </c>
      <c r="C318" s="24">
        <v>8.49</v>
      </c>
      <c r="D318" s="24">
        <v>8.1</v>
      </c>
      <c r="E318" s="24">
        <v>8.43</v>
      </c>
      <c r="F318" s="24">
        <v>62138</v>
      </c>
    </row>
    <row r="319" spans="1:6" x14ac:dyDescent="0.3">
      <c r="A319" s="35">
        <v>40692</v>
      </c>
      <c r="B319" s="24">
        <v>8.43</v>
      </c>
      <c r="C319" s="24">
        <v>9</v>
      </c>
      <c r="D319" s="24">
        <v>8.25</v>
      </c>
      <c r="E319" s="24">
        <v>8.8000000000000007</v>
      </c>
      <c r="F319" s="24">
        <v>154258</v>
      </c>
    </row>
    <row r="320" spans="1:6" x14ac:dyDescent="0.3">
      <c r="A320" s="35">
        <v>40693</v>
      </c>
      <c r="B320" s="24">
        <v>8.8000000000000007</v>
      </c>
      <c r="C320" s="24">
        <v>9.5</v>
      </c>
      <c r="D320" s="24">
        <v>8.1</v>
      </c>
      <c r="E320" s="24">
        <v>8.74</v>
      </c>
      <c r="F320" s="24">
        <v>406882</v>
      </c>
    </row>
    <row r="321" spans="1:6" x14ac:dyDescent="0.3">
      <c r="A321" s="35">
        <v>40694</v>
      </c>
      <c r="B321" s="24">
        <v>8.74</v>
      </c>
      <c r="C321" s="24">
        <v>9.6999999999999993</v>
      </c>
      <c r="D321" s="24">
        <v>8.3000000000000007</v>
      </c>
      <c r="E321" s="24">
        <v>9.57</v>
      </c>
      <c r="F321" s="24">
        <v>400564</v>
      </c>
    </row>
    <row r="322" spans="1:6" x14ac:dyDescent="0.3">
      <c r="A322" s="35">
        <v>40695</v>
      </c>
      <c r="B322" s="24">
        <v>9.57</v>
      </c>
      <c r="C322" s="24">
        <v>10.89</v>
      </c>
      <c r="D322" s="24">
        <v>9.5</v>
      </c>
      <c r="E322" s="24">
        <v>10.6</v>
      </c>
      <c r="F322" s="24">
        <v>415112</v>
      </c>
    </row>
    <row r="323" spans="1:6" x14ac:dyDescent="0.3">
      <c r="A323" s="35">
        <v>40696</v>
      </c>
      <c r="B323" s="24">
        <v>10.6</v>
      </c>
      <c r="C323" s="24">
        <v>14.5</v>
      </c>
      <c r="D323" s="24">
        <v>10.58</v>
      </c>
      <c r="E323" s="24">
        <v>14.29</v>
      </c>
      <c r="F323" s="24">
        <v>954513</v>
      </c>
    </row>
    <row r="324" spans="1:6" x14ac:dyDescent="0.3">
      <c r="A324" s="35">
        <v>40697</v>
      </c>
      <c r="B324" s="24">
        <v>14.29</v>
      </c>
      <c r="C324" s="24">
        <v>18.889999</v>
      </c>
      <c r="D324" s="24">
        <v>14.04</v>
      </c>
      <c r="E324" s="24">
        <v>18.889999</v>
      </c>
      <c r="F324" s="24">
        <v>729670</v>
      </c>
    </row>
    <row r="325" spans="1:6" x14ac:dyDescent="0.3">
      <c r="A325" s="35">
        <v>40698</v>
      </c>
      <c r="B325" s="24">
        <v>18.889999</v>
      </c>
      <c r="C325" s="24">
        <v>19</v>
      </c>
      <c r="D325" s="24">
        <v>16.200001</v>
      </c>
      <c r="E325" s="24">
        <v>16.700001</v>
      </c>
      <c r="F325" s="24">
        <v>420612</v>
      </c>
    </row>
    <row r="326" spans="1:6" x14ac:dyDescent="0.3">
      <c r="A326" s="35">
        <v>40699</v>
      </c>
      <c r="B326" s="24">
        <v>16.700001</v>
      </c>
      <c r="C326" s="24">
        <v>19.23</v>
      </c>
      <c r="D326" s="24">
        <v>16.450001</v>
      </c>
      <c r="E326" s="24">
        <v>18.549999</v>
      </c>
      <c r="F326" s="24">
        <v>1016927</v>
      </c>
    </row>
    <row r="327" spans="1:6" x14ac:dyDescent="0.3">
      <c r="A327" s="35">
        <v>40700</v>
      </c>
      <c r="B327" s="24">
        <v>18.549999</v>
      </c>
      <c r="C327" s="24">
        <v>24.32</v>
      </c>
      <c r="D327" s="24">
        <v>18.260000000000002</v>
      </c>
      <c r="E327" s="24">
        <v>23.92</v>
      </c>
      <c r="F327" s="24">
        <v>1068903</v>
      </c>
    </row>
    <row r="328" spans="1:6" x14ac:dyDescent="0.3">
      <c r="A328" s="35">
        <v>40701</v>
      </c>
      <c r="B328" s="24">
        <v>23.92</v>
      </c>
      <c r="C328" s="24">
        <v>31.91</v>
      </c>
      <c r="D328" s="24">
        <v>22.209999</v>
      </c>
      <c r="E328" s="24">
        <v>29.6</v>
      </c>
      <c r="F328" s="24">
        <v>2858820</v>
      </c>
    </row>
    <row r="329" spans="1:6" x14ac:dyDescent="0.3">
      <c r="A329" s="35">
        <v>40702</v>
      </c>
      <c r="B329" s="24">
        <v>29.6</v>
      </c>
      <c r="C329" s="24">
        <v>31.5</v>
      </c>
      <c r="D329" s="24">
        <v>26.15</v>
      </c>
      <c r="E329" s="24">
        <v>28.92</v>
      </c>
      <c r="F329" s="24">
        <v>1861589</v>
      </c>
    </row>
    <row r="330" spans="1:6" x14ac:dyDescent="0.3">
      <c r="A330" s="35">
        <v>40703</v>
      </c>
      <c r="B330" s="24">
        <v>28.92</v>
      </c>
      <c r="C330" s="24">
        <v>29.4</v>
      </c>
      <c r="D330" s="24">
        <v>20.010000000000002</v>
      </c>
      <c r="E330" s="24">
        <v>23.950001</v>
      </c>
      <c r="F330" s="24">
        <v>2274786</v>
      </c>
    </row>
    <row r="331" spans="1:6" x14ac:dyDescent="0.3">
      <c r="A331" s="35">
        <v>40704</v>
      </c>
      <c r="B331" s="24">
        <v>23.950001</v>
      </c>
      <c r="C331" s="24">
        <v>23.99</v>
      </c>
      <c r="D331" s="24">
        <v>13</v>
      </c>
      <c r="E331" s="24">
        <v>14.65</v>
      </c>
      <c r="F331" s="24">
        <v>2146587</v>
      </c>
    </row>
    <row r="332" spans="1:6" x14ac:dyDescent="0.3">
      <c r="A332" s="35">
        <v>40705</v>
      </c>
      <c r="B332" s="24">
        <v>14.65</v>
      </c>
      <c r="C332" s="24">
        <v>24.99</v>
      </c>
      <c r="D332" s="24">
        <v>10.25</v>
      </c>
      <c r="E332" s="24">
        <v>18.549999</v>
      </c>
      <c r="F332" s="24">
        <v>2451134</v>
      </c>
    </row>
    <row r="333" spans="1:6" x14ac:dyDescent="0.3">
      <c r="A333" s="35">
        <v>40706</v>
      </c>
      <c r="B333" s="24">
        <v>18.549999</v>
      </c>
      <c r="C333" s="24">
        <v>24.5</v>
      </c>
      <c r="D333" s="24">
        <v>16</v>
      </c>
      <c r="E333" s="24">
        <v>19.84</v>
      </c>
      <c r="F333" s="24">
        <v>1476239</v>
      </c>
    </row>
    <row r="334" spans="1:6" x14ac:dyDescent="0.3">
      <c r="A334" s="35">
        <v>40707</v>
      </c>
      <c r="B334" s="24">
        <v>19.84</v>
      </c>
      <c r="C334" s="24">
        <v>20.5</v>
      </c>
      <c r="D334" s="24">
        <v>18</v>
      </c>
      <c r="E334" s="24">
        <v>19.280000999999999</v>
      </c>
      <c r="F334" s="24">
        <v>696003</v>
      </c>
    </row>
    <row r="335" spans="1:6" x14ac:dyDescent="0.3">
      <c r="A335" s="35">
        <v>40708</v>
      </c>
      <c r="B335" s="24">
        <v>19.280000999999999</v>
      </c>
      <c r="C335" s="24">
        <v>20</v>
      </c>
      <c r="D335" s="24">
        <v>19.02</v>
      </c>
      <c r="E335" s="24">
        <v>19.489999999999998</v>
      </c>
      <c r="F335" s="24">
        <v>545336</v>
      </c>
    </row>
    <row r="336" spans="1:6" x14ac:dyDescent="0.3">
      <c r="A336" s="35">
        <v>40709</v>
      </c>
      <c r="B336" s="24">
        <v>19.489999999999998</v>
      </c>
      <c r="C336" s="24">
        <v>19.889999</v>
      </c>
      <c r="D336" s="24">
        <v>17</v>
      </c>
      <c r="E336" s="24">
        <v>17</v>
      </c>
      <c r="F336" s="24">
        <v>927743</v>
      </c>
    </row>
    <row r="337" spans="1:6" x14ac:dyDescent="0.3">
      <c r="A337" s="35">
        <v>40710</v>
      </c>
      <c r="B337" s="24">
        <v>17</v>
      </c>
      <c r="C337" s="24">
        <v>18.34</v>
      </c>
      <c r="D337" s="24">
        <v>13</v>
      </c>
      <c r="E337" s="24">
        <v>15.68</v>
      </c>
      <c r="F337" s="24">
        <v>1684353</v>
      </c>
    </row>
    <row r="338" spans="1:6" x14ac:dyDescent="0.3">
      <c r="A338" s="35">
        <v>40711</v>
      </c>
      <c r="B338" s="24">
        <v>15.68</v>
      </c>
      <c r="C338" s="24">
        <v>16.950001</v>
      </c>
      <c r="D338" s="24">
        <v>15.05</v>
      </c>
      <c r="E338" s="24">
        <v>16.889999</v>
      </c>
      <c r="F338" s="24">
        <v>569949</v>
      </c>
    </row>
    <row r="339" spans="1:6" x14ac:dyDescent="0.3">
      <c r="A339" s="35">
        <v>40712</v>
      </c>
      <c r="B339" s="24">
        <v>16.889999</v>
      </c>
      <c r="C339" s="24">
        <v>18.879999000000002</v>
      </c>
      <c r="D339" s="24">
        <v>16.850000000000001</v>
      </c>
      <c r="E339" s="24">
        <v>17.510000000000002</v>
      </c>
      <c r="F339" s="24">
        <v>536267</v>
      </c>
    </row>
    <row r="340" spans="1:6" x14ac:dyDescent="0.3">
      <c r="A340" s="35">
        <v>40713</v>
      </c>
      <c r="B340" s="24">
        <v>17.510000000000002</v>
      </c>
      <c r="C340" s="24">
        <v>17.510000000000002</v>
      </c>
      <c r="D340" s="24">
        <v>17.510000000000002</v>
      </c>
      <c r="E340" s="24">
        <v>17.510000000000002</v>
      </c>
      <c r="F340" s="24">
        <v>0</v>
      </c>
    </row>
    <row r="341" spans="1:6" x14ac:dyDescent="0.3">
      <c r="A341" s="35">
        <v>40714</v>
      </c>
      <c r="B341" s="24">
        <v>17.510000000000002</v>
      </c>
      <c r="C341" s="24">
        <v>17.510000000000002</v>
      </c>
      <c r="D341" s="24">
        <v>17.510000000000002</v>
      </c>
      <c r="E341" s="24">
        <v>17.510000000000002</v>
      </c>
      <c r="F341" s="24">
        <v>0</v>
      </c>
    </row>
    <row r="342" spans="1:6" x14ac:dyDescent="0.3">
      <c r="A342" s="35">
        <v>40715</v>
      </c>
      <c r="B342" s="24">
        <v>17.510000000000002</v>
      </c>
      <c r="C342" s="24">
        <v>17.510000000000002</v>
      </c>
      <c r="D342" s="24">
        <v>17.510000000000002</v>
      </c>
      <c r="E342" s="24">
        <v>17.510000000000002</v>
      </c>
      <c r="F342" s="24">
        <v>0</v>
      </c>
    </row>
    <row r="343" spans="1:6" x14ac:dyDescent="0.3">
      <c r="A343" s="35">
        <v>40716</v>
      </c>
      <c r="B343" s="24">
        <v>17.510000000000002</v>
      </c>
      <c r="C343" s="24">
        <v>17.510000000000002</v>
      </c>
      <c r="D343" s="24">
        <v>17.510000000000002</v>
      </c>
      <c r="E343" s="24">
        <v>17.510000000000002</v>
      </c>
      <c r="F343" s="24">
        <v>0</v>
      </c>
    </row>
    <row r="344" spans="1:6" x14ac:dyDescent="0.3">
      <c r="A344" s="35">
        <v>40717</v>
      </c>
      <c r="B344" s="24">
        <v>17.510000000000002</v>
      </c>
      <c r="C344" s="24">
        <v>17.510000000000002</v>
      </c>
      <c r="D344" s="24">
        <v>17.510000000000002</v>
      </c>
      <c r="E344" s="24">
        <v>17.510000000000002</v>
      </c>
      <c r="F344" s="24">
        <v>0</v>
      </c>
    </row>
    <row r="345" spans="1:6" x14ac:dyDescent="0.3">
      <c r="A345" s="35">
        <v>40718</v>
      </c>
      <c r="B345" s="24">
        <v>17.510000000000002</v>
      </c>
      <c r="C345" s="24">
        <v>17.510000000000002</v>
      </c>
      <c r="D345" s="24">
        <v>17.510000000000002</v>
      </c>
      <c r="E345" s="24">
        <v>17.510000000000002</v>
      </c>
      <c r="F345" s="24">
        <v>0</v>
      </c>
    </row>
    <row r="346" spans="1:6" x14ac:dyDescent="0.3">
      <c r="A346" s="35">
        <v>40719</v>
      </c>
      <c r="B346" s="24">
        <v>17.510000000000002</v>
      </c>
      <c r="C346" s="24">
        <v>17.510000000000002</v>
      </c>
      <c r="D346" s="24">
        <v>14.01</v>
      </c>
      <c r="E346" s="24">
        <v>16.450001</v>
      </c>
      <c r="F346" s="24">
        <v>234621</v>
      </c>
    </row>
    <row r="347" spans="1:6" x14ac:dyDescent="0.3">
      <c r="A347" s="35">
        <v>40720</v>
      </c>
      <c r="B347" s="24">
        <v>16.450001</v>
      </c>
      <c r="C347" s="24">
        <v>18</v>
      </c>
      <c r="D347" s="24">
        <v>15</v>
      </c>
      <c r="E347" s="24">
        <v>16.75</v>
      </c>
      <c r="F347" s="24">
        <v>535096</v>
      </c>
    </row>
    <row r="348" spans="1:6" x14ac:dyDescent="0.3">
      <c r="A348" s="35">
        <v>40721</v>
      </c>
      <c r="B348" s="24">
        <v>16.75</v>
      </c>
      <c r="C348" s="24">
        <v>17.52</v>
      </c>
      <c r="D348" s="24">
        <v>16.5</v>
      </c>
      <c r="E348" s="24">
        <v>16.950001</v>
      </c>
      <c r="F348" s="24">
        <v>413032</v>
      </c>
    </row>
    <row r="349" spans="1:6" x14ac:dyDescent="0.3">
      <c r="A349" s="35">
        <v>40722</v>
      </c>
      <c r="B349" s="24">
        <v>16.950001</v>
      </c>
      <c r="C349" s="24">
        <v>17.200001</v>
      </c>
      <c r="D349" s="24">
        <v>16.670000000000002</v>
      </c>
      <c r="E349" s="24">
        <v>16.850000000000001</v>
      </c>
      <c r="F349" s="24">
        <v>355303</v>
      </c>
    </row>
    <row r="350" spans="1:6" x14ac:dyDescent="0.3">
      <c r="A350" s="35">
        <v>40723</v>
      </c>
      <c r="B350" s="24">
        <v>16.850000000000001</v>
      </c>
      <c r="C350" s="24">
        <v>17</v>
      </c>
      <c r="D350" s="24">
        <v>15.73</v>
      </c>
      <c r="E350" s="24">
        <v>16.100000000000001</v>
      </c>
      <c r="F350" s="24">
        <v>577145</v>
      </c>
    </row>
    <row r="351" spans="1:6" x14ac:dyDescent="0.3">
      <c r="A351" s="35">
        <v>40724</v>
      </c>
      <c r="B351" s="24">
        <v>16.100000000000001</v>
      </c>
      <c r="C351" s="24">
        <v>16.739999999999998</v>
      </c>
      <c r="D351" s="24">
        <v>15.26</v>
      </c>
      <c r="E351" s="24">
        <v>15.4</v>
      </c>
      <c r="F351" s="24">
        <v>529197</v>
      </c>
    </row>
    <row r="352" spans="1:6" x14ac:dyDescent="0.3">
      <c r="A352" s="35">
        <v>40725</v>
      </c>
      <c r="B352" s="24">
        <v>15.4</v>
      </c>
      <c r="C352" s="24">
        <v>15.8</v>
      </c>
      <c r="D352" s="24">
        <v>15.27</v>
      </c>
      <c r="E352" s="24">
        <v>15.4</v>
      </c>
      <c r="F352" s="24">
        <v>302134</v>
      </c>
    </row>
    <row r="353" spans="1:6" x14ac:dyDescent="0.3">
      <c r="A353" s="35">
        <v>40726</v>
      </c>
      <c r="B353" s="24">
        <v>15.4</v>
      </c>
      <c r="C353" s="24">
        <v>15.69</v>
      </c>
      <c r="D353" s="24">
        <v>15.31</v>
      </c>
      <c r="E353" s="24">
        <v>15.44</v>
      </c>
      <c r="F353" s="24">
        <v>259875</v>
      </c>
    </row>
    <row r="354" spans="1:6" x14ac:dyDescent="0.3">
      <c r="A354" s="35">
        <v>40727</v>
      </c>
      <c r="B354" s="24">
        <v>15.44</v>
      </c>
      <c r="C354" s="24">
        <v>15.49</v>
      </c>
      <c r="D354" s="24">
        <v>13.14</v>
      </c>
      <c r="E354" s="24">
        <v>13.86</v>
      </c>
      <c r="F354" s="24">
        <v>756913</v>
      </c>
    </row>
    <row r="355" spans="1:6" x14ac:dyDescent="0.3">
      <c r="A355" s="35">
        <v>40728</v>
      </c>
      <c r="B355" s="24">
        <v>13.86</v>
      </c>
      <c r="C355" s="24">
        <v>15</v>
      </c>
      <c r="D355" s="24">
        <v>11</v>
      </c>
      <c r="E355" s="24">
        <v>12.91</v>
      </c>
      <c r="F355" s="24">
        <v>1076305</v>
      </c>
    </row>
    <row r="356" spans="1:6" x14ac:dyDescent="0.3">
      <c r="A356" s="35">
        <v>40729</v>
      </c>
      <c r="B356" s="24">
        <v>12.91</v>
      </c>
      <c r="C356" s="24">
        <v>16.5</v>
      </c>
      <c r="D356" s="24">
        <v>12.67</v>
      </c>
      <c r="E356" s="24">
        <v>14.78</v>
      </c>
      <c r="F356" s="24">
        <v>1655319</v>
      </c>
    </row>
    <row r="357" spans="1:6" x14ac:dyDescent="0.3">
      <c r="A357" s="35">
        <v>40730</v>
      </c>
      <c r="B357" s="24">
        <v>14.78</v>
      </c>
      <c r="C357" s="24">
        <v>15.9</v>
      </c>
      <c r="D357" s="24">
        <v>14.5</v>
      </c>
      <c r="E357" s="24">
        <v>14.78</v>
      </c>
      <c r="F357" s="24">
        <v>825452</v>
      </c>
    </row>
    <row r="358" spans="1:6" x14ac:dyDescent="0.3">
      <c r="A358" s="35">
        <v>40731</v>
      </c>
      <c r="B358" s="24">
        <v>14.78</v>
      </c>
      <c r="C358" s="24">
        <v>15.64</v>
      </c>
      <c r="D358" s="24">
        <v>13.9</v>
      </c>
      <c r="E358" s="24">
        <v>14.31</v>
      </c>
      <c r="F358" s="24">
        <v>500143</v>
      </c>
    </row>
    <row r="359" spans="1:6" x14ac:dyDescent="0.3">
      <c r="A359" s="35">
        <v>40732</v>
      </c>
      <c r="B359" s="24">
        <v>14.31</v>
      </c>
      <c r="C359" s="24">
        <v>14.7</v>
      </c>
      <c r="D359" s="24">
        <v>14.02</v>
      </c>
      <c r="E359" s="24">
        <v>14.38</v>
      </c>
      <c r="F359" s="24">
        <v>171329</v>
      </c>
    </row>
    <row r="360" spans="1:6" x14ac:dyDescent="0.3">
      <c r="A360" s="35">
        <v>40733</v>
      </c>
      <c r="B360" s="24">
        <v>14.38</v>
      </c>
      <c r="C360" s="24">
        <v>15.68</v>
      </c>
      <c r="D360" s="24">
        <v>14.35</v>
      </c>
      <c r="E360" s="24">
        <v>14.9</v>
      </c>
      <c r="F360" s="24">
        <v>682903</v>
      </c>
    </row>
    <row r="361" spans="1:6" x14ac:dyDescent="0.3">
      <c r="A361" s="35">
        <v>40734</v>
      </c>
      <c r="B361" s="24">
        <v>14.9</v>
      </c>
      <c r="C361" s="24">
        <v>15.2</v>
      </c>
      <c r="D361" s="24">
        <v>13.8</v>
      </c>
      <c r="E361" s="24">
        <v>14.21</v>
      </c>
      <c r="F361" s="24">
        <v>706457</v>
      </c>
    </row>
    <row r="362" spans="1:6" x14ac:dyDescent="0.3">
      <c r="A362" s="35">
        <v>40735</v>
      </c>
      <c r="B362" s="24">
        <v>14.21</v>
      </c>
      <c r="C362" s="24">
        <v>14.64</v>
      </c>
      <c r="D362" s="24">
        <v>13.9</v>
      </c>
      <c r="E362" s="24">
        <v>14.01</v>
      </c>
      <c r="F362" s="24">
        <v>372986</v>
      </c>
    </row>
    <row r="363" spans="1:6" x14ac:dyDescent="0.3">
      <c r="A363" s="35">
        <v>40736</v>
      </c>
      <c r="B363" s="24">
        <v>14.01</v>
      </c>
      <c r="C363" s="24">
        <v>14.15</v>
      </c>
      <c r="D363" s="24">
        <v>13.91</v>
      </c>
      <c r="E363" s="24">
        <v>13.95</v>
      </c>
      <c r="F363" s="24">
        <v>145032</v>
      </c>
    </row>
    <row r="364" spans="1:6" x14ac:dyDescent="0.3">
      <c r="A364" s="35">
        <v>40737</v>
      </c>
      <c r="B364" s="24">
        <v>13.95</v>
      </c>
      <c r="C364" s="24">
        <v>14.07</v>
      </c>
      <c r="D364" s="24">
        <v>13.7</v>
      </c>
      <c r="E364" s="24">
        <v>13.99</v>
      </c>
      <c r="F364" s="24">
        <v>245982</v>
      </c>
    </row>
    <row r="365" spans="1:6" x14ac:dyDescent="0.3">
      <c r="A365" s="35">
        <v>40738</v>
      </c>
      <c r="B365" s="24">
        <v>13.99</v>
      </c>
      <c r="C365" s="24">
        <v>14.09</v>
      </c>
      <c r="D365" s="24">
        <v>13.5</v>
      </c>
      <c r="E365" s="24">
        <v>13.81</v>
      </c>
      <c r="F365" s="24">
        <v>344982</v>
      </c>
    </row>
    <row r="366" spans="1:6" x14ac:dyDescent="0.3">
      <c r="A366" s="35">
        <v>40739</v>
      </c>
      <c r="B366" s="24">
        <v>13.81</v>
      </c>
      <c r="C366" s="24">
        <v>13.81</v>
      </c>
      <c r="D366" s="24">
        <v>13.5</v>
      </c>
      <c r="E366" s="24">
        <v>13.72</v>
      </c>
      <c r="F366" s="24">
        <v>235142</v>
      </c>
    </row>
    <row r="367" spans="1:6" x14ac:dyDescent="0.3">
      <c r="A367" s="35">
        <v>40740</v>
      </c>
      <c r="B367" s="24">
        <v>13.72</v>
      </c>
      <c r="C367" s="24">
        <v>13.75</v>
      </c>
      <c r="D367" s="24">
        <v>13.02</v>
      </c>
      <c r="E367" s="24">
        <v>13.16</v>
      </c>
      <c r="F367" s="24">
        <v>458510</v>
      </c>
    </row>
    <row r="368" spans="1:6" x14ac:dyDescent="0.3">
      <c r="A368" s="35">
        <v>40741</v>
      </c>
      <c r="B368" s="24">
        <v>13.16</v>
      </c>
      <c r="C368" s="24">
        <v>13.92</v>
      </c>
      <c r="D368" s="24">
        <v>12.51</v>
      </c>
      <c r="E368" s="24">
        <v>13.48</v>
      </c>
      <c r="F368" s="24">
        <v>988903</v>
      </c>
    </row>
    <row r="369" spans="1:6" x14ac:dyDescent="0.3">
      <c r="A369" s="35">
        <v>40742</v>
      </c>
      <c r="B369" s="24">
        <v>13.48</v>
      </c>
      <c r="C369" s="24">
        <v>14.7</v>
      </c>
      <c r="D369" s="24">
        <v>13.44</v>
      </c>
      <c r="E369" s="24">
        <v>13.85</v>
      </c>
      <c r="F369" s="24">
        <v>948485</v>
      </c>
    </row>
    <row r="370" spans="1:6" x14ac:dyDescent="0.3">
      <c r="A370" s="35">
        <v>40743</v>
      </c>
      <c r="B370" s="24">
        <v>13.85</v>
      </c>
      <c r="C370" s="24">
        <v>14</v>
      </c>
      <c r="D370" s="24">
        <v>13.4</v>
      </c>
      <c r="E370" s="24">
        <v>13.69</v>
      </c>
      <c r="F370" s="24">
        <v>317332</v>
      </c>
    </row>
    <row r="371" spans="1:6" x14ac:dyDescent="0.3">
      <c r="A371" s="35">
        <v>40744</v>
      </c>
      <c r="B371" s="24">
        <v>13.69</v>
      </c>
      <c r="C371" s="24">
        <v>13.78</v>
      </c>
      <c r="D371" s="24">
        <v>13.4</v>
      </c>
      <c r="E371" s="24">
        <v>13.61</v>
      </c>
      <c r="F371" s="24">
        <v>341665</v>
      </c>
    </row>
    <row r="372" spans="1:6" x14ac:dyDescent="0.3">
      <c r="A372" s="35">
        <v>40745</v>
      </c>
      <c r="B372" s="24">
        <v>13.61</v>
      </c>
      <c r="C372" s="24">
        <v>13.81</v>
      </c>
      <c r="D372" s="24">
        <v>13.45</v>
      </c>
      <c r="E372" s="24">
        <v>13.7</v>
      </c>
      <c r="F372" s="24">
        <v>207044</v>
      </c>
    </row>
    <row r="373" spans="1:6" x14ac:dyDescent="0.3">
      <c r="A373" s="35">
        <v>40746</v>
      </c>
      <c r="B373" s="24">
        <v>13.7</v>
      </c>
      <c r="C373" s="24">
        <v>13.76</v>
      </c>
      <c r="D373" s="24">
        <v>13.51</v>
      </c>
      <c r="E373" s="24">
        <v>13.68</v>
      </c>
      <c r="F373" s="24">
        <v>306380</v>
      </c>
    </row>
    <row r="374" spans="1:6" x14ac:dyDescent="0.3">
      <c r="A374" s="35">
        <v>40747</v>
      </c>
      <c r="B374" s="24">
        <v>13.68</v>
      </c>
      <c r="C374" s="24">
        <v>14.1</v>
      </c>
      <c r="D374" s="24">
        <v>13.6</v>
      </c>
      <c r="E374" s="24">
        <v>13.98</v>
      </c>
      <c r="F374" s="24">
        <v>369041</v>
      </c>
    </row>
    <row r="375" spans="1:6" x14ac:dyDescent="0.3">
      <c r="A375" s="35">
        <v>40748</v>
      </c>
      <c r="B375" s="24">
        <v>13.98</v>
      </c>
      <c r="C375" s="24">
        <v>14.72</v>
      </c>
      <c r="D375" s="24">
        <v>13.76</v>
      </c>
      <c r="E375" s="24">
        <v>14.05</v>
      </c>
      <c r="F375" s="24">
        <v>448277</v>
      </c>
    </row>
    <row r="376" spans="1:6" x14ac:dyDescent="0.3">
      <c r="A376" s="35">
        <v>40749</v>
      </c>
      <c r="B376" s="24">
        <v>14.05</v>
      </c>
      <c r="C376" s="24">
        <v>14.05</v>
      </c>
      <c r="D376" s="24">
        <v>13.77</v>
      </c>
      <c r="E376" s="24">
        <v>13.88</v>
      </c>
      <c r="F376" s="24">
        <v>233585</v>
      </c>
    </row>
    <row r="377" spans="1:6" x14ac:dyDescent="0.3">
      <c r="A377" s="35">
        <v>40750</v>
      </c>
      <c r="B377" s="24">
        <v>13.88</v>
      </c>
      <c r="C377" s="24">
        <v>14.13</v>
      </c>
      <c r="D377" s="24">
        <v>13.85</v>
      </c>
      <c r="E377" s="24">
        <v>13.94</v>
      </c>
      <c r="F377" s="24">
        <v>160645</v>
      </c>
    </row>
    <row r="378" spans="1:6" x14ac:dyDescent="0.3">
      <c r="A378" s="35">
        <v>40751</v>
      </c>
      <c r="B378" s="24">
        <v>13.94</v>
      </c>
      <c r="C378" s="24">
        <v>13.94</v>
      </c>
      <c r="D378" s="24">
        <v>13.31</v>
      </c>
      <c r="E378" s="24">
        <v>13.49</v>
      </c>
      <c r="F378" s="24">
        <v>445690</v>
      </c>
    </row>
    <row r="379" spans="1:6" x14ac:dyDescent="0.3">
      <c r="A379" s="35">
        <v>40752</v>
      </c>
      <c r="B379" s="24">
        <v>13.49</v>
      </c>
      <c r="C379" s="24">
        <v>13.7</v>
      </c>
      <c r="D379" s="24">
        <v>13.33</v>
      </c>
      <c r="E379" s="24">
        <v>13.5</v>
      </c>
      <c r="F379" s="24">
        <v>98020</v>
      </c>
    </row>
    <row r="380" spans="1:6" x14ac:dyDescent="0.3">
      <c r="A380" s="35">
        <v>40753</v>
      </c>
      <c r="B380" s="24">
        <v>13.5</v>
      </c>
      <c r="C380" s="24">
        <v>13.63</v>
      </c>
      <c r="D380" s="24">
        <v>13.45</v>
      </c>
      <c r="E380" s="24">
        <v>13.53</v>
      </c>
      <c r="F380" s="24">
        <v>82590</v>
      </c>
    </row>
    <row r="381" spans="1:6" x14ac:dyDescent="0.3">
      <c r="A381" s="35">
        <v>40754</v>
      </c>
      <c r="B381" s="24">
        <v>13.53</v>
      </c>
      <c r="C381" s="24">
        <v>14.9</v>
      </c>
      <c r="D381" s="24">
        <v>12.83</v>
      </c>
      <c r="E381" s="24">
        <v>13.35</v>
      </c>
      <c r="F381" s="24">
        <v>618135</v>
      </c>
    </row>
    <row r="382" spans="1:6" x14ac:dyDescent="0.3">
      <c r="A382" s="35">
        <v>40755</v>
      </c>
      <c r="B382" s="24">
        <v>13.35</v>
      </c>
      <c r="C382" s="24">
        <v>13.55</v>
      </c>
      <c r="D382" s="24">
        <v>12.85</v>
      </c>
      <c r="E382" s="24">
        <v>13.09</v>
      </c>
      <c r="F382" s="24">
        <v>286373</v>
      </c>
    </row>
    <row r="383" spans="1:6" x14ac:dyDescent="0.3">
      <c r="A383" s="35">
        <v>40756</v>
      </c>
      <c r="B383" s="24">
        <v>13.09</v>
      </c>
      <c r="C383" s="24">
        <v>13.1</v>
      </c>
      <c r="D383" s="24">
        <v>11.5</v>
      </c>
      <c r="E383" s="24">
        <v>12.05</v>
      </c>
      <c r="F383" s="24">
        <v>709463</v>
      </c>
    </row>
    <row r="384" spans="1:6" x14ac:dyDescent="0.3">
      <c r="A384" s="35">
        <v>40757</v>
      </c>
      <c r="B384" s="24">
        <v>12.05</v>
      </c>
      <c r="C384" s="24">
        <v>12.16</v>
      </c>
      <c r="D384" s="24">
        <v>8.6999999999999993</v>
      </c>
      <c r="E384" s="24">
        <v>9.26</v>
      </c>
      <c r="F384" s="24">
        <v>943628</v>
      </c>
    </row>
    <row r="385" spans="1:6" x14ac:dyDescent="0.3">
      <c r="A385" s="35">
        <v>40758</v>
      </c>
      <c r="B385" s="24">
        <v>9.26</v>
      </c>
      <c r="C385" s="24">
        <v>11.15</v>
      </c>
      <c r="D385" s="24">
        <v>9.27</v>
      </c>
      <c r="E385" s="24">
        <v>10.75</v>
      </c>
      <c r="F385" s="24">
        <v>529876</v>
      </c>
    </row>
    <row r="386" spans="1:6" x14ac:dyDescent="0.3">
      <c r="A386" s="35">
        <v>40759</v>
      </c>
      <c r="B386" s="24">
        <v>10.75</v>
      </c>
      <c r="C386" s="24">
        <v>10.99</v>
      </c>
      <c r="D386" s="24">
        <v>9.5</v>
      </c>
      <c r="E386" s="24">
        <v>9.8000000000000007</v>
      </c>
      <c r="F386" s="24">
        <v>315866</v>
      </c>
    </row>
    <row r="387" spans="1:6" x14ac:dyDescent="0.3">
      <c r="A387" s="35">
        <v>40760</v>
      </c>
      <c r="B387" s="24">
        <v>9.8000000000000007</v>
      </c>
      <c r="C387" s="24">
        <v>9.9499999999999993</v>
      </c>
      <c r="D387" s="24">
        <v>5.74</v>
      </c>
      <c r="E387" s="24">
        <v>6.55</v>
      </c>
      <c r="F387" s="24">
        <v>801213</v>
      </c>
    </row>
    <row r="388" spans="1:6" x14ac:dyDescent="0.3">
      <c r="A388" s="35">
        <v>40761</v>
      </c>
      <c r="B388" s="24">
        <v>6.55</v>
      </c>
      <c r="C388" s="24">
        <v>9.4700000000000006</v>
      </c>
      <c r="D388" s="24">
        <v>6.01</v>
      </c>
      <c r="E388" s="24">
        <v>7.9</v>
      </c>
      <c r="F388" s="24">
        <v>693796</v>
      </c>
    </row>
    <row r="389" spans="1:6" x14ac:dyDescent="0.3">
      <c r="A389" s="35">
        <v>40762</v>
      </c>
      <c r="B389" s="24">
        <v>7.9</v>
      </c>
      <c r="C389" s="24">
        <v>8.16</v>
      </c>
      <c r="D389" s="24">
        <v>7.06</v>
      </c>
      <c r="E389" s="24">
        <v>7.8</v>
      </c>
      <c r="F389" s="24">
        <v>263570</v>
      </c>
    </row>
    <row r="390" spans="1:6" x14ac:dyDescent="0.3">
      <c r="A390" s="35">
        <v>40763</v>
      </c>
      <c r="B390" s="24">
        <v>7.8</v>
      </c>
      <c r="C390" s="24">
        <v>12.1</v>
      </c>
      <c r="D390" s="24">
        <v>7.67</v>
      </c>
      <c r="E390" s="24">
        <v>9.99</v>
      </c>
      <c r="F390" s="24">
        <v>1112123</v>
      </c>
    </row>
    <row r="391" spans="1:6" x14ac:dyDescent="0.3">
      <c r="A391" s="35">
        <v>40764</v>
      </c>
      <c r="B391" s="24">
        <v>9.99</v>
      </c>
      <c r="C391" s="24">
        <v>10.4</v>
      </c>
      <c r="D391" s="24">
        <v>9.5</v>
      </c>
      <c r="E391" s="24">
        <v>9.98</v>
      </c>
      <c r="F391" s="24">
        <v>242598</v>
      </c>
    </row>
    <row r="392" spans="1:6" x14ac:dyDescent="0.3">
      <c r="A392" s="35">
        <v>40765</v>
      </c>
      <c r="B392" s="24">
        <v>9.98</v>
      </c>
      <c r="C392" s="24">
        <v>10.5</v>
      </c>
      <c r="D392" s="24">
        <v>8.4499999999999993</v>
      </c>
      <c r="E392" s="24">
        <v>9.4600000000000009</v>
      </c>
      <c r="F392" s="24">
        <v>550577</v>
      </c>
    </row>
    <row r="393" spans="1:6" x14ac:dyDescent="0.3">
      <c r="A393" s="35">
        <v>40766</v>
      </c>
      <c r="B393" s="24">
        <v>9.4600000000000009</v>
      </c>
      <c r="C393" s="24">
        <v>9.8000000000000007</v>
      </c>
      <c r="D393" s="24">
        <v>8.91</v>
      </c>
      <c r="E393" s="24">
        <v>9.4600000000000009</v>
      </c>
      <c r="F393" s="24">
        <v>387476</v>
      </c>
    </row>
    <row r="394" spans="1:6" x14ac:dyDescent="0.3">
      <c r="A394" s="35">
        <v>40767</v>
      </c>
      <c r="B394" s="24">
        <v>9.4600000000000009</v>
      </c>
      <c r="C394" s="24">
        <v>10.25</v>
      </c>
      <c r="D394" s="24">
        <v>9.2799999999999994</v>
      </c>
      <c r="E394" s="24">
        <v>10.130000000000001</v>
      </c>
      <c r="F394" s="24">
        <v>291543</v>
      </c>
    </row>
    <row r="395" spans="1:6" x14ac:dyDescent="0.3">
      <c r="A395" s="35">
        <v>40768</v>
      </c>
      <c r="B395" s="24">
        <v>10.130000000000001</v>
      </c>
      <c r="C395" s="24">
        <v>11.24</v>
      </c>
      <c r="D395" s="24">
        <v>9.6199999999999992</v>
      </c>
      <c r="E395" s="24">
        <v>10.8</v>
      </c>
      <c r="F395" s="24">
        <v>468353</v>
      </c>
    </row>
    <row r="396" spans="1:6" x14ac:dyDescent="0.3">
      <c r="A396" s="35">
        <v>40769</v>
      </c>
      <c r="B396" s="24">
        <v>10.8</v>
      </c>
      <c r="C396" s="24">
        <v>11.89</v>
      </c>
      <c r="D396" s="24">
        <v>10.72</v>
      </c>
      <c r="E396" s="24">
        <v>11.15</v>
      </c>
      <c r="F396" s="24">
        <v>431203</v>
      </c>
    </row>
    <row r="397" spans="1:6" x14ac:dyDescent="0.3">
      <c r="A397" s="35">
        <v>40770</v>
      </c>
      <c r="B397" s="24">
        <v>11.15</v>
      </c>
      <c r="C397" s="24">
        <v>11.32</v>
      </c>
      <c r="D397" s="24">
        <v>10.81</v>
      </c>
      <c r="E397" s="24">
        <v>10.96</v>
      </c>
      <c r="F397" s="24">
        <v>169357</v>
      </c>
    </row>
    <row r="398" spans="1:6" x14ac:dyDescent="0.3">
      <c r="A398" s="35">
        <v>40771</v>
      </c>
      <c r="B398" s="24">
        <v>10.96</v>
      </c>
      <c r="C398" s="24">
        <v>11.1</v>
      </c>
      <c r="D398" s="24">
        <v>10.66</v>
      </c>
      <c r="E398" s="24">
        <v>10.95</v>
      </c>
      <c r="F398" s="24">
        <v>249104</v>
      </c>
    </row>
    <row r="399" spans="1:6" x14ac:dyDescent="0.3">
      <c r="A399" s="35">
        <v>40772</v>
      </c>
      <c r="B399" s="24">
        <v>10.95</v>
      </c>
      <c r="C399" s="24">
        <v>11.05</v>
      </c>
      <c r="D399" s="24">
        <v>10.81</v>
      </c>
      <c r="E399" s="24">
        <v>10.83</v>
      </c>
      <c r="F399" s="24">
        <v>89515</v>
      </c>
    </row>
    <row r="400" spans="1:6" x14ac:dyDescent="0.3">
      <c r="A400" s="35">
        <v>40773</v>
      </c>
      <c r="B400" s="24">
        <v>10.83</v>
      </c>
      <c r="C400" s="24">
        <v>11.81</v>
      </c>
      <c r="D400" s="24">
        <v>10.83</v>
      </c>
      <c r="E400" s="24">
        <v>11.65</v>
      </c>
      <c r="F400" s="24">
        <v>384289</v>
      </c>
    </row>
    <row r="401" spans="1:6" x14ac:dyDescent="0.3">
      <c r="A401" s="35">
        <v>40774</v>
      </c>
      <c r="B401" s="24">
        <v>11.65</v>
      </c>
      <c r="C401" s="24">
        <v>11.69</v>
      </c>
      <c r="D401" s="24">
        <v>11.4</v>
      </c>
      <c r="E401" s="24">
        <v>11.45</v>
      </c>
      <c r="F401" s="24">
        <v>113880</v>
      </c>
    </row>
    <row r="402" spans="1:6" x14ac:dyDescent="0.3">
      <c r="A402" s="35">
        <v>40775</v>
      </c>
      <c r="B402" s="24">
        <v>11.45</v>
      </c>
      <c r="C402" s="24">
        <v>11.51</v>
      </c>
      <c r="D402" s="24">
        <v>11.31</v>
      </c>
      <c r="E402" s="24">
        <v>11.31</v>
      </c>
      <c r="F402" s="24">
        <v>99220</v>
      </c>
    </row>
    <row r="403" spans="1:6" x14ac:dyDescent="0.3">
      <c r="A403" s="35">
        <v>40776</v>
      </c>
      <c r="B403" s="24">
        <v>11.31</v>
      </c>
      <c r="C403" s="24">
        <v>11.5</v>
      </c>
      <c r="D403" s="24">
        <v>10.51</v>
      </c>
      <c r="E403" s="24">
        <v>10.9</v>
      </c>
      <c r="F403" s="24">
        <v>407895</v>
      </c>
    </row>
    <row r="404" spans="1:6" x14ac:dyDescent="0.3">
      <c r="A404" s="35">
        <v>40777</v>
      </c>
      <c r="B404" s="24">
        <v>10.9</v>
      </c>
      <c r="C404" s="24">
        <v>11.3</v>
      </c>
      <c r="D404" s="24">
        <v>10.81</v>
      </c>
      <c r="E404" s="24">
        <v>10.94</v>
      </c>
      <c r="F404" s="24">
        <v>141019</v>
      </c>
    </row>
    <row r="405" spans="1:6" x14ac:dyDescent="0.3">
      <c r="A405" s="35">
        <v>40778</v>
      </c>
      <c r="B405" s="24">
        <v>10.94</v>
      </c>
      <c r="C405" s="24">
        <v>11.08</v>
      </c>
      <c r="D405" s="24">
        <v>10.83</v>
      </c>
      <c r="E405" s="24">
        <v>10.85</v>
      </c>
      <c r="F405" s="24">
        <v>85516</v>
      </c>
    </row>
    <row r="406" spans="1:6" x14ac:dyDescent="0.3">
      <c r="A406" s="35">
        <v>40779</v>
      </c>
      <c r="B406" s="24">
        <v>10.85</v>
      </c>
      <c r="C406" s="24">
        <v>10.89</v>
      </c>
      <c r="D406" s="24">
        <v>9.1</v>
      </c>
      <c r="E406" s="24">
        <v>9.66</v>
      </c>
      <c r="F406" s="24">
        <v>555232</v>
      </c>
    </row>
    <row r="407" spans="1:6" x14ac:dyDescent="0.3">
      <c r="A407" s="35">
        <v>40780</v>
      </c>
      <c r="B407" s="24">
        <v>9.66</v>
      </c>
      <c r="C407" s="24">
        <v>9.89</v>
      </c>
      <c r="D407" s="24">
        <v>7.64</v>
      </c>
      <c r="E407" s="24">
        <v>8.18</v>
      </c>
      <c r="F407" s="24">
        <v>718309</v>
      </c>
    </row>
    <row r="408" spans="1:6" x14ac:dyDescent="0.3">
      <c r="A408" s="35">
        <v>40781</v>
      </c>
      <c r="B408" s="24">
        <v>8.18</v>
      </c>
      <c r="C408" s="24">
        <v>9.11</v>
      </c>
      <c r="D408" s="24">
        <v>8.1199999999999992</v>
      </c>
      <c r="E408" s="24">
        <v>8.59</v>
      </c>
      <c r="F408" s="24">
        <v>189777</v>
      </c>
    </row>
    <row r="409" spans="1:6" x14ac:dyDescent="0.3">
      <c r="A409" s="35">
        <v>40782</v>
      </c>
      <c r="B409" s="24">
        <v>8.59</v>
      </c>
      <c r="C409" s="24">
        <v>9.48</v>
      </c>
      <c r="D409" s="24">
        <v>8.4499999999999993</v>
      </c>
      <c r="E409" s="24">
        <v>9.07</v>
      </c>
      <c r="F409" s="24">
        <v>216706</v>
      </c>
    </row>
    <row r="410" spans="1:6" x14ac:dyDescent="0.3">
      <c r="A410" s="35">
        <v>40783</v>
      </c>
      <c r="B410" s="24">
        <v>9.07</v>
      </c>
      <c r="C410" s="24">
        <v>9.27</v>
      </c>
      <c r="D410" s="24">
        <v>8.65</v>
      </c>
      <c r="E410" s="24">
        <v>8.9700000000000006</v>
      </c>
      <c r="F410" s="24">
        <v>193411</v>
      </c>
    </row>
    <row r="411" spans="1:6" x14ac:dyDescent="0.3">
      <c r="A411" s="35">
        <v>40784</v>
      </c>
      <c r="B411" s="24">
        <v>8.9700000000000006</v>
      </c>
      <c r="C411" s="24">
        <v>9</v>
      </c>
      <c r="D411" s="24">
        <v>8.5500000000000007</v>
      </c>
      <c r="E411" s="24">
        <v>8.7899999999999991</v>
      </c>
      <c r="F411" s="24">
        <v>103338</v>
      </c>
    </row>
    <row r="412" spans="1:6" x14ac:dyDescent="0.3">
      <c r="A412" s="35">
        <v>40785</v>
      </c>
      <c r="B412" s="24">
        <v>8.7899999999999991</v>
      </c>
      <c r="C412" s="24">
        <v>8.7899999999999991</v>
      </c>
      <c r="D412" s="24">
        <v>8.01</v>
      </c>
      <c r="E412" s="24">
        <v>8.1999999999999993</v>
      </c>
      <c r="F412" s="24">
        <v>164091</v>
      </c>
    </row>
    <row r="413" spans="1:6" x14ac:dyDescent="0.3">
      <c r="A413" s="35">
        <v>40786</v>
      </c>
      <c r="B413" s="24">
        <v>8.1999999999999993</v>
      </c>
      <c r="C413" s="24">
        <v>8.36</v>
      </c>
      <c r="D413" s="24">
        <v>8.1</v>
      </c>
      <c r="E413" s="24">
        <v>8.2100000000000009</v>
      </c>
      <c r="F413" s="24">
        <v>97874</v>
      </c>
    </row>
    <row r="414" spans="1:6" x14ac:dyDescent="0.3">
      <c r="A414" s="35">
        <v>40787</v>
      </c>
      <c r="B414" s="24">
        <v>8.2100000000000009</v>
      </c>
      <c r="C414" s="24">
        <v>8.7100000000000009</v>
      </c>
      <c r="D414" s="24">
        <v>8.23</v>
      </c>
      <c r="E414" s="24">
        <v>8.64</v>
      </c>
      <c r="F414" s="24">
        <v>141975</v>
      </c>
    </row>
    <row r="415" spans="1:6" x14ac:dyDescent="0.3">
      <c r="A415" s="35">
        <v>40788</v>
      </c>
      <c r="B415" s="24">
        <v>8.64</v>
      </c>
      <c r="C415" s="24">
        <v>8.69</v>
      </c>
      <c r="D415" s="24">
        <v>8.36</v>
      </c>
      <c r="E415" s="24">
        <v>8.48</v>
      </c>
      <c r="F415" s="24">
        <v>59247</v>
      </c>
    </row>
    <row r="416" spans="1:6" x14ac:dyDescent="0.3">
      <c r="A416" s="35">
        <v>40789</v>
      </c>
      <c r="B416" s="24">
        <v>8.48</v>
      </c>
      <c r="C416" s="24">
        <v>8.49</v>
      </c>
      <c r="D416" s="24">
        <v>7.85</v>
      </c>
      <c r="E416" s="24">
        <v>8.18</v>
      </c>
      <c r="F416" s="24">
        <v>160817</v>
      </c>
    </row>
    <row r="417" spans="1:6" x14ac:dyDescent="0.3">
      <c r="A417" s="35">
        <v>40790</v>
      </c>
      <c r="B417" s="24">
        <v>8.18</v>
      </c>
      <c r="C417" s="24">
        <v>8.19</v>
      </c>
      <c r="D417" s="24">
        <v>7.25</v>
      </c>
      <c r="E417" s="24">
        <v>7.61</v>
      </c>
      <c r="F417" s="24">
        <v>234672</v>
      </c>
    </row>
    <row r="418" spans="1:6" x14ac:dyDescent="0.3">
      <c r="A418" s="35">
        <v>40791</v>
      </c>
      <c r="B418" s="24">
        <v>7.61</v>
      </c>
      <c r="C418" s="24">
        <v>7.66</v>
      </c>
      <c r="D418" s="24">
        <v>6.12</v>
      </c>
      <c r="E418" s="24">
        <v>6.86</v>
      </c>
      <c r="F418" s="24">
        <v>555289</v>
      </c>
    </row>
    <row r="419" spans="1:6" x14ac:dyDescent="0.3">
      <c r="A419" s="35">
        <v>40792</v>
      </c>
      <c r="B419" s="24">
        <v>6.86</v>
      </c>
      <c r="C419" s="24">
        <v>7.6</v>
      </c>
      <c r="D419" s="24">
        <v>6.53</v>
      </c>
      <c r="E419" s="24">
        <v>7.19</v>
      </c>
      <c r="F419" s="24">
        <v>348836</v>
      </c>
    </row>
    <row r="420" spans="1:6" x14ac:dyDescent="0.3">
      <c r="A420" s="35">
        <v>40793</v>
      </c>
      <c r="B420" s="24">
        <v>7.19</v>
      </c>
      <c r="C420" s="24">
        <v>7.2</v>
      </c>
      <c r="D420" s="24">
        <v>6.51</v>
      </c>
      <c r="E420" s="24">
        <v>6.53</v>
      </c>
      <c r="F420" s="24">
        <v>216888</v>
      </c>
    </row>
    <row r="421" spans="1:6" x14ac:dyDescent="0.3">
      <c r="A421" s="35">
        <v>40794</v>
      </c>
      <c r="B421" s="24">
        <v>6.53</v>
      </c>
      <c r="C421" s="24">
        <v>6.58</v>
      </c>
      <c r="D421" s="24">
        <v>4.18</v>
      </c>
      <c r="E421" s="24">
        <v>5.03</v>
      </c>
      <c r="F421" s="24">
        <v>1154613</v>
      </c>
    </row>
    <row r="422" spans="1:6" x14ac:dyDescent="0.3">
      <c r="A422" s="35">
        <v>40795</v>
      </c>
      <c r="B422" s="24">
        <v>5.03</v>
      </c>
      <c r="C422" s="24">
        <v>5.49</v>
      </c>
      <c r="D422" s="24">
        <v>4.63</v>
      </c>
      <c r="E422" s="24">
        <v>4.7699999999999996</v>
      </c>
      <c r="F422" s="24">
        <v>223562</v>
      </c>
    </row>
    <row r="423" spans="1:6" x14ac:dyDescent="0.3">
      <c r="A423" s="35">
        <v>40796</v>
      </c>
      <c r="B423" s="24">
        <v>4.7699999999999996</v>
      </c>
      <c r="C423" s="24">
        <v>7.4</v>
      </c>
      <c r="D423" s="24">
        <v>4.5999999999999996</v>
      </c>
      <c r="E423" s="24">
        <v>5.86</v>
      </c>
      <c r="F423" s="24">
        <v>873010</v>
      </c>
    </row>
    <row r="424" spans="1:6" x14ac:dyDescent="0.3">
      <c r="A424" s="35">
        <v>40797</v>
      </c>
      <c r="B424" s="24">
        <v>5.86</v>
      </c>
      <c r="C424" s="24">
        <v>6.58</v>
      </c>
      <c r="D424" s="24">
        <v>5.41</v>
      </c>
      <c r="E424" s="24">
        <v>6.08</v>
      </c>
      <c r="F424" s="24">
        <v>385739</v>
      </c>
    </row>
    <row r="425" spans="1:6" x14ac:dyDescent="0.3">
      <c r="A425" s="35">
        <v>40798</v>
      </c>
      <c r="B425" s="24">
        <v>6.08</v>
      </c>
      <c r="C425" s="24">
        <v>6.09</v>
      </c>
      <c r="D425" s="24">
        <v>5.7</v>
      </c>
      <c r="E425" s="24">
        <v>5.8</v>
      </c>
      <c r="F425" s="24">
        <v>138683</v>
      </c>
    </row>
    <row r="426" spans="1:6" x14ac:dyDescent="0.3">
      <c r="A426" s="35">
        <v>40799</v>
      </c>
      <c r="B426" s="24">
        <v>5.8</v>
      </c>
      <c r="C426" s="24">
        <v>5.85</v>
      </c>
      <c r="D426" s="24">
        <v>5.32</v>
      </c>
      <c r="E426" s="24">
        <v>5.62</v>
      </c>
      <c r="F426" s="24">
        <v>243197</v>
      </c>
    </row>
    <row r="427" spans="1:6" x14ac:dyDescent="0.3">
      <c r="A427" s="35">
        <v>40800</v>
      </c>
      <c r="B427" s="24">
        <v>5.62</v>
      </c>
      <c r="C427" s="24">
        <v>5.62</v>
      </c>
      <c r="D427" s="24">
        <v>4.4400000000000004</v>
      </c>
      <c r="E427" s="24">
        <v>4.84</v>
      </c>
      <c r="F427" s="24">
        <v>429502</v>
      </c>
    </row>
    <row r="428" spans="1:6" x14ac:dyDescent="0.3">
      <c r="A428" s="35">
        <v>40801</v>
      </c>
      <c r="B428" s="24">
        <v>4.84</v>
      </c>
      <c r="C428" s="24">
        <v>4.99</v>
      </c>
      <c r="D428" s="24">
        <v>4.6100000000000003</v>
      </c>
      <c r="E428" s="24">
        <v>4.82</v>
      </c>
      <c r="F428" s="24">
        <v>152408</v>
      </c>
    </row>
    <row r="429" spans="1:6" x14ac:dyDescent="0.3">
      <c r="A429" s="35">
        <v>40802</v>
      </c>
      <c r="B429" s="24">
        <v>4.82</v>
      </c>
      <c r="C429" s="24">
        <v>4.93</v>
      </c>
      <c r="D429" s="24">
        <v>4.7</v>
      </c>
      <c r="E429" s="24">
        <v>4.7699999999999996</v>
      </c>
      <c r="F429" s="24">
        <v>97582</v>
      </c>
    </row>
    <row r="430" spans="1:6" x14ac:dyDescent="0.3">
      <c r="A430" s="35">
        <v>40803</v>
      </c>
      <c r="B430" s="24">
        <v>4.7699999999999996</v>
      </c>
      <c r="C430" s="24">
        <v>5.6</v>
      </c>
      <c r="D430" s="24">
        <v>4.72</v>
      </c>
      <c r="E430" s="24">
        <v>5.2</v>
      </c>
      <c r="F430" s="24">
        <v>229468</v>
      </c>
    </row>
    <row r="431" spans="1:6" x14ac:dyDescent="0.3">
      <c r="A431" s="35">
        <v>40804</v>
      </c>
      <c r="B431" s="24">
        <v>5.2</v>
      </c>
      <c r="C431" s="24">
        <v>5.64</v>
      </c>
      <c r="D431" s="24">
        <v>4.9000000000000004</v>
      </c>
      <c r="E431" s="24">
        <v>5.46</v>
      </c>
      <c r="F431" s="24">
        <v>263597</v>
      </c>
    </row>
    <row r="432" spans="1:6" x14ac:dyDescent="0.3">
      <c r="A432" s="35">
        <v>40805</v>
      </c>
      <c r="B432" s="24">
        <v>5.46</v>
      </c>
      <c r="C432" s="24">
        <v>6.8</v>
      </c>
      <c r="D432" s="24">
        <v>5.45</v>
      </c>
      <c r="E432" s="24">
        <v>6.11</v>
      </c>
      <c r="F432" s="24">
        <v>713430</v>
      </c>
    </row>
    <row r="433" spans="1:6" x14ac:dyDescent="0.3">
      <c r="A433" s="35">
        <v>40806</v>
      </c>
      <c r="B433" s="24">
        <v>6.11</v>
      </c>
      <c r="C433" s="24">
        <v>6.29</v>
      </c>
      <c r="D433" s="24">
        <v>5.0599999999999996</v>
      </c>
      <c r="E433" s="24">
        <v>5.61</v>
      </c>
      <c r="F433" s="24">
        <v>383918</v>
      </c>
    </row>
    <row r="434" spans="1:6" x14ac:dyDescent="0.3">
      <c r="A434" s="35">
        <v>40807</v>
      </c>
      <c r="B434" s="24">
        <v>5.61</v>
      </c>
      <c r="C434" s="24">
        <v>5.83</v>
      </c>
      <c r="D434" s="24">
        <v>5.29</v>
      </c>
      <c r="E434" s="24">
        <v>5.43</v>
      </c>
      <c r="F434" s="24">
        <v>175258</v>
      </c>
    </row>
    <row r="435" spans="1:6" x14ac:dyDescent="0.3">
      <c r="A435" s="35">
        <v>40808</v>
      </c>
      <c r="B435" s="24">
        <v>5.43</v>
      </c>
      <c r="C435" s="24">
        <v>5.71</v>
      </c>
      <c r="D435" s="24">
        <v>5.41</v>
      </c>
      <c r="E435" s="24">
        <v>5.55</v>
      </c>
      <c r="F435" s="24">
        <v>312415</v>
      </c>
    </row>
    <row r="436" spans="1:6" x14ac:dyDescent="0.3">
      <c r="A436" s="35">
        <v>40809</v>
      </c>
      <c r="B436" s="24">
        <v>5.55</v>
      </c>
      <c r="C436" s="24">
        <v>5.64</v>
      </c>
      <c r="D436" s="24">
        <v>5.32</v>
      </c>
      <c r="E436" s="24">
        <v>5.47</v>
      </c>
      <c r="F436" s="24">
        <v>97847</v>
      </c>
    </row>
    <row r="437" spans="1:6" x14ac:dyDescent="0.3">
      <c r="A437" s="35">
        <v>40810</v>
      </c>
      <c r="B437" s="24">
        <v>5.47</v>
      </c>
      <c r="C437" s="24">
        <v>5.49</v>
      </c>
      <c r="D437" s="24">
        <v>5.32</v>
      </c>
      <c r="E437" s="24">
        <v>5.33</v>
      </c>
      <c r="F437" s="24">
        <v>51288</v>
      </c>
    </row>
    <row r="438" spans="1:6" x14ac:dyDescent="0.3">
      <c r="A438" s="35">
        <v>40811</v>
      </c>
      <c r="B438" s="24">
        <v>5.33</v>
      </c>
      <c r="C438" s="24">
        <v>5.4</v>
      </c>
      <c r="D438" s="24">
        <v>4.72</v>
      </c>
      <c r="E438" s="24">
        <v>4.87</v>
      </c>
      <c r="F438" s="24">
        <v>277987</v>
      </c>
    </row>
    <row r="439" spans="1:6" x14ac:dyDescent="0.3">
      <c r="A439" s="35">
        <v>40812</v>
      </c>
      <c r="B439" s="24">
        <v>4.87</v>
      </c>
      <c r="C439" s="24">
        <v>5.13</v>
      </c>
      <c r="D439" s="24">
        <v>4.78</v>
      </c>
      <c r="E439" s="24">
        <v>4.92</v>
      </c>
      <c r="F439" s="24">
        <v>121363</v>
      </c>
    </row>
    <row r="440" spans="1:6" x14ac:dyDescent="0.3">
      <c r="A440" s="35">
        <v>40813</v>
      </c>
      <c r="B440" s="24">
        <v>4.92</v>
      </c>
      <c r="C440" s="24">
        <v>4.97</v>
      </c>
      <c r="D440" s="24">
        <v>4.63</v>
      </c>
      <c r="E440" s="24">
        <v>4.7699999999999996</v>
      </c>
      <c r="F440" s="24">
        <v>146110</v>
      </c>
    </row>
    <row r="441" spans="1:6" x14ac:dyDescent="0.3">
      <c r="A441" s="35">
        <v>40814</v>
      </c>
      <c r="B441" s="24">
        <v>4.7699999999999996</v>
      </c>
      <c r="C441" s="24">
        <v>4.8</v>
      </c>
      <c r="D441" s="24">
        <v>4.67</v>
      </c>
      <c r="E441" s="24">
        <v>4.78</v>
      </c>
      <c r="F441" s="24">
        <v>66817</v>
      </c>
    </row>
    <row r="442" spans="1:6" x14ac:dyDescent="0.3">
      <c r="A442" s="35">
        <v>40815</v>
      </c>
      <c r="B442" s="24">
        <v>4.78</v>
      </c>
      <c r="C442" s="24">
        <v>5.35</v>
      </c>
      <c r="D442" s="24">
        <v>4.74</v>
      </c>
      <c r="E442" s="24">
        <v>5.14</v>
      </c>
      <c r="F442" s="24">
        <v>208038</v>
      </c>
    </row>
    <row r="443" spans="1:6" x14ac:dyDescent="0.3">
      <c r="A443" s="35">
        <v>40816</v>
      </c>
      <c r="B443" s="24">
        <v>5.14</v>
      </c>
      <c r="C443" s="24">
        <v>5.25</v>
      </c>
      <c r="D443" s="24">
        <v>4.8600000000000003</v>
      </c>
      <c r="E443" s="24">
        <v>5.03</v>
      </c>
      <c r="F443" s="24">
        <v>118531</v>
      </c>
    </row>
    <row r="444" spans="1:6" x14ac:dyDescent="0.3">
      <c r="A444" s="35">
        <v>40817</v>
      </c>
      <c r="B444" s="24">
        <v>5.03</v>
      </c>
      <c r="C444" s="24">
        <v>5.0999999999999996</v>
      </c>
      <c r="D444" s="24">
        <v>4.91</v>
      </c>
      <c r="E444" s="24">
        <v>5.03</v>
      </c>
      <c r="F444" s="24">
        <v>52128</v>
      </c>
    </row>
    <row r="445" spans="1:6" x14ac:dyDescent="0.3">
      <c r="A445" s="35">
        <v>40818</v>
      </c>
      <c r="B445" s="24">
        <v>5.03</v>
      </c>
      <c r="C445" s="24">
        <v>5.04</v>
      </c>
      <c r="D445" s="24">
        <v>4.8899999999999997</v>
      </c>
      <c r="E445" s="24">
        <v>5.0199999999999996</v>
      </c>
      <c r="F445" s="24">
        <v>85880</v>
      </c>
    </row>
    <row r="446" spans="1:6" x14ac:dyDescent="0.3">
      <c r="A446" s="35">
        <v>40819</v>
      </c>
      <c r="B446" s="24">
        <v>5.0199999999999996</v>
      </c>
      <c r="C446" s="24">
        <v>5.03</v>
      </c>
      <c r="D446" s="24">
        <v>4.92</v>
      </c>
      <c r="E446" s="24">
        <v>4.96</v>
      </c>
      <c r="F446" s="24">
        <v>78377</v>
      </c>
    </row>
    <row r="447" spans="1:6" x14ac:dyDescent="0.3">
      <c r="A447" s="35">
        <v>40820</v>
      </c>
      <c r="B447" s="24">
        <v>4.96</v>
      </c>
      <c r="C447" s="24">
        <v>5.03</v>
      </c>
      <c r="D447" s="24">
        <v>4.83</v>
      </c>
      <c r="E447" s="24">
        <v>4.87</v>
      </c>
      <c r="F447" s="24">
        <v>86107</v>
      </c>
    </row>
    <row r="448" spans="1:6" x14ac:dyDescent="0.3">
      <c r="A448" s="35">
        <v>40821</v>
      </c>
      <c r="B448" s="24">
        <v>4.87</v>
      </c>
      <c r="C448" s="24">
        <v>4.9000000000000004</v>
      </c>
      <c r="D448" s="24">
        <v>4.5</v>
      </c>
      <c r="E448" s="24">
        <v>4.7300000000000004</v>
      </c>
      <c r="F448" s="24">
        <v>256723</v>
      </c>
    </row>
    <row r="449" spans="1:6" x14ac:dyDescent="0.3">
      <c r="A449" s="35">
        <v>40822</v>
      </c>
      <c r="B449" s="24">
        <v>4.7300000000000004</v>
      </c>
      <c r="C449" s="24">
        <v>4.8</v>
      </c>
      <c r="D449" s="24">
        <v>3.78</v>
      </c>
      <c r="E449" s="24">
        <v>4.2699999999999996</v>
      </c>
      <c r="F449" s="24">
        <v>418394</v>
      </c>
    </row>
    <row r="450" spans="1:6" x14ac:dyDescent="0.3">
      <c r="A450" s="35">
        <v>40823</v>
      </c>
      <c r="B450" s="24">
        <v>4.2699999999999996</v>
      </c>
      <c r="C450" s="24">
        <v>4.34</v>
      </c>
      <c r="D450" s="24">
        <v>3.83</v>
      </c>
      <c r="E450" s="24">
        <v>4.01</v>
      </c>
      <c r="F450" s="24">
        <v>159656</v>
      </c>
    </row>
    <row r="451" spans="1:6" x14ac:dyDescent="0.3">
      <c r="A451" s="35">
        <v>40824</v>
      </c>
      <c r="B451" s="24">
        <v>4.01</v>
      </c>
      <c r="C451" s="24">
        <v>4.3899999999999997</v>
      </c>
      <c r="D451" s="24">
        <v>4.01</v>
      </c>
      <c r="E451" s="24">
        <v>4.0999999999999996</v>
      </c>
      <c r="F451" s="24">
        <v>158762</v>
      </c>
    </row>
    <row r="452" spans="1:6" x14ac:dyDescent="0.3">
      <c r="A452" s="35">
        <v>40825</v>
      </c>
      <c r="B452" s="24">
        <v>4.0999999999999996</v>
      </c>
      <c r="C452" s="24">
        <v>4.2</v>
      </c>
      <c r="D452" s="24">
        <v>4.01</v>
      </c>
      <c r="E452" s="24">
        <v>4.0999999999999996</v>
      </c>
      <c r="F452" s="24">
        <v>69188</v>
      </c>
    </row>
    <row r="453" spans="1:6" x14ac:dyDescent="0.3">
      <c r="A453" s="35">
        <v>40826</v>
      </c>
      <c r="B453" s="24">
        <v>4.0999999999999996</v>
      </c>
      <c r="C453" s="24">
        <v>4.0999999999999996</v>
      </c>
      <c r="D453" s="24">
        <v>3.85</v>
      </c>
      <c r="E453" s="24">
        <v>3.93</v>
      </c>
      <c r="F453" s="24">
        <v>162268</v>
      </c>
    </row>
    <row r="454" spans="1:6" x14ac:dyDescent="0.3">
      <c r="A454" s="35">
        <v>40827</v>
      </c>
      <c r="B454" s="24">
        <v>3.93</v>
      </c>
      <c r="C454" s="24">
        <v>4.45</v>
      </c>
      <c r="D454" s="24">
        <v>3.9</v>
      </c>
      <c r="E454" s="24">
        <v>4.1500000000000004</v>
      </c>
      <c r="F454" s="24">
        <v>282490</v>
      </c>
    </row>
    <row r="455" spans="1:6" x14ac:dyDescent="0.3">
      <c r="A455" s="35">
        <v>40828</v>
      </c>
      <c r="B455" s="24">
        <v>4.1500000000000004</v>
      </c>
      <c r="C455" s="24">
        <v>4.2</v>
      </c>
      <c r="D455" s="24">
        <v>4</v>
      </c>
      <c r="E455" s="24">
        <v>4.05</v>
      </c>
      <c r="F455" s="24">
        <v>80377</v>
      </c>
    </row>
    <row r="456" spans="1:6" x14ac:dyDescent="0.3">
      <c r="A456" s="35">
        <v>40829</v>
      </c>
      <c r="B456" s="24">
        <v>4.05</v>
      </c>
      <c r="C456" s="24">
        <v>4.1100000000000003</v>
      </c>
      <c r="D456" s="24">
        <v>3.95</v>
      </c>
      <c r="E456" s="24">
        <v>3.99</v>
      </c>
      <c r="F456" s="24">
        <v>80464</v>
      </c>
    </row>
    <row r="457" spans="1:6" x14ac:dyDescent="0.3">
      <c r="A457" s="35">
        <v>40830</v>
      </c>
      <c r="B457" s="24">
        <v>3.99</v>
      </c>
      <c r="C457" s="24">
        <v>4.05</v>
      </c>
      <c r="D457" s="24">
        <v>3.71</v>
      </c>
      <c r="E457" s="24">
        <v>3.84</v>
      </c>
      <c r="F457" s="24">
        <v>163851</v>
      </c>
    </row>
    <row r="458" spans="1:6" x14ac:dyDescent="0.3">
      <c r="A458" s="35">
        <v>40831</v>
      </c>
      <c r="B458" s="24">
        <v>3.84</v>
      </c>
      <c r="C458" s="24">
        <v>3.9</v>
      </c>
      <c r="D458" s="24">
        <v>3.4</v>
      </c>
      <c r="E458" s="24">
        <v>3.56</v>
      </c>
      <c r="F458" s="24">
        <v>131714</v>
      </c>
    </row>
    <row r="459" spans="1:6" x14ac:dyDescent="0.3">
      <c r="A459" s="35">
        <v>40832</v>
      </c>
      <c r="B459" s="24">
        <v>3.56</v>
      </c>
      <c r="C459" s="24">
        <v>3.74</v>
      </c>
      <c r="D459" s="24">
        <v>2.2599999999999998</v>
      </c>
      <c r="E459" s="24">
        <v>2.56</v>
      </c>
      <c r="F459" s="24">
        <v>591902</v>
      </c>
    </row>
    <row r="460" spans="1:6" x14ac:dyDescent="0.3">
      <c r="A460" s="35">
        <v>40833</v>
      </c>
      <c r="B460" s="24">
        <v>2.56</v>
      </c>
      <c r="C460" s="24">
        <v>2.9</v>
      </c>
      <c r="D460" s="24">
        <v>2.31</v>
      </c>
      <c r="E460" s="24">
        <v>2.42</v>
      </c>
      <c r="F460" s="24">
        <v>229826</v>
      </c>
    </row>
    <row r="461" spans="1:6" x14ac:dyDescent="0.3">
      <c r="A461" s="35">
        <v>40834</v>
      </c>
      <c r="B461" s="24">
        <v>2.42</v>
      </c>
      <c r="C461" s="24">
        <v>2.54</v>
      </c>
      <c r="D461" s="24">
        <v>2.04</v>
      </c>
      <c r="E461" s="24">
        <v>2.27</v>
      </c>
      <c r="F461" s="24">
        <v>232324</v>
      </c>
    </row>
    <row r="462" spans="1:6" x14ac:dyDescent="0.3">
      <c r="A462" s="35">
        <v>40835</v>
      </c>
      <c r="B462" s="24">
        <v>2.27</v>
      </c>
      <c r="C462" s="24">
        <v>2.39</v>
      </c>
      <c r="D462" s="24">
        <v>2.2200000000000002</v>
      </c>
      <c r="E462" s="24">
        <v>2.35</v>
      </c>
      <c r="F462" s="24">
        <v>113046</v>
      </c>
    </row>
    <row r="463" spans="1:6" x14ac:dyDescent="0.3">
      <c r="A463" s="35">
        <v>40836</v>
      </c>
      <c r="B463" s="24">
        <v>2.35</v>
      </c>
      <c r="C463" s="24">
        <v>2.72</v>
      </c>
      <c r="D463" s="24">
        <v>2.33</v>
      </c>
      <c r="E463" s="24">
        <v>2.57</v>
      </c>
      <c r="F463" s="24">
        <v>185287</v>
      </c>
    </row>
    <row r="464" spans="1:6" x14ac:dyDescent="0.3">
      <c r="A464" s="35">
        <v>40837</v>
      </c>
      <c r="B464" s="24">
        <v>2.57</v>
      </c>
      <c r="C464" s="24">
        <v>3.3</v>
      </c>
      <c r="D464" s="24">
        <v>2.5499999999999998</v>
      </c>
      <c r="E464" s="24">
        <v>3.16</v>
      </c>
      <c r="F464" s="24">
        <v>361119</v>
      </c>
    </row>
    <row r="465" spans="1:6" x14ac:dyDescent="0.3">
      <c r="A465" s="35">
        <v>40838</v>
      </c>
      <c r="B465" s="24">
        <v>3.16</v>
      </c>
      <c r="C465" s="24">
        <v>3.2</v>
      </c>
      <c r="D465" s="24">
        <v>2.95</v>
      </c>
      <c r="E465" s="24">
        <v>3.17</v>
      </c>
      <c r="F465" s="24">
        <v>114141</v>
      </c>
    </row>
    <row r="466" spans="1:6" x14ac:dyDescent="0.3">
      <c r="A466" s="35">
        <v>40839</v>
      </c>
      <c r="B466" s="24">
        <v>3.17</v>
      </c>
      <c r="C466" s="24">
        <v>3.19</v>
      </c>
      <c r="D466" s="24">
        <v>2.48</v>
      </c>
      <c r="E466" s="24">
        <v>2.5499999999999998</v>
      </c>
      <c r="F466" s="24">
        <v>258830</v>
      </c>
    </row>
    <row r="467" spans="1:6" x14ac:dyDescent="0.3">
      <c r="A467" s="35">
        <v>40840</v>
      </c>
      <c r="B467" s="24">
        <v>2.5499999999999998</v>
      </c>
      <c r="C467" s="24">
        <v>3.04</v>
      </c>
      <c r="D467" s="24">
        <v>2.44</v>
      </c>
      <c r="E467" s="24">
        <v>2.77</v>
      </c>
      <c r="F467" s="24">
        <v>278159</v>
      </c>
    </row>
    <row r="468" spans="1:6" x14ac:dyDescent="0.3">
      <c r="A468" s="35">
        <v>40841</v>
      </c>
      <c r="B468" s="24">
        <v>2.77</v>
      </c>
      <c r="C468" s="24">
        <v>2.85</v>
      </c>
      <c r="D468" s="24">
        <v>2.65</v>
      </c>
      <c r="E468" s="24">
        <v>2.77</v>
      </c>
      <c r="F468" s="24">
        <v>80877</v>
      </c>
    </row>
    <row r="469" spans="1:6" x14ac:dyDescent="0.3">
      <c r="A469" s="35">
        <v>40842</v>
      </c>
      <c r="B469" s="24">
        <v>2.77</v>
      </c>
      <c r="C469" s="24">
        <v>3.09</v>
      </c>
      <c r="D469" s="24">
        <v>2.73</v>
      </c>
      <c r="E469" s="24">
        <v>3.04</v>
      </c>
      <c r="F469" s="24">
        <v>171312</v>
      </c>
    </row>
    <row r="470" spans="1:6" x14ac:dyDescent="0.3">
      <c r="A470" s="35">
        <v>40843</v>
      </c>
      <c r="B470" s="24">
        <v>3.04</v>
      </c>
      <c r="C470" s="24">
        <v>3.26</v>
      </c>
      <c r="D470" s="24">
        <v>2.91</v>
      </c>
      <c r="E470" s="24">
        <v>3.19</v>
      </c>
      <c r="F470" s="24">
        <v>162799</v>
      </c>
    </row>
    <row r="471" spans="1:6" x14ac:dyDescent="0.3">
      <c r="A471" s="35">
        <v>40844</v>
      </c>
      <c r="B471" s="24">
        <v>3.19</v>
      </c>
      <c r="C471" s="24">
        <v>3.83</v>
      </c>
      <c r="D471" s="24">
        <v>3.14</v>
      </c>
      <c r="E471" s="24">
        <v>3.58</v>
      </c>
      <c r="F471" s="24">
        <v>281957</v>
      </c>
    </row>
    <row r="472" spans="1:6" x14ac:dyDescent="0.3">
      <c r="A472" s="35">
        <v>40845</v>
      </c>
      <c r="B472" s="24">
        <v>3.58</v>
      </c>
      <c r="C472" s="24">
        <v>3.65</v>
      </c>
      <c r="D472" s="24">
        <v>3.2</v>
      </c>
      <c r="E472" s="24">
        <v>3.27</v>
      </c>
      <c r="F472" s="24">
        <v>171427</v>
      </c>
    </row>
    <row r="473" spans="1:6" x14ac:dyDescent="0.3">
      <c r="A473" s="35">
        <v>40847</v>
      </c>
      <c r="B473" s="24">
        <v>3.27</v>
      </c>
      <c r="C473" s="24">
        <v>3.32</v>
      </c>
      <c r="D473" s="24">
        <v>3.07</v>
      </c>
      <c r="E473" s="24">
        <v>3.25</v>
      </c>
      <c r="F473" s="24">
        <v>98715</v>
      </c>
    </row>
    <row r="474" spans="1:6" x14ac:dyDescent="0.3">
      <c r="A474" s="35">
        <v>40848</v>
      </c>
      <c r="B474" s="24">
        <v>3.25</v>
      </c>
      <c r="C474" s="24">
        <v>3.35</v>
      </c>
      <c r="D474" s="24">
        <v>3.07</v>
      </c>
      <c r="E474" s="24">
        <v>3.15</v>
      </c>
      <c r="F474" s="24">
        <v>120727</v>
      </c>
    </row>
    <row r="475" spans="1:6" x14ac:dyDescent="0.3">
      <c r="A475" s="35">
        <v>40849</v>
      </c>
      <c r="B475" s="24">
        <v>3.15</v>
      </c>
      <c r="C475" s="24">
        <v>3.44</v>
      </c>
      <c r="D475" s="24">
        <v>3.14</v>
      </c>
      <c r="E475" s="24">
        <v>3.25</v>
      </c>
      <c r="F475" s="24">
        <v>104522</v>
      </c>
    </row>
    <row r="476" spans="1:6" x14ac:dyDescent="0.3">
      <c r="A476" s="35">
        <v>40850</v>
      </c>
      <c r="B476" s="24">
        <v>3.25</v>
      </c>
      <c r="C476" s="24">
        <v>3.28</v>
      </c>
      <c r="D476" s="24">
        <v>3.1</v>
      </c>
      <c r="E476" s="24">
        <v>3.15</v>
      </c>
      <c r="F476" s="24">
        <v>78756</v>
      </c>
    </row>
    <row r="477" spans="1:6" x14ac:dyDescent="0.3">
      <c r="A477" s="35">
        <v>40851</v>
      </c>
      <c r="B477" s="24">
        <v>3.15</v>
      </c>
      <c r="C477" s="24">
        <v>3.21</v>
      </c>
      <c r="D477" s="24">
        <v>3.01</v>
      </c>
      <c r="E477" s="24">
        <v>3.11</v>
      </c>
      <c r="F477" s="24">
        <v>123573</v>
      </c>
    </row>
    <row r="478" spans="1:6" x14ac:dyDescent="0.3">
      <c r="A478" s="35">
        <v>40852</v>
      </c>
      <c r="B478" s="24">
        <v>3.11</v>
      </c>
      <c r="C478" s="24">
        <v>3.15</v>
      </c>
      <c r="D478" s="24">
        <v>2.85</v>
      </c>
      <c r="E478" s="24">
        <v>2.97</v>
      </c>
      <c r="F478" s="24">
        <v>159571</v>
      </c>
    </row>
    <row r="479" spans="1:6" x14ac:dyDescent="0.3">
      <c r="A479" s="35">
        <v>40853</v>
      </c>
      <c r="B479" s="24">
        <v>2.97</v>
      </c>
      <c r="C479" s="24">
        <v>3</v>
      </c>
      <c r="D479" s="24">
        <v>2.92</v>
      </c>
      <c r="E479" s="24">
        <v>2.96</v>
      </c>
      <c r="F479" s="24">
        <v>51037</v>
      </c>
    </row>
    <row r="480" spans="1:6" x14ac:dyDescent="0.3">
      <c r="A480" s="35">
        <v>40854</v>
      </c>
      <c r="B480" s="24">
        <v>2.96</v>
      </c>
      <c r="C480" s="24">
        <v>3.03</v>
      </c>
      <c r="D480" s="24">
        <v>2.95</v>
      </c>
      <c r="E480" s="24">
        <v>3.01</v>
      </c>
      <c r="F480" s="24">
        <v>71961</v>
      </c>
    </row>
    <row r="481" spans="1:6" x14ac:dyDescent="0.3">
      <c r="A481" s="35">
        <v>40855</v>
      </c>
      <c r="B481" s="24">
        <v>3.01</v>
      </c>
      <c r="C481" s="24">
        <v>3.21</v>
      </c>
      <c r="D481" s="24">
        <v>3.01</v>
      </c>
      <c r="E481" s="24">
        <v>3.04</v>
      </c>
      <c r="F481" s="24">
        <v>186440</v>
      </c>
    </row>
    <row r="482" spans="1:6" x14ac:dyDescent="0.3">
      <c r="A482" s="35">
        <v>40856</v>
      </c>
      <c r="B482" s="24">
        <v>3.04</v>
      </c>
      <c r="C482" s="24">
        <v>3.11</v>
      </c>
      <c r="D482" s="24">
        <v>2.89</v>
      </c>
      <c r="E482" s="24">
        <v>2.95</v>
      </c>
      <c r="F482" s="24">
        <v>156655</v>
      </c>
    </row>
    <row r="483" spans="1:6" x14ac:dyDescent="0.3">
      <c r="A483" s="35">
        <v>40857</v>
      </c>
      <c r="B483" s="24">
        <v>2.95</v>
      </c>
      <c r="C483" s="24">
        <v>2.97</v>
      </c>
      <c r="D483" s="24">
        <v>2.8</v>
      </c>
      <c r="E483" s="24">
        <v>2.84</v>
      </c>
      <c r="F483" s="24">
        <v>97395</v>
      </c>
    </row>
    <row r="484" spans="1:6" x14ac:dyDescent="0.3">
      <c r="A484" s="35">
        <v>40858</v>
      </c>
      <c r="B484" s="24">
        <v>2.84</v>
      </c>
      <c r="C484" s="24">
        <v>3.11</v>
      </c>
      <c r="D484" s="24">
        <v>2.82</v>
      </c>
      <c r="E484" s="24">
        <v>3.08</v>
      </c>
      <c r="F484" s="24">
        <v>133312</v>
      </c>
    </row>
    <row r="485" spans="1:6" x14ac:dyDescent="0.3">
      <c r="A485" s="35">
        <v>40859</v>
      </c>
      <c r="B485" s="24">
        <v>3.08</v>
      </c>
      <c r="C485" s="24">
        <v>3.11</v>
      </c>
      <c r="D485" s="24">
        <v>3.01</v>
      </c>
      <c r="E485" s="24">
        <v>3.03</v>
      </c>
      <c r="F485" s="24">
        <v>62326</v>
      </c>
    </row>
    <row r="486" spans="1:6" x14ac:dyDescent="0.3">
      <c r="A486" s="35">
        <v>40860</v>
      </c>
      <c r="B486" s="24">
        <v>3.03</v>
      </c>
      <c r="C486" s="24">
        <v>3.05</v>
      </c>
      <c r="D486" s="24">
        <v>2.95</v>
      </c>
      <c r="E486" s="24">
        <v>3</v>
      </c>
      <c r="F486" s="24">
        <v>28888</v>
      </c>
    </row>
    <row r="487" spans="1:6" x14ac:dyDescent="0.3">
      <c r="A487" s="35">
        <v>40861</v>
      </c>
      <c r="B487" s="24">
        <v>3</v>
      </c>
      <c r="C487" s="24">
        <v>3</v>
      </c>
      <c r="D487" s="24">
        <v>2.1</v>
      </c>
      <c r="E487" s="24">
        <v>2.2200000000000002</v>
      </c>
      <c r="F487" s="24">
        <v>957693</v>
      </c>
    </row>
    <row r="488" spans="1:6" x14ac:dyDescent="0.3">
      <c r="A488" s="35">
        <v>40862</v>
      </c>
      <c r="B488" s="24">
        <v>2.2200000000000002</v>
      </c>
      <c r="C488" s="24">
        <v>2.4900000000000002</v>
      </c>
      <c r="D488" s="24">
        <v>2.11</v>
      </c>
      <c r="E488" s="24">
        <v>2.33</v>
      </c>
      <c r="F488" s="24">
        <v>175520</v>
      </c>
    </row>
    <row r="489" spans="1:6" x14ac:dyDescent="0.3">
      <c r="A489" s="35">
        <v>40863</v>
      </c>
      <c r="B489" s="24">
        <v>2.33</v>
      </c>
      <c r="C489" s="24">
        <v>2.6</v>
      </c>
      <c r="D489" s="24">
        <v>2.2999999999999998</v>
      </c>
      <c r="E489" s="24">
        <v>2.56</v>
      </c>
      <c r="F489" s="24">
        <v>108654</v>
      </c>
    </row>
    <row r="490" spans="1:6" x14ac:dyDescent="0.3">
      <c r="A490" s="35">
        <v>40864</v>
      </c>
      <c r="B490" s="24">
        <v>2.56</v>
      </c>
      <c r="C490" s="24">
        <v>2.59</v>
      </c>
      <c r="D490" s="24">
        <v>1.99</v>
      </c>
      <c r="E490" s="24">
        <v>2.25</v>
      </c>
      <c r="F490" s="24">
        <v>261039</v>
      </c>
    </row>
    <row r="491" spans="1:6" x14ac:dyDescent="0.3">
      <c r="A491" s="35">
        <v>40865</v>
      </c>
      <c r="B491" s="24">
        <v>2.25</v>
      </c>
      <c r="C491" s="24">
        <v>2.39</v>
      </c>
      <c r="D491" s="24">
        <v>2</v>
      </c>
      <c r="E491" s="24">
        <v>2.0499999999999998</v>
      </c>
      <c r="F491" s="24">
        <v>210125</v>
      </c>
    </row>
    <row r="492" spans="1:6" x14ac:dyDescent="0.3">
      <c r="A492" s="35">
        <v>40866</v>
      </c>
      <c r="B492" s="24">
        <v>2.0499999999999998</v>
      </c>
      <c r="C492" s="24">
        <v>2.2599999999999998</v>
      </c>
      <c r="D492" s="24">
        <v>2</v>
      </c>
      <c r="E492" s="24">
        <v>2.2000000000000002</v>
      </c>
      <c r="F492" s="24">
        <v>169806</v>
      </c>
    </row>
    <row r="493" spans="1:6" x14ac:dyDescent="0.3">
      <c r="A493" s="35">
        <v>40867</v>
      </c>
      <c r="B493" s="24">
        <v>2.2000000000000002</v>
      </c>
      <c r="C493" s="24">
        <v>2.5</v>
      </c>
      <c r="D493" s="24">
        <v>2.15</v>
      </c>
      <c r="E493" s="24">
        <v>2.2000000000000002</v>
      </c>
      <c r="F493" s="24">
        <v>182015</v>
      </c>
    </row>
    <row r="494" spans="1:6" x14ac:dyDescent="0.3">
      <c r="A494" s="35">
        <v>40868</v>
      </c>
      <c r="B494" s="24">
        <v>2.2000000000000002</v>
      </c>
      <c r="C494" s="24">
        <v>2.31</v>
      </c>
      <c r="D494" s="24">
        <v>2.17</v>
      </c>
      <c r="E494" s="24">
        <v>2.29</v>
      </c>
      <c r="F494" s="24">
        <v>93197</v>
      </c>
    </row>
    <row r="495" spans="1:6" x14ac:dyDescent="0.3">
      <c r="A495" s="35">
        <v>40869</v>
      </c>
      <c r="B495" s="24">
        <v>2.29</v>
      </c>
      <c r="C495" s="24">
        <v>2.35</v>
      </c>
      <c r="D495" s="24">
        <v>2.25</v>
      </c>
      <c r="E495" s="24">
        <v>2.33</v>
      </c>
      <c r="F495" s="24">
        <v>78934</v>
      </c>
    </row>
    <row r="496" spans="1:6" x14ac:dyDescent="0.3">
      <c r="A496" s="35">
        <v>40870</v>
      </c>
      <c r="B496" s="24">
        <v>2.33</v>
      </c>
      <c r="C496" s="24">
        <v>2.38</v>
      </c>
      <c r="D496" s="24">
        <v>2.27</v>
      </c>
      <c r="E496" s="24">
        <v>2.33</v>
      </c>
      <c r="F496" s="24">
        <v>92955</v>
      </c>
    </row>
    <row r="497" spans="1:6" x14ac:dyDescent="0.3">
      <c r="A497" s="35">
        <v>40871</v>
      </c>
      <c r="B497" s="24">
        <v>2.33</v>
      </c>
      <c r="C497" s="24">
        <v>2.56</v>
      </c>
      <c r="D497" s="24">
        <v>2.31</v>
      </c>
      <c r="E497" s="24">
        <v>2.4300000000000002</v>
      </c>
      <c r="F497" s="24">
        <v>211558</v>
      </c>
    </row>
    <row r="498" spans="1:6" x14ac:dyDescent="0.3">
      <c r="A498" s="35">
        <v>40872</v>
      </c>
      <c r="B498" s="24">
        <v>2.4300000000000002</v>
      </c>
      <c r="C498" s="24">
        <v>2.5299999999999998</v>
      </c>
      <c r="D498" s="24">
        <v>2.37</v>
      </c>
      <c r="E498" s="24">
        <v>2.5099999999999998</v>
      </c>
      <c r="F498" s="24">
        <v>109592</v>
      </c>
    </row>
    <row r="499" spans="1:6" x14ac:dyDescent="0.3">
      <c r="A499" s="35">
        <v>40873</v>
      </c>
      <c r="B499" s="24">
        <v>2.5099999999999998</v>
      </c>
      <c r="C499" s="24">
        <v>2.5299999999999998</v>
      </c>
      <c r="D499" s="24">
        <v>2.41</v>
      </c>
      <c r="E499" s="24">
        <v>2.4700000000000002</v>
      </c>
      <c r="F499" s="24">
        <v>89621</v>
      </c>
    </row>
    <row r="500" spans="1:6" x14ac:dyDescent="0.3">
      <c r="A500" s="35">
        <v>40874</v>
      </c>
      <c r="B500" s="24">
        <v>2.4700000000000002</v>
      </c>
      <c r="C500" s="24">
        <v>2.4900000000000002</v>
      </c>
      <c r="D500" s="24">
        <v>2.42</v>
      </c>
      <c r="E500" s="24">
        <v>2.48</v>
      </c>
      <c r="F500" s="24">
        <v>55832</v>
      </c>
    </row>
    <row r="501" spans="1:6" x14ac:dyDescent="0.3">
      <c r="A501" s="35">
        <v>40875</v>
      </c>
      <c r="B501" s="24">
        <v>2.48</v>
      </c>
      <c r="C501" s="24">
        <v>2.5499999999999998</v>
      </c>
      <c r="D501" s="24">
        <v>2.44</v>
      </c>
      <c r="E501" s="24">
        <v>2.5499999999999998</v>
      </c>
      <c r="F501" s="24">
        <v>103409</v>
      </c>
    </row>
    <row r="502" spans="1:6" x14ac:dyDescent="0.3">
      <c r="A502" s="35">
        <v>40876</v>
      </c>
      <c r="B502" s="24">
        <v>2.5499999999999998</v>
      </c>
      <c r="C502" s="24">
        <v>2.98</v>
      </c>
      <c r="D502" s="24">
        <v>2.54</v>
      </c>
      <c r="E502" s="24">
        <v>2.75</v>
      </c>
      <c r="F502" s="24">
        <v>503908</v>
      </c>
    </row>
    <row r="503" spans="1:6" x14ac:dyDescent="0.3">
      <c r="A503" s="35">
        <v>40877</v>
      </c>
      <c r="B503" s="24">
        <v>2.75</v>
      </c>
      <c r="C503" s="24">
        <v>3.09</v>
      </c>
      <c r="D503" s="24">
        <v>2.73</v>
      </c>
      <c r="E503" s="24">
        <v>2.97</v>
      </c>
      <c r="F503" s="24">
        <v>349861</v>
      </c>
    </row>
    <row r="504" spans="1:6" x14ac:dyDescent="0.3">
      <c r="A504" s="35">
        <v>40878</v>
      </c>
      <c r="B504" s="24">
        <v>2.97</v>
      </c>
      <c r="C504" s="24">
        <v>3.14</v>
      </c>
      <c r="D504" s="24">
        <v>2.93</v>
      </c>
      <c r="E504" s="24">
        <v>3.06</v>
      </c>
      <c r="F504" s="24">
        <v>195016</v>
      </c>
    </row>
    <row r="505" spans="1:6" x14ac:dyDescent="0.3">
      <c r="A505" s="35">
        <v>40879</v>
      </c>
      <c r="B505" s="24">
        <v>3.06</v>
      </c>
      <c r="C505" s="24">
        <v>3.14</v>
      </c>
      <c r="D505" s="24">
        <v>3.03</v>
      </c>
      <c r="E505" s="24">
        <v>3.12</v>
      </c>
      <c r="F505" s="24">
        <v>178018</v>
      </c>
    </row>
    <row r="506" spans="1:6" x14ac:dyDescent="0.3">
      <c r="A506" s="35">
        <v>40880</v>
      </c>
      <c r="B506" s="24">
        <v>3.12</v>
      </c>
      <c r="C506" s="24">
        <v>3.13</v>
      </c>
      <c r="D506" s="24">
        <v>2.75</v>
      </c>
      <c r="E506" s="24">
        <v>2.79</v>
      </c>
      <c r="F506" s="24">
        <v>360981</v>
      </c>
    </row>
    <row r="507" spans="1:6" x14ac:dyDescent="0.3">
      <c r="A507" s="35">
        <v>40881</v>
      </c>
      <c r="B507" s="24">
        <v>2.79</v>
      </c>
      <c r="C507" s="24">
        <v>2.9</v>
      </c>
      <c r="D507" s="24">
        <v>2.61</v>
      </c>
      <c r="E507" s="24">
        <v>2.83</v>
      </c>
      <c r="F507" s="24">
        <v>261745</v>
      </c>
    </row>
    <row r="508" spans="1:6" x14ac:dyDescent="0.3">
      <c r="A508" s="35">
        <v>40882</v>
      </c>
      <c r="B508" s="24">
        <v>2.83</v>
      </c>
      <c r="C508" s="24">
        <v>2.93</v>
      </c>
      <c r="D508" s="24">
        <v>2.78</v>
      </c>
      <c r="E508" s="24">
        <v>2.88</v>
      </c>
      <c r="F508" s="24">
        <v>88678</v>
      </c>
    </row>
    <row r="509" spans="1:6" x14ac:dyDescent="0.3">
      <c r="A509" s="35">
        <v>40883</v>
      </c>
      <c r="B509" s="24">
        <v>2.88</v>
      </c>
      <c r="C509" s="24">
        <v>3.05</v>
      </c>
      <c r="D509" s="24">
        <v>2.87</v>
      </c>
      <c r="E509" s="24">
        <v>3.03</v>
      </c>
      <c r="F509" s="24">
        <v>165517</v>
      </c>
    </row>
    <row r="510" spans="1:6" x14ac:dyDescent="0.3">
      <c r="A510" s="35">
        <v>40884</v>
      </c>
      <c r="B510" s="24">
        <v>3.03</v>
      </c>
      <c r="C510" s="24">
        <v>3.08</v>
      </c>
      <c r="D510" s="24">
        <v>2.93</v>
      </c>
      <c r="E510" s="24">
        <v>2.99</v>
      </c>
      <c r="F510" s="24">
        <v>174201</v>
      </c>
    </row>
    <row r="511" spans="1:6" x14ac:dyDescent="0.3">
      <c r="A511" s="35">
        <v>40885</v>
      </c>
      <c r="B511" s="24">
        <v>2.99</v>
      </c>
      <c r="C511" s="24">
        <v>3.01</v>
      </c>
      <c r="D511" s="24">
        <v>2.88</v>
      </c>
      <c r="E511" s="24">
        <v>2.98</v>
      </c>
      <c r="F511" s="24">
        <v>117824</v>
      </c>
    </row>
    <row r="512" spans="1:6" x14ac:dyDescent="0.3">
      <c r="A512" s="35">
        <v>40886</v>
      </c>
      <c r="B512" s="24">
        <v>2.98</v>
      </c>
      <c r="C512" s="24">
        <v>3.04</v>
      </c>
      <c r="D512" s="24">
        <v>2.93</v>
      </c>
      <c r="E512" s="24">
        <v>2.97</v>
      </c>
      <c r="F512" s="24">
        <v>102810</v>
      </c>
    </row>
    <row r="513" spans="1:6" x14ac:dyDescent="0.3">
      <c r="A513" s="35">
        <v>40887</v>
      </c>
      <c r="B513" s="24">
        <v>2.97</v>
      </c>
      <c r="C513" s="24">
        <v>3.13</v>
      </c>
      <c r="D513" s="24">
        <v>2.93</v>
      </c>
      <c r="E513" s="24">
        <v>3.05</v>
      </c>
      <c r="F513" s="24">
        <v>225642</v>
      </c>
    </row>
    <row r="514" spans="1:6" x14ac:dyDescent="0.3">
      <c r="A514" s="35">
        <v>40888</v>
      </c>
      <c r="B514" s="24">
        <v>3.05</v>
      </c>
      <c r="C514" s="24">
        <v>3.38</v>
      </c>
      <c r="D514" s="24">
        <v>2.99</v>
      </c>
      <c r="E514" s="24">
        <v>3.25</v>
      </c>
      <c r="F514" s="24">
        <v>346453</v>
      </c>
    </row>
    <row r="515" spans="1:6" x14ac:dyDescent="0.3">
      <c r="A515" s="35">
        <v>40889</v>
      </c>
      <c r="B515" s="24">
        <v>3.25</v>
      </c>
      <c r="C515" s="24">
        <v>3.29</v>
      </c>
      <c r="D515" s="24">
        <v>3.08</v>
      </c>
      <c r="E515" s="24">
        <v>3.14</v>
      </c>
      <c r="F515" s="24">
        <v>126940</v>
      </c>
    </row>
    <row r="516" spans="1:6" x14ac:dyDescent="0.3">
      <c r="A516" s="35">
        <v>40890</v>
      </c>
      <c r="B516" s="24">
        <v>3.14</v>
      </c>
      <c r="C516" s="24">
        <v>3.25</v>
      </c>
      <c r="D516" s="24">
        <v>3.14</v>
      </c>
      <c r="E516" s="24">
        <v>3.25</v>
      </c>
      <c r="F516" s="24">
        <v>104930</v>
      </c>
    </row>
    <row r="517" spans="1:6" x14ac:dyDescent="0.3">
      <c r="A517" s="35">
        <v>40891</v>
      </c>
      <c r="B517" s="24">
        <v>3.25</v>
      </c>
      <c r="C517" s="24">
        <v>3.25</v>
      </c>
      <c r="D517" s="24">
        <v>2.99</v>
      </c>
      <c r="E517" s="24">
        <v>3.15</v>
      </c>
      <c r="F517" s="24">
        <v>225975</v>
      </c>
    </row>
    <row r="518" spans="1:6" x14ac:dyDescent="0.3">
      <c r="A518" s="35">
        <v>40892</v>
      </c>
      <c r="B518" s="24">
        <v>3.15</v>
      </c>
      <c r="C518" s="24">
        <v>3.21</v>
      </c>
      <c r="D518" s="24">
        <v>3.11</v>
      </c>
      <c r="E518" s="24">
        <v>3.2</v>
      </c>
      <c r="F518" s="24">
        <v>95417</v>
      </c>
    </row>
    <row r="519" spans="1:6" x14ac:dyDescent="0.3">
      <c r="A519" s="35">
        <v>40893</v>
      </c>
      <c r="B519" s="24">
        <v>3.2</v>
      </c>
      <c r="C519" s="24">
        <v>3.22</v>
      </c>
      <c r="D519" s="24">
        <v>3.15</v>
      </c>
      <c r="E519" s="24">
        <v>3.2</v>
      </c>
      <c r="F519" s="24">
        <v>95114</v>
      </c>
    </row>
    <row r="520" spans="1:6" x14ac:dyDescent="0.3">
      <c r="A520" s="35">
        <v>40894</v>
      </c>
      <c r="B520" s="24">
        <v>3.2</v>
      </c>
      <c r="C520" s="24">
        <v>3.23</v>
      </c>
      <c r="D520" s="24">
        <v>3.16</v>
      </c>
      <c r="E520" s="24">
        <v>3.2</v>
      </c>
      <c r="F520" s="24">
        <v>52586</v>
      </c>
    </row>
    <row r="521" spans="1:6" x14ac:dyDescent="0.3">
      <c r="A521" s="35">
        <v>40895</v>
      </c>
      <c r="B521" s="24">
        <v>3.2</v>
      </c>
      <c r="C521" s="24">
        <v>3.22</v>
      </c>
      <c r="D521" s="24">
        <v>3.18</v>
      </c>
      <c r="E521" s="24">
        <v>3.19</v>
      </c>
      <c r="F521" s="24">
        <v>34542</v>
      </c>
    </row>
    <row r="522" spans="1:6" x14ac:dyDescent="0.3">
      <c r="A522" s="35">
        <v>40896</v>
      </c>
      <c r="B522" s="24">
        <v>3.19</v>
      </c>
      <c r="C522" s="24">
        <v>3.7</v>
      </c>
      <c r="D522" s="24">
        <v>3.19</v>
      </c>
      <c r="E522" s="24">
        <v>3.52</v>
      </c>
      <c r="F522" s="24">
        <v>476965</v>
      </c>
    </row>
    <row r="523" spans="1:6" x14ac:dyDescent="0.3">
      <c r="A523" s="35">
        <v>40897</v>
      </c>
      <c r="B523" s="24">
        <v>3.52</v>
      </c>
      <c r="C523" s="24">
        <v>4.5</v>
      </c>
      <c r="D523" s="24">
        <v>3.48</v>
      </c>
      <c r="E523" s="24">
        <v>3.95</v>
      </c>
      <c r="F523" s="24">
        <v>739231</v>
      </c>
    </row>
    <row r="524" spans="1:6" x14ac:dyDescent="0.3">
      <c r="A524" s="35">
        <v>40898</v>
      </c>
      <c r="B524" s="24">
        <v>3.95</v>
      </c>
      <c r="C524" s="24">
        <v>4.04</v>
      </c>
      <c r="D524" s="24">
        <v>3.81</v>
      </c>
      <c r="E524" s="24">
        <v>3.89</v>
      </c>
      <c r="F524" s="24">
        <v>191659</v>
      </c>
    </row>
    <row r="525" spans="1:6" x14ac:dyDescent="0.3">
      <c r="A525" s="35">
        <v>40899</v>
      </c>
      <c r="B525" s="24">
        <v>3.89</v>
      </c>
      <c r="C525" s="24">
        <v>3.99</v>
      </c>
      <c r="D525" s="24">
        <v>3.51</v>
      </c>
      <c r="E525" s="24">
        <v>3.89</v>
      </c>
      <c r="F525" s="24">
        <v>216558</v>
      </c>
    </row>
    <row r="526" spans="1:6" x14ac:dyDescent="0.3">
      <c r="A526" s="35">
        <v>40900</v>
      </c>
      <c r="B526" s="24">
        <v>3.89</v>
      </c>
      <c r="C526" s="24">
        <v>3.95</v>
      </c>
      <c r="D526" s="24">
        <v>3.82</v>
      </c>
      <c r="E526" s="24">
        <v>3.95</v>
      </c>
      <c r="F526" s="24">
        <v>80030</v>
      </c>
    </row>
    <row r="527" spans="1:6" x14ac:dyDescent="0.3">
      <c r="A527" s="35">
        <v>40901</v>
      </c>
      <c r="B527" s="24">
        <v>3.95</v>
      </c>
      <c r="C527" s="24">
        <v>3.97</v>
      </c>
      <c r="D527" s="24">
        <v>3.86</v>
      </c>
      <c r="E527" s="24">
        <v>3.94</v>
      </c>
      <c r="F527" s="24">
        <v>58567</v>
      </c>
    </row>
    <row r="528" spans="1:6" x14ac:dyDescent="0.3">
      <c r="A528" s="35">
        <v>40902</v>
      </c>
      <c r="B528" s="24">
        <v>3.94</v>
      </c>
      <c r="C528" s="24">
        <v>4.3899999999999997</v>
      </c>
      <c r="D528" s="24">
        <v>3.78</v>
      </c>
      <c r="E528" s="24">
        <v>4.22</v>
      </c>
      <c r="F528" s="24">
        <v>334511</v>
      </c>
    </row>
    <row r="529" spans="1:6" x14ac:dyDescent="0.3">
      <c r="A529" s="35">
        <v>40903</v>
      </c>
      <c r="B529" s="24">
        <v>4.22</v>
      </c>
      <c r="C529" s="24">
        <v>4.3099999999999996</v>
      </c>
      <c r="D529" s="24">
        <v>3.81</v>
      </c>
      <c r="E529" s="24">
        <v>4.0199999999999996</v>
      </c>
      <c r="F529" s="24">
        <v>358539</v>
      </c>
    </row>
    <row r="530" spans="1:6" x14ac:dyDescent="0.3">
      <c r="A530" s="35">
        <v>40904</v>
      </c>
      <c r="B530" s="24">
        <v>4.0199999999999996</v>
      </c>
      <c r="C530" s="24">
        <v>4.0999999999999996</v>
      </c>
      <c r="D530" s="24">
        <v>3.96</v>
      </c>
      <c r="E530" s="24">
        <v>4.07</v>
      </c>
      <c r="F530" s="24">
        <v>121501</v>
      </c>
    </row>
    <row r="531" spans="1:6" x14ac:dyDescent="0.3">
      <c r="A531" s="35">
        <v>40905</v>
      </c>
      <c r="B531" s="24">
        <v>4.07</v>
      </c>
      <c r="C531" s="24">
        <v>4.25</v>
      </c>
      <c r="D531" s="24">
        <v>3.99</v>
      </c>
      <c r="E531" s="24">
        <v>4.1900000000000004</v>
      </c>
      <c r="F531" s="24">
        <v>140029</v>
      </c>
    </row>
    <row r="532" spans="1:6" x14ac:dyDescent="0.3">
      <c r="A532" s="35">
        <v>40906</v>
      </c>
      <c r="B532" s="24">
        <v>4.1900000000000004</v>
      </c>
      <c r="C532" s="24">
        <v>4.33</v>
      </c>
      <c r="D532" s="24">
        <v>4.12</v>
      </c>
      <c r="E532" s="24">
        <v>4.17</v>
      </c>
      <c r="F532" s="24">
        <v>223710</v>
      </c>
    </row>
    <row r="533" spans="1:6" x14ac:dyDescent="0.3">
      <c r="A533" s="35">
        <v>40907</v>
      </c>
      <c r="B533" s="24">
        <v>4.17</v>
      </c>
      <c r="C533" s="24">
        <v>4.3</v>
      </c>
      <c r="D533" s="24">
        <v>4.0599999999999996</v>
      </c>
      <c r="E533" s="24">
        <v>4.25</v>
      </c>
      <c r="F533" s="24">
        <v>172118</v>
      </c>
    </row>
    <row r="534" spans="1:6" x14ac:dyDescent="0.3">
      <c r="A534" s="35">
        <v>40908</v>
      </c>
      <c r="B534" s="24">
        <v>4.25</v>
      </c>
      <c r="C534" s="24">
        <v>5</v>
      </c>
      <c r="D534" s="24">
        <v>4.2</v>
      </c>
      <c r="E534" s="24">
        <v>4.72</v>
      </c>
      <c r="F534" s="24">
        <v>596240</v>
      </c>
    </row>
    <row r="535" spans="1:6" x14ac:dyDescent="0.3">
      <c r="A535" s="35">
        <v>40909</v>
      </c>
      <c r="B535" s="24">
        <v>4.72</v>
      </c>
      <c r="C535" s="24">
        <v>5.5</v>
      </c>
      <c r="D535" s="24">
        <v>4.62</v>
      </c>
      <c r="E535" s="24">
        <v>5.27</v>
      </c>
      <c r="F535" s="24">
        <v>553045</v>
      </c>
    </row>
    <row r="536" spans="1:6" x14ac:dyDescent="0.3">
      <c r="A536" s="35">
        <v>40910</v>
      </c>
      <c r="B536" s="24">
        <v>5.27</v>
      </c>
      <c r="C536" s="24">
        <v>5.47</v>
      </c>
      <c r="D536" s="24">
        <v>4.8</v>
      </c>
      <c r="E536" s="24">
        <v>5.22</v>
      </c>
      <c r="F536" s="24">
        <v>360357</v>
      </c>
    </row>
    <row r="537" spans="1:6" x14ac:dyDescent="0.3">
      <c r="A537" s="35">
        <v>40911</v>
      </c>
      <c r="B537" s="24">
        <v>5.22</v>
      </c>
      <c r="C537" s="24">
        <v>5.29</v>
      </c>
      <c r="D537" s="24">
        <v>4.6500000000000004</v>
      </c>
      <c r="E537" s="24">
        <v>4.88</v>
      </c>
      <c r="F537" s="24">
        <v>619170</v>
      </c>
    </row>
    <row r="538" spans="1:6" x14ac:dyDescent="0.3">
      <c r="A538" s="35">
        <v>40912</v>
      </c>
      <c r="B538" s="24">
        <v>4.88</v>
      </c>
      <c r="C538" s="24">
        <v>5.7</v>
      </c>
      <c r="D538" s="24">
        <v>4.75</v>
      </c>
      <c r="E538" s="24">
        <v>5.57</v>
      </c>
      <c r="F538" s="24">
        <v>688717</v>
      </c>
    </row>
    <row r="539" spans="1:6" x14ac:dyDescent="0.3">
      <c r="A539" s="35">
        <v>40913</v>
      </c>
      <c r="B539" s="24">
        <v>5.57</v>
      </c>
      <c r="C539" s="24">
        <v>7.22</v>
      </c>
      <c r="D539" s="24">
        <v>5.57</v>
      </c>
      <c r="E539" s="24">
        <v>6.95</v>
      </c>
      <c r="F539" s="24">
        <v>1130623</v>
      </c>
    </row>
    <row r="540" spans="1:6" x14ac:dyDescent="0.3">
      <c r="A540" s="35">
        <v>40914</v>
      </c>
      <c r="B540" s="24">
        <v>6.95</v>
      </c>
      <c r="C540" s="24">
        <v>7.21</v>
      </c>
      <c r="D540" s="24">
        <v>6.13</v>
      </c>
      <c r="E540" s="24">
        <v>6.7</v>
      </c>
      <c r="F540" s="24">
        <v>1481327</v>
      </c>
    </row>
    <row r="541" spans="1:6" x14ac:dyDescent="0.3">
      <c r="A541" s="35">
        <v>40915</v>
      </c>
      <c r="B541" s="24">
        <v>6.7</v>
      </c>
      <c r="C541" s="24">
        <v>7.02</v>
      </c>
      <c r="D541" s="24">
        <v>6.38</v>
      </c>
      <c r="E541" s="24">
        <v>6.81</v>
      </c>
      <c r="F541" s="24">
        <v>325053</v>
      </c>
    </row>
    <row r="542" spans="1:6" x14ac:dyDescent="0.3">
      <c r="A542" s="35">
        <v>40916</v>
      </c>
      <c r="B542" s="24">
        <v>6.81</v>
      </c>
      <c r="C542" s="24">
        <v>7.2</v>
      </c>
      <c r="D542" s="24">
        <v>6.73</v>
      </c>
      <c r="E542" s="24">
        <v>7.11</v>
      </c>
      <c r="F542" s="24">
        <v>403151</v>
      </c>
    </row>
    <row r="543" spans="1:6" x14ac:dyDescent="0.3">
      <c r="A543" s="35">
        <v>40917</v>
      </c>
      <c r="B543" s="24">
        <v>7.11</v>
      </c>
      <c r="C543" s="24">
        <v>7.19</v>
      </c>
      <c r="D543" s="24">
        <v>5.81</v>
      </c>
      <c r="E543" s="24">
        <v>6.33</v>
      </c>
      <c r="F543" s="24">
        <v>960592</v>
      </c>
    </row>
    <row r="544" spans="1:6" x14ac:dyDescent="0.3">
      <c r="A544" s="35">
        <v>40918</v>
      </c>
      <c r="B544" s="24">
        <v>6.33</v>
      </c>
      <c r="C544" s="24">
        <v>6.89</v>
      </c>
      <c r="D544" s="24">
        <v>6</v>
      </c>
      <c r="E544" s="24">
        <v>6.36</v>
      </c>
      <c r="F544" s="24">
        <v>705056</v>
      </c>
    </row>
    <row r="545" spans="1:6" x14ac:dyDescent="0.3">
      <c r="A545" s="35">
        <v>40919</v>
      </c>
      <c r="B545" s="24">
        <v>6.36</v>
      </c>
      <c r="C545" s="24">
        <v>7.14</v>
      </c>
      <c r="D545" s="24">
        <v>6.41</v>
      </c>
      <c r="E545" s="24">
        <v>6.9</v>
      </c>
      <c r="F545" s="24">
        <v>677642</v>
      </c>
    </row>
    <row r="546" spans="1:6" x14ac:dyDescent="0.3">
      <c r="A546" s="35">
        <v>40920</v>
      </c>
      <c r="B546" s="24">
        <v>6.9</v>
      </c>
      <c r="C546" s="24">
        <v>7</v>
      </c>
      <c r="D546" s="24">
        <v>6.34</v>
      </c>
      <c r="E546" s="24">
        <v>6.8</v>
      </c>
      <c r="F546" s="24">
        <v>944165</v>
      </c>
    </row>
    <row r="547" spans="1:6" x14ac:dyDescent="0.3">
      <c r="A547" s="35">
        <v>40921</v>
      </c>
      <c r="B547" s="24">
        <v>6.8</v>
      </c>
      <c r="C547" s="24">
        <v>6.8</v>
      </c>
      <c r="D547" s="24">
        <v>6.4</v>
      </c>
      <c r="E547" s="24">
        <v>6.41</v>
      </c>
      <c r="F547" s="24">
        <v>398312</v>
      </c>
    </row>
    <row r="548" spans="1:6" x14ac:dyDescent="0.3">
      <c r="A548" s="35">
        <v>40922</v>
      </c>
      <c r="B548" s="24">
        <v>6.41</v>
      </c>
      <c r="C548" s="24">
        <v>6.95</v>
      </c>
      <c r="D548" s="24">
        <v>6.22</v>
      </c>
      <c r="E548" s="24">
        <v>6.75</v>
      </c>
      <c r="F548" s="24">
        <v>935192</v>
      </c>
    </row>
    <row r="549" spans="1:6" x14ac:dyDescent="0.3">
      <c r="A549" s="35">
        <v>40923</v>
      </c>
      <c r="B549" s="24">
        <v>6.75</v>
      </c>
      <c r="C549" s="24">
        <v>7.08</v>
      </c>
      <c r="D549" s="24">
        <v>6.74</v>
      </c>
      <c r="E549" s="24">
        <v>7</v>
      </c>
      <c r="F549" s="24">
        <v>429700</v>
      </c>
    </row>
    <row r="550" spans="1:6" x14ac:dyDescent="0.3">
      <c r="A550" s="35">
        <v>40924</v>
      </c>
      <c r="B550" s="24">
        <v>7</v>
      </c>
      <c r="C550" s="24">
        <v>7.19</v>
      </c>
      <c r="D550" s="24">
        <v>6.51</v>
      </c>
      <c r="E550" s="24">
        <v>6.68</v>
      </c>
      <c r="F550" s="24">
        <v>837413</v>
      </c>
    </row>
    <row r="551" spans="1:6" x14ac:dyDescent="0.3">
      <c r="A551" s="35">
        <v>40925</v>
      </c>
      <c r="B551" s="24">
        <v>6.68</v>
      </c>
      <c r="C551" s="24">
        <v>6.95</v>
      </c>
      <c r="D551" s="24">
        <v>4.6399999999999997</v>
      </c>
      <c r="E551" s="24">
        <v>5.6</v>
      </c>
      <c r="F551" s="24">
        <v>1288538</v>
      </c>
    </row>
    <row r="552" spans="1:6" x14ac:dyDescent="0.3">
      <c r="A552" s="35">
        <v>40926</v>
      </c>
      <c r="B552" s="24">
        <v>5.6</v>
      </c>
      <c r="C552" s="24">
        <v>6.95</v>
      </c>
      <c r="D552" s="24">
        <v>5.0999999999999996</v>
      </c>
      <c r="E552" s="24">
        <v>5.92</v>
      </c>
      <c r="F552" s="24">
        <v>1354753</v>
      </c>
    </row>
    <row r="553" spans="1:6" x14ac:dyDescent="0.3">
      <c r="A553" s="35">
        <v>40927</v>
      </c>
      <c r="B553" s="24">
        <v>5.92</v>
      </c>
      <c r="C553" s="24">
        <v>6.36</v>
      </c>
      <c r="D553" s="24">
        <v>5.87</v>
      </c>
      <c r="E553" s="24">
        <v>6.36</v>
      </c>
      <c r="F553" s="24">
        <v>709705</v>
      </c>
    </row>
    <row r="554" spans="1:6" x14ac:dyDescent="0.3">
      <c r="A554" s="35">
        <v>40928</v>
      </c>
      <c r="B554" s="24">
        <v>6.36</v>
      </c>
      <c r="C554" s="24">
        <v>6.58</v>
      </c>
      <c r="D554" s="24">
        <v>6.26</v>
      </c>
      <c r="E554" s="24">
        <v>6.49</v>
      </c>
      <c r="F554" s="24">
        <v>429803</v>
      </c>
    </row>
    <row r="555" spans="1:6" x14ac:dyDescent="0.3">
      <c r="A555" s="35">
        <v>40929</v>
      </c>
      <c r="B555" s="24">
        <v>6.49</v>
      </c>
      <c r="C555" s="24">
        <v>6.55</v>
      </c>
      <c r="D555" s="24">
        <v>6.1</v>
      </c>
      <c r="E555" s="24">
        <v>6.18</v>
      </c>
      <c r="F555" s="24">
        <v>407116</v>
      </c>
    </row>
    <row r="556" spans="1:6" x14ac:dyDescent="0.3">
      <c r="A556" s="35">
        <v>40930</v>
      </c>
      <c r="B556" s="24">
        <v>6.18</v>
      </c>
      <c r="C556" s="24">
        <v>6.45</v>
      </c>
      <c r="D556" s="24">
        <v>6.1</v>
      </c>
      <c r="E556" s="24">
        <v>6.31</v>
      </c>
      <c r="F556" s="24">
        <v>282233</v>
      </c>
    </row>
    <row r="557" spans="1:6" x14ac:dyDescent="0.3">
      <c r="A557" s="35">
        <v>40931</v>
      </c>
      <c r="B557" s="24">
        <v>6.31</v>
      </c>
      <c r="C557" s="24">
        <v>6.39</v>
      </c>
      <c r="D557" s="24">
        <v>6.21</v>
      </c>
      <c r="E557" s="24">
        <v>6.36</v>
      </c>
      <c r="F557" s="24">
        <v>111630</v>
      </c>
    </row>
    <row r="558" spans="1:6" x14ac:dyDescent="0.3">
      <c r="A558" s="35">
        <v>40932</v>
      </c>
      <c r="B558" s="24">
        <v>6.36</v>
      </c>
      <c r="C558" s="24">
        <v>6.39</v>
      </c>
      <c r="D558" s="24">
        <v>6.22</v>
      </c>
      <c r="E558" s="24">
        <v>6.29</v>
      </c>
      <c r="F558" s="24">
        <v>224665</v>
      </c>
    </row>
    <row r="559" spans="1:6" x14ac:dyDescent="0.3">
      <c r="A559" s="35">
        <v>40933</v>
      </c>
      <c r="B559" s="24">
        <v>6.29</v>
      </c>
      <c r="C559" s="24">
        <v>6.32</v>
      </c>
      <c r="D559" s="24">
        <v>5.5</v>
      </c>
      <c r="E559" s="24">
        <v>5.75</v>
      </c>
      <c r="F559" s="24">
        <v>782053</v>
      </c>
    </row>
    <row r="560" spans="1:6" x14ac:dyDescent="0.3">
      <c r="A560" s="35">
        <v>40934</v>
      </c>
      <c r="B560" s="24">
        <v>5.75</v>
      </c>
      <c r="C560" s="24">
        <v>5.92</v>
      </c>
      <c r="D560" s="24">
        <v>5.3</v>
      </c>
      <c r="E560" s="24">
        <v>5.34</v>
      </c>
      <c r="F560" s="24">
        <v>692624</v>
      </c>
    </row>
    <row r="561" spans="1:6" x14ac:dyDescent="0.3">
      <c r="A561" s="35">
        <v>40935</v>
      </c>
      <c r="B561" s="24">
        <v>5.34</v>
      </c>
      <c r="C561" s="24">
        <v>5.51</v>
      </c>
      <c r="D561" s="24">
        <v>5.05</v>
      </c>
      <c r="E561" s="24">
        <v>5.29</v>
      </c>
      <c r="F561" s="24">
        <v>611581</v>
      </c>
    </row>
    <row r="562" spans="1:6" x14ac:dyDescent="0.3">
      <c r="A562" s="35">
        <v>40936</v>
      </c>
      <c r="B562" s="24">
        <v>5.29</v>
      </c>
      <c r="C562" s="24">
        <v>5.76</v>
      </c>
      <c r="D562" s="24">
        <v>5.26</v>
      </c>
      <c r="E562" s="24">
        <v>5.63</v>
      </c>
      <c r="F562" s="24">
        <v>499881</v>
      </c>
    </row>
    <row r="563" spans="1:6" x14ac:dyDescent="0.3">
      <c r="A563" s="35">
        <v>40937</v>
      </c>
      <c r="B563" s="24">
        <v>5.63</v>
      </c>
      <c r="C563" s="24">
        <v>5.7</v>
      </c>
      <c r="D563" s="24">
        <v>5.33</v>
      </c>
      <c r="E563" s="24">
        <v>5.38</v>
      </c>
      <c r="F563" s="24">
        <v>254457</v>
      </c>
    </row>
    <row r="564" spans="1:6" x14ac:dyDescent="0.3">
      <c r="A564" s="35">
        <v>40938</v>
      </c>
      <c r="B564" s="24">
        <v>5.38</v>
      </c>
      <c r="C564" s="24">
        <v>5.6</v>
      </c>
      <c r="D564" s="24">
        <v>5.37</v>
      </c>
      <c r="E564" s="24">
        <v>5.49</v>
      </c>
      <c r="F564" s="24">
        <v>233179</v>
      </c>
    </row>
    <row r="565" spans="1:6" x14ac:dyDescent="0.3">
      <c r="A565" s="35">
        <v>40939</v>
      </c>
      <c r="B565" s="24">
        <v>5.49</v>
      </c>
      <c r="C565" s="24">
        <v>5.65</v>
      </c>
      <c r="D565" s="24">
        <v>5.43</v>
      </c>
      <c r="E565" s="24">
        <v>5.48</v>
      </c>
      <c r="F565" s="24">
        <v>267099</v>
      </c>
    </row>
    <row r="566" spans="1:6" x14ac:dyDescent="0.3">
      <c r="A566" s="35">
        <v>40940</v>
      </c>
      <c r="B566" s="24">
        <v>5.48</v>
      </c>
      <c r="C566" s="24">
        <v>6.2</v>
      </c>
      <c r="D566" s="24">
        <v>5.47</v>
      </c>
      <c r="E566" s="24">
        <v>6.08</v>
      </c>
      <c r="F566" s="24">
        <v>672632</v>
      </c>
    </row>
    <row r="567" spans="1:6" x14ac:dyDescent="0.3">
      <c r="A567" s="35">
        <v>40941</v>
      </c>
      <c r="B567" s="24">
        <v>6.08</v>
      </c>
      <c r="C567" s="24">
        <v>6.2</v>
      </c>
      <c r="D567" s="24">
        <v>5.82</v>
      </c>
      <c r="E567" s="24">
        <v>6.1</v>
      </c>
      <c r="F567" s="24">
        <v>328716</v>
      </c>
    </row>
    <row r="568" spans="1:6" x14ac:dyDescent="0.3">
      <c r="A568" s="35">
        <v>40942</v>
      </c>
      <c r="B568" s="24">
        <v>6.1</v>
      </c>
      <c r="C568" s="24">
        <v>6.14</v>
      </c>
      <c r="D568" s="24">
        <v>5.72</v>
      </c>
      <c r="E568" s="24">
        <v>5.96</v>
      </c>
      <c r="F568" s="24">
        <v>350818</v>
      </c>
    </row>
    <row r="569" spans="1:6" x14ac:dyDescent="0.3">
      <c r="A569" s="35">
        <v>40943</v>
      </c>
      <c r="B569" s="24">
        <v>5.96</v>
      </c>
      <c r="C569" s="24">
        <v>5.99</v>
      </c>
      <c r="D569" s="24">
        <v>5.84</v>
      </c>
      <c r="E569" s="24">
        <v>5.87</v>
      </c>
      <c r="F569" s="24">
        <v>122071</v>
      </c>
    </row>
    <row r="570" spans="1:6" x14ac:dyDescent="0.3">
      <c r="A570" s="35">
        <v>40944</v>
      </c>
      <c r="B570" s="24">
        <v>5.87</v>
      </c>
      <c r="C570" s="24">
        <v>5.88</v>
      </c>
      <c r="D570" s="24">
        <v>5.45</v>
      </c>
      <c r="E570" s="24">
        <v>5.69</v>
      </c>
      <c r="F570" s="24">
        <v>683010</v>
      </c>
    </row>
    <row r="571" spans="1:6" x14ac:dyDescent="0.3">
      <c r="A571" s="35">
        <v>40945</v>
      </c>
      <c r="B571" s="24">
        <v>5.69</v>
      </c>
      <c r="C571" s="24">
        <v>5.72</v>
      </c>
      <c r="D571" s="24">
        <v>5.45</v>
      </c>
      <c r="E571" s="24">
        <v>5.45</v>
      </c>
      <c r="F571" s="24">
        <v>500693</v>
      </c>
    </row>
    <row r="572" spans="1:6" x14ac:dyDescent="0.3">
      <c r="A572" s="35">
        <v>40946</v>
      </c>
      <c r="B572" s="24">
        <v>5.45</v>
      </c>
      <c r="C572" s="24">
        <v>5.78</v>
      </c>
      <c r="D572" s="24">
        <v>5.45</v>
      </c>
      <c r="E572" s="24">
        <v>5.69</v>
      </c>
      <c r="F572" s="24">
        <v>408854</v>
      </c>
    </row>
    <row r="573" spans="1:6" x14ac:dyDescent="0.3">
      <c r="A573" s="35">
        <v>40947</v>
      </c>
      <c r="B573" s="24">
        <v>5.69</v>
      </c>
      <c r="C573" s="24">
        <v>5.85</v>
      </c>
      <c r="D573" s="24">
        <v>5.3</v>
      </c>
      <c r="E573" s="24">
        <v>5.6</v>
      </c>
      <c r="F573" s="24">
        <v>1342007</v>
      </c>
    </row>
    <row r="574" spans="1:6" x14ac:dyDescent="0.3">
      <c r="A574" s="35">
        <v>40948</v>
      </c>
      <c r="B574" s="24">
        <v>5.6</v>
      </c>
      <c r="C574" s="24">
        <v>5.92</v>
      </c>
      <c r="D574" s="24">
        <v>5.5</v>
      </c>
      <c r="E574" s="24">
        <v>5.83</v>
      </c>
      <c r="F574" s="24">
        <v>516915</v>
      </c>
    </row>
    <row r="575" spans="1:6" x14ac:dyDescent="0.3">
      <c r="A575" s="35">
        <v>40949</v>
      </c>
      <c r="B575" s="24">
        <v>5.83</v>
      </c>
      <c r="C575" s="24">
        <v>5.99</v>
      </c>
      <c r="D575" s="24">
        <v>5.8</v>
      </c>
      <c r="E575" s="24">
        <v>5.91</v>
      </c>
      <c r="F575" s="24">
        <v>230967</v>
      </c>
    </row>
    <row r="576" spans="1:6" x14ac:dyDescent="0.3">
      <c r="A576" s="35">
        <v>40950</v>
      </c>
      <c r="B576" s="24">
        <v>5.91</v>
      </c>
      <c r="C576" s="24">
        <v>6</v>
      </c>
      <c r="D576" s="24">
        <v>5.54</v>
      </c>
      <c r="E576" s="24">
        <v>5.6</v>
      </c>
      <c r="F576" s="24">
        <v>397688</v>
      </c>
    </row>
    <row r="577" spans="1:6" x14ac:dyDescent="0.3">
      <c r="A577" s="35">
        <v>40951</v>
      </c>
      <c r="B577" s="24">
        <v>5.6</v>
      </c>
      <c r="C577" s="24">
        <v>5.85</v>
      </c>
      <c r="D577" s="24">
        <v>5.43</v>
      </c>
      <c r="E577" s="24">
        <v>5.51</v>
      </c>
      <c r="F577" s="24">
        <v>459004</v>
      </c>
    </row>
    <row r="578" spans="1:6" x14ac:dyDescent="0.3">
      <c r="A578" s="35">
        <v>40952</v>
      </c>
      <c r="B578" s="24">
        <v>5.51</v>
      </c>
      <c r="C578" s="24">
        <v>5.72</v>
      </c>
      <c r="D578" s="24">
        <v>5.2</v>
      </c>
      <c r="E578" s="24">
        <v>5.26</v>
      </c>
      <c r="F578" s="24">
        <v>909500</v>
      </c>
    </row>
    <row r="579" spans="1:6" x14ac:dyDescent="0.3">
      <c r="A579" s="35">
        <v>40953</v>
      </c>
      <c r="B579" s="24">
        <v>5.26</v>
      </c>
      <c r="C579" s="24">
        <v>5.45</v>
      </c>
      <c r="D579" s="24">
        <v>4.21</v>
      </c>
      <c r="E579" s="24">
        <v>4.46</v>
      </c>
      <c r="F579" s="24">
        <v>1399443</v>
      </c>
    </row>
    <row r="580" spans="1:6" x14ac:dyDescent="0.3">
      <c r="A580" s="35">
        <v>40954</v>
      </c>
      <c r="B580" s="24">
        <v>4.46</v>
      </c>
      <c r="C580" s="24">
        <v>4.88</v>
      </c>
      <c r="D580" s="24">
        <v>4.2</v>
      </c>
      <c r="E580" s="24">
        <v>4.33</v>
      </c>
      <c r="F580" s="24">
        <v>741639</v>
      </c>
    </row>
    <row r="581" spans="1:6" x14ac:dyDescent="0.3">
      <c r="A581" s="35">
        <v>40955</v>
      </c>
      <c r="B581" s="24">
        <v>4.33</v>
      </c>
      <c r="C581" s="24">
        <v>4.4400000000000004</v>
      </c>
      <c r="D581" s="24">
        <v>3.88</v>
      </c>
      <c r="E581" s="24">
        <v>4.2699999999999996</v>
      </c>
      <c r="F581" s="24">
        <v>697818</v>
      </c>
    </row>
    <row r="582" spans="1:6" x14ac:dyDescent="0.3">
      <c r="A582" s="35">
        <v>40956</v>
      </c>
      <c r="B582" s="24">
        <v>4.2699999999999996</v>
      </c>
      <c r="C582" s="24">
        <v>4.7699999999999996</v>
      </c>
      <c r="D582" s="24">
        <v>4.2300000000000004</v>
      </c>
      <c r="E582" s="24">
        <v>4.41</v>
      </c>
      <c r="F582" s="24">
        <v>606244</v>
      </c>
    </row>
    <row r="583" spans="1:6" x14ac:dyDescent="0.3">
      <c r="A583" s="35">
        <v>40957</v>
      </c>
      <c r="B583" s="24">
        <v>4.41</v>
      </c>
      <c r="C583" s="24">
        <v>4.5</v>
      </c>
      <c r="D583" s="24">
        <v>4.12</v>
      </c>
      <c r="E583" s="24">
        <v>4.22</v>
      </c>
      <c r="F583" s="24">
        <v>300903</v>
      </c>
    </row>
    <row r="584" spans="1:6" x14ac:dyDescent="0.3">
      <c r="A584" s="35">
        <v>40958</v>
      </c>
      <c r="B584" s="24">
        <v>4.22</v>
      </c>
      <c r="C584" s="24">
        <v>4.5199999999999996</v>
      </c>
      <c r="D584" s="24">
        <v>4.18</v>
      </c>
      <c r="E584" s="24">
        <v>4.3899999999999997</v>
      </c>
      <c r="F584" s="24">
        <v>271300</v>
      </c>
    </row>
    <row r="585" spans="1:6" x14ac:dyDescent="0.3">
      <c r="A585" s="35">
        <v>40959</v>
      </c>
      <c r="B585" s="24">
        <v>4.3899999999999997</v>
      </c>
      <c r="C585" s="24">
        <v>4.47</v>
      </c>
      <c r="D585" s="24">
        <v>4.29</v>
      </c>
      <c r="E585" s="24">
        <v>4.3600000000000003</v>
      </c>
      <c r="F585" s="24">
        <v>162939</v>
      </c>
    </row>
    <row r="586" spans="1:6" x14ac:dyDescent="0.3">
      <c r="A586" s="35">
        <v>40960</v>
      </c>
      <c r="B586" s="24">
        <v>4.3600000000000003</v>
      </c>
      <c r="C586" s="24">
        <v>4.4000000000000004</v>
      </c>
      <c r="D586" s="24">
        <v>4.21</v>
      </c>
      <c r="E586" s="24">
        <v>4.2699999999999996</v>
      </c>
      <c r="F586" s="24">
        <v>222970</v>
      </c>
    </row>
    <row r="587" spans="1:6" x14ac:dyDescent="0.3">
      <c r="A587" s="35">
        <v>40961</v>
      </c>
      <c r="B587" s="24">
        <v>4.2699999999999996</v>
      </c>
      <c r="C587" s="24">
        <v>4.54</v>
      </c>
      <c r="D587" s="24">
        <v>4.2699999999999996</v>
      </c>
      <c r="E587" s="24">
        <v>4.42</v>
      </c>
      <c r="F587" s="24">
        <v>460671</v>
      </c>
    </row>
    <row r="588" spans="1:6" x14ac:dyDescent="0.3">
      <c r="A588" s="35">
        <v>40962</v>
      </c>
      <c r="B588" s="24">
        <v>4.42</v>
      </c>
      <c r="C588" s="24">
        <v>5.2</v>
      </c>
      <c r="D588" s="24">
        <v>4.42</v>
      </c>
      <c r="E588" s="24">
        <v>5.01</v>
      </c>
      <c r="F588" s="24">
        <v>792557</v>
      </c>
    </row>
    <row r="589" spans="1:6" x14ac:dyDescent="0.3">
      <c r="A589" s="35">
        <v>40963</v>
      </c>
      <c r="B589" s="24">
        <v>5.01</v>
      </c>
      <c r="C589" s="24">
        <v>5.0999999999999996</v>
      </c>
      <c r="D589" s="24">
        <v>4.83</v>
      </c>
      <c r="E589" s="24">
        <v>5.03</v>
      </c>
      <c r="F589" s="24">
        <v>446896</v>
      </c>
    </row>
    <row r="590" spans="1:6" x14ac:dyDescent="0.3">
      <c r="A590" s="35">
        <v>40964</v>
      </c>
      <c r="B590" s="24">
        <v>5.03</v>
      </c>
      <c r="C590" s="24">
        <v>5.07</v>
      </c>
      <c r="D590" s="24">
        <v>4.6500000000000004</v>
      </c>
      <c r="E590" s="24">
        <v>4.7699999999999996</v>
      </c>
      <c r="F590" s="24">
        <v>420213</v>
      </c>
    </row>
    <row r="591" spans="1:6" x14ac:dyDescent="0.3">
      <c r="A591" s="35">
        <v>40965</v>
      </c>
      <c r="B591" s="24">
        <v>4.7699999999999996</v>
      </c>
      <c r="C591" s="24">
        <v>5.0999999999999996</v>
      </c>
      <c r="D591" s="24">
        <v>4.7699999999999996</v>
      </c>
      <c r="E591" s="24">
        <v>4.92</v>
      </c>
      <c r="F591" s="24">
        <v>347092</v>
      </c>
    </row>
    <row r="592" spans="1:6" x14ac:dyDescent="0.3">
      <c r="A592" s="35">
        <v>40966</v>
      </c>
      <c r="B592" s="24">
        <v>4.92</v>
      </c>
      <c r="C592" s="24">
        <v>4.99</v>
      </c>
      <c r="D592" s="24">
        <v>4.8899999999999997</v>
      </c>
      <c r="E592" s="24">
        <v>4.96</v>
      </c>
      <c r="F592" s="24">
        <v>145288</v>
      </c>
    </row>
    <row r="593" spans="1:6" x14ac:dyDescent="0.3">
      <c r="A593" s="35">
        <v>40967</v>
      </c>
      <c r="B593" s="24">
        <v>4.96</v>
      </c>
      <c r="C593" s="24">
        <v>5</v>
      </c>
      <c r="D593" s="24">
        <v>4.74</v>
      </c>
      <c r="E593" s="24">
        <v>4.87</v>
      </c>
      <c r="F593" s="24">
        <v>305075</v>
      </c>
    </row>
    <row r="594" spans="1:6" x14ac:dyDescent="0.3">
      <c r="A594" s="35">
        <v>40968</v>
      </c>
      <c r="B594" s="24">
        <v>4.87</v>
      </c>
      <c r="C594" s="24">
        <v>4.9000000000000004</v>
      </c>
      <c r="D594" s="24">
        <v>4.8</v>
      </c>
      <c r="E594" s="24">
        <v>4.8600000000000003</v>
      </c>
      <c r="F594" s="24">
        <v>129089</v>
      </c>
    </row>
    <row r="595" spans="1:6" x14ac:dyDescent="0.3">
      <c r="A595" s="35">
        <v>40969</v>
      </c>
      <c r="B595" s="24">
        <v>4.8600000000000003</v>
      </c>
      <c r="C595" s="24">
        <v>4.99</v>
      </c>
      <c r="D595" s="24">
        <v>4.8600000000000003</v>
      </c>
      <c r="E595" s="24">
        <v>4.92</v>
      </c>
      <c r="F595" s="24">
        <v>218150</v>
      </c>
    </row>
    <row r="596" spans="1:6" x14ac:dyDescent="0.3">
      <c r="A596" s="35">
        <v>40970</v>
      </c>
      <c r="B596" s="24">
        <v>4.92</v>
      </c>
      <c r="C596" s="24">
        <v>4.95</v>
      </c>
      <c r="D596" s="24">
        <v>4.51</v>
      </c>
      <c r="E596" s="24">
        <v>4.7</v>
      </c>
      <c r="F596" s="24">
        <v>613272</v>
      </c>
    </row>
    <row r="597" spans="1:6" x14ac:dyDescent="0.3">
      <c r="A597" s="35">
        <v>40971</v>
      </c>
      <c r="B597" s="24">
        <v>4.7</v>
      </c>
      <c r="C597" s="24">
        <v>4.78</v>
      </c>
      <c r="D597" s="24">
        <v>4.51</v>
      </c>
      <c r="E597" s="24">
        <v>4.6100000000000003</v>
      </c>
      <c r="F597" s="24">
        <v>187646</v>
      </c>
    </row>
    <row r="598" spans="1:6" x14ac:dyDescent="0.3">
      <c r="A598" s="35">
        <v>40972</v>
      </c>
      <c r="B598" s="24">
        <v>4.6100000000000003</v>
      </c>
      <c r="C598" s="24">
        <v>4.95</v>
      </c>
      <c r="D598" s="24">
        <v>4.6100000000000003</v>
      </c>
      <c r="E598" s="24">
        <v>4.82</v>
      </c>
      <c r="F598" s="24">
        <v>283142</v>
      </c>
    </row>
    <row r="599" spans="1:6" x14ac:dyDescent="0.3">
      <c r="A599" s="35">
        <v>40973</v>
      </c>
      <c r="B599" s="24">
        <v>4.82</v>
      </c>
      <c r="C599" s="24">
        <v>5.05</v>
      </c>
      <c r="D599" s="24">
        <v>4.82</v>
      </c>
      <c r="E599" s="24">
        <v>4.9800000000000004</v>
      </c>
      <c r="F599" s="24">
        <v>325526</v>
      </c>
    </row>
    <row r="600" spans="1:6" x14ac:dyDescent="0.3">
      <c r="A600" s="35">
        <v>40974</v>
      </c>
      <c r="B600" s="24">
        <v>4.9800000000000004</v>
      </c>
      <c r="C600" s="24">
        <v>5.07</v>
      </c>
      <c r="D600" s="24">
        <v>4.9000000000000004</v>
      </c>
      <c r="E600" s="24">
        <v>4.99</v>
      </c>
      <c r="F600" s="24">
        <v>221579</v>
      </c>
    </row>
    <row r="601" spans="1:6" x14ac:dyDescent="0.3">
      <c r="A601" s="35">
        <v>40975</v>
      </c>
      <c r="B601" s="24">
        <v>4.99</v>
      </c>
      <c r="C601" s="24">
        <v>5.05</v>
      </c>
      <c r="D601" s="24">
        <v>4.84</v>
      </c>
      <c r="E601" s="24">
        <v>4.9400000000000004</v>
      </c>
      <c r="F601" s="24">
        <v>227645</v>
      </c>
    </row>
    <row r="602" spans="1:6" x14ac:dyDescent="0.3">
      <c r="A602" s="35">
        <v>40976</v>
      </c>
      <c r="B602" s="24">
        <v>4.9400000000000004</v>
      </c>
      <c r="C602" s="24">
        <v>5</v>
      </c>
      <c r="D602" s="24">
        <v>4.76</v>
      </c>
      <c r="E602" s="24">
        <v>4.93</v>
      </c>
      <c r="F602" s="24">
        <v>283093</v>
      </c>
    </row>
    <row r="603" spans="1:6" x14ac:dyDescent="0.3">
      <c r="A603" s="35">
        <v>40977</v>
      </c>
      <c r="B603" s="24">
        <v>4.93</v>
      </c>
      <c r="C603" s="24">
        <v>4.95</v>
      </c>
      <c r="D603" s="24">
        <v>4.82</v>
      </c>
      <c r="E603" s="24">
        <v>4.8600000000000003</v>
      </c>
      <c r="F603" s="24">
        <v>160227</v>
      </c>
    </row>
    <row r="604" spans="1:6" x14ac:dyDescent="0.3">
      <c r="A604" s="35">
        <v>40978</v>
      </c>
      <c r="B604" s="24">
        <v>4.8600000000000003</v>
      </c>
      <c r="C604" s="24">
        <v>4.91</v>
      </c>
      <c r="D604" s="24">
        <v>4.75</v>
      </c>
      <c r="E604" s="24">
        <v>4.83</v>
      </c>
      <c r="F604" s="24">
        <v>135426</v>
      </c>
    </row>
    <row r="605" spans="1:6" x14ac:dyDescent="0.3">
      <c r="A605" s="35">
        <v>40979</v>
      </c>
      <c r="B605" s="24">
        <v>4.83</v>
      </c>
      <c r="C605" s="24">
        <v>4.99</v>
      </c>
      <c r="D605" s="24">
        <v>4.8099999999999996</v>
      </c>
      <c r="E605" s="24">
        <v>4.91</v>
      </c>
      <c r="F605" s="24">
        <v>208576</v>
      </c>
    </row>
    <row r="606" spans="1:6" x14ac:dyDescent="0.3">
      <c r="A606" s="35">
        <v>40980</v>
      </c>
      <c r="B606" s="24">
        <v>4.91</v>
      </c>
      <c r="C606" s="24">
        <v>4.95</v>
      </c>
      <c r="D606" s="24">
        <v>4.8600000000000003</v>
      </c>
      <c r="E606" s="24">
        <v>4.8899999999999997</v>
      </c>
      <c r="F606" s="24">
        <v>108198</v>
      </c>
    </row>
    <row r="607" spans="1:6" x14ac:dyDescent="0.3">
      <c r="A607" s="35">
        <v>40981</v>
      </c>
      <c r="B607" s="24">
        <v>4.8899999999999997</v>
      </c>
      <c r="C607" s="24">
        <v>5.41</v>
      </c>
      <c r="D607" s="24">
        <v>4.87</v>
      </c>
      <c r="E607" s="24">
        <v>5.27</v>
      </c>
      <c r="F607" s="24">
        <v>656673</v>
      </c>
    </row>
    <row r="608" spans="1:6" x14ac:dyDescent="0.3">
      <c r="A608" s="35">
        <v>40982</v>
      </c>
      <c r="B608" s="24">
        <v>5.27</v>
      </c>
      <c r="C608" s="24">
        <v>5.45</v>
      </c>
      <c r="D608" s="24">
        <v>5.25</v>
      </c>
      <c r="E608" s="24">
        <v>5.38</v>
      </c>
      <c r="F608" s="24">
        <v>337721</v>
      </c>
    </row>
    <row r="609" spans="1:6" x14ac:dyDescent="0.3">
      <c r="A609" s="35">
        <v>40983</v>
      </c>
      <c r="B609" s="24">
        <v>5.38</v>
      </c>
      <c r="C609" s="24">
        <v>5.45</v>
      </c>
      <c r="D609" s="24">
        <v>5.26</v>
      </c>
      <c r="E609" s="24">
        <v>5.33</v>
      </c>
      <c r="F609" s="24">
        <v>219063</v>
      </c>
    </row>
    <row r="610" spans="1:6" x14ac:dyDescent="0.3">
      <c r="A610" s="35">
        <v>40984</v>
      </c>
      <c r="B610" s="24">
        <v>5.33</v>
      </c>
      <c r="C610" s="24">
        <v>5.4</v>
      </c>
      <c r="D610" s="24">
        <v>5.3</v>
      </c>
      <c r="E610" s="24">
        <v>5.34</v>
      </c>
      <c r="F610" s="24">
        <v>174983</v>
      </c>
    </row>
    <row r="611" spans="1:6" x14ac:dyDescent="0.3">
      <c r="A611" s="35">
        <v>40985</v>
      </c>
      <c r="B611" s="24">
        <v>5.34</v>
      </c>
      <c r="C611" s="24">
        <v>5.4</v>
      </c>
      <c r="D611" s="24">
        <v>5.21</v>
      </c>
      <c r="E611" s="24">
        <v>5.22</v>
      </c>
      <c r="F611" s="24">
        <v>207915</v>
      </c>
    </row>
    <row r="612" spans="1:6" x14ac:dyDescent="0.3">
      <c r="A612" s="35">
        <v>40986</v>
      </c>
      <c r="B612" s="24">
        <v>5.22</v>
      </c>
      <c r="C612" s="24">
        <v>5.34</v>
      </c>
      <c r="D612" s="24">
        <v>5.21</v>
      </c>
      <c r="E612" s="24">
        <v>5.28</v>
      </c>
      <c r="F612" s="24">
        <v>120310</v>
      </c>
    </row>
    <row r="613" spans="1:6" x14ac:dyDescent="0.3">
      <c r="A613" s="35">
        <v>40987</v>
      </c>
      <c r="B613" s="24">
        <v>5.28</v>
      </c>
      <c r="C613" s="24">
        <v>5.31</v>
      </c>
      <c r="D613" s="24">
        <v>4.5</v>
      </c>
      <c r="E613" s="24">
        <v>4.6900000000000004</v>
      </c>
      <c r="F613" s="24">
        <v>922722</v>
      </c>
    </row>
    <row r="614" spans="1:6" x14ac:dyDescent="0.3">
      <c r="A614" s="35">
        <v>40988</v>
      </c>
      <c r="B614" s="24">
        <v>4.6900000000000004</v>
      </c>
      <c r="C614" s="24">
        <v>4.9000000000000004</v>
      </c>
      <c r="D614" s="24">
        <v>4.59</v>
      </c>
      <c r="E614" s="24">
        <v>4.84</v>
      </c>
      <c r="F614" s="24">
        <v>318065</v>
      </c>
    </row>
    <row r="615" spans="1:6" x14ac:dyDescent="0.3">
      <c r="A615" s="35">
        <v>40989</v>
      </c>
      <c r="B615" s="24">
        <v>4.84</v>
      </c>
      <c r="C615" s="24">
        <v>4.87</v>
      </c>
      <c r="D615" s="24">
        <v>4.75</v>
      </c>
      <c r="E615" s="24">
        <v>4.8099999999999996</v>
      </c>
      <c r="F615" s="24">
        <v>223605</v>
      </c>
    </row>
    <row r="616" spans="1:6" x14ac:dyDescent="0.3">
      <c r="A616" s="35">
        <v>40990</v>
      </c>
      <c r="B616" s="24">
        <v>4.8099999999999996</v>
      </c>
      <c r="C616" s="24">
        <v>4.88</v>
      </c>
      <c r="D616" s="24">
        <v>4.5999999999999996</v>
      </c>
      <c r="E616" s="24">
        <v>4.7</v>
      </c>
      <c r="F616" s="24">
        <v>276226</v>
      </c>
    </row>
    <row r="617" spans="1:6" x14ac:dyDescent="0.3">
      <c r="A617" s="35">
        <v>40991</v>
      </c>
      <c r="B617" s="24">
        <v>4.7</v>
      </c>
      <c r="C617" s="24">
        <v>4.79</v>
      </c>
      <c r="D617" s="24">
        <v>4.5999999999999996</v>
      </c>
      <c r="E617" s="24">
        <v>4.6900000000000004</v>
      </c>
      <c r="F617" s="24">
        <v>254329</v>
      </c>
    </row>
    <row r="618" spans="1:6" x14ac:dyDescent="0.3">
      <c r="A618" s="35">
        <v>40992</v>
      </c>
      <c r="B618" s="24">
        <v>4.6900000000000004</v>
      </c>
      <c r="C618" s="24">
        <v>4.7300000000000004</v>
      </c>
      <c r="D618" s="24">
        <v>4.5999999999999996</v>
      </c>
      <c r="E618" s="24">
        <v>4.68</v>
      </c>
      <c r="F618" s="24">
        <v>181738</v>
      </c>
    </row>
    <row r="619" spans="1:6" x14ac:dyDescent="0.3">
      <c r="A619" s="35">
        <v>40993</v>
      </c>
      <c r="B619" s="24">
        <v>4.68</v>
      </c>
      <c r="C619" s="24">
        <v>4.68</v>
      </c>
      <c r="D619" s="24">
        <v>4.3</v>
      </c>
      <c r="E619" s="24">
        <v>4.55</v>
      </c>
      <c r="F619" s="24">
        <v>322035</v>
      </c>
    </row>
    <row r="620" spans="1:6" x14ac:dyDescent="0.3">
      <c r="A620" s="35">
        <v>40993</v>
      </c>
      <c r="B620" s="24">
        <v>4.55</v>
      </c>
      <c r="C620" s="24">
        <v>4.74</v>
      </c>
      <c r="D620" s="24">
        <v>4.5199999999999996</v>
      </c>
      <c r="E620" s="24">
        <v>4.62</v>
      </c>
      <c r="F620" s="24">
        <v>324896</v>
      </c>
    </row>
    <row r="621" spans="1:6" x14ac:dyDescent="0.3">
      <c r="A621" s="35">
        <v>40994</v>
      </c>
      <c r="B621" s="24">
        <v>4.62</v>
      </c>
      <c r="C621" s="24">
        <v>4.8499999999999996</v>
      </c>
      <c r="D621" s="24">
        <v>4.49</v>
      </c>
      <c r="E621" s="24">
        <v>4.8099999999999996</v>
      </c>
      <c r="F621" s="24">
        <v>342922</v>
      </c>
    </row>
    <row r="622" spans="1:6" x14ac:dyDescent="0.3">
      <c r="A622" s="35">
        <v>40995</v>
      </c>
      <c r="B622" s="24">
        <v>4.8099999999999996</v>
      </c>
      <c r="C622" s="24">
        <v>4.84</v>
      </c>
      <c r="D622" s="24">
        <v>4.72</v>
      </c>
      <c r="E622" s="24">
        <v>4.79</v>
      </c>
      <c r="F622" s="24">
        <v>182050</v>
      </c>
    </row>
    <row r="623" spans="1:6" x14ac:dyDescent="0.3">
      <c r="A623" s="35">
        <v>40996</v>
      </c>
      <c r="B623" s="24">
        <v>4.79</v>
      </c>
      <c r="C623" s="24">
        <v>4.8600000000000003</v>
      </c>
      <c r="D623" s="24">
        <v>4.71</v>
      </c>
      <c r="E623" s="24">
        <v>4.8099999999999996</v>
      </c>
      <c r="F623" s="24">
        <v>180963</v>
      </c>
    </row>
    <row r="624" spans="1:6" x14ac:dyDescent="0.3">
      <c r="A624" s="35">
        <v>40997</v>
      </c>
      <c r="B624" s="24">
        <v>4.8099999999999996</v>
      </c>
      <c r="C624" s="24">
        <v>4.88</v>
      </c>
      <c r="D624" s="24">
        <v>4.72</v>
      </c>
      <c r="E624" s="24">
        <v>4.8600000000000003</v>
      </c>
      <c r="F624" s="24">
        <v>187496</v>
      </c>
    </row>
    <row r="625" spans="1:6" x14ac:dyDescent="0.3">
      <c r="A625" s="35">
        <v>40998</v>
      </c>
      <c r="B625" s="24">
        <v>4.8600000000000003</v>
      </c>
      <c r="C625" s="24">
        <v>4.95</v>
      </c>
      <c r="D625" s="24">
        <v>4.82</v>
      </c>
      <c r="E625" s="24">
        <v>4.91</v>
      </c>
      <c r="F625" s="24">
        <v>173670</v>
      </c>
    </row>
    <row r="626" spans="1:6" x14ac:dyDescent="0.3">
      <c r="A626" s="35">
        <v>40999</v>
      </c>
      <c r="B626" s="24">
        <v>4.91</v>
      </c>
      <c r="C626" s="24">
        <v>4.92</v>
      </c>
      <c r="D626" s="24">
        <v>4.7300000000000004</v>
      </c>
      <c r="E626" s="24">
        <v>4.83</v>
      </c>
      <c r="F626" s="24">
        <v>172377</v>
      </c>
    </row>
    <row r="627" spans="1:6" x14ac:dyDescent="0.3">
      <c r="A627" s="35">
        <v>41000</v>
      </c>
      <c r="B627" s="24">
        <v>4.83</v>
      </c>
      <c r="C627" s="24">
        <v>5.08</v>
      </c>
      <c r="D627" s="24">
        <v>4.76</v>
      </c>
      <c r="E627" s="24">
        <v>4.97</v>
      </c>
      <c r="F627" s="24">
        <v>398480</v>
      </c>
    </row>
    <row r="628" spans="1:6" x14ac:dyDescent="0.3">
      <c r="A628" s="35">
        <v>41001</v>
      </c>
      <c r="B628" s="24">
        <v>4.97</v>
      </c>
      <c r="C628" s="24">
        <v>4.99</v>
      </c>
      <c r="D628" s="24">
        <v>4.8099999999999996</v>
      </c>
      <c r="E628" s="24">
        <v>4.95</v>
      </c>
      <c r="F628" s="24">
        <v>384710</v>
      </c>
    </row>
    <row r="629" spans="1:6" x14ac:dyDescent="0.3">
      <c r="A629" s="35">
        <v>41002</v>
      </c>
      <c r="B629" s="24">
        <v>4.95</v>
      </c>
      <c r="C629" s="24">
        <v>4.97</v>
      </c>
      <c r="D629" s="24">
        <v>4.8899999999999997</v>
      </c>
      <c r="E629" s="24">
        <v>4.91</v>
      </c>
      <c r="F629" s="24">
        <v>251784</v>
      </c>
    </row>
    <row r="630" spans="1:6" x14ac:dyDescent="0.3">
      <c r="A630" s="35">
        <v>41003</v>
      </c>
      <c r="B630" s="24">
        <v>4.91</v>
      </c>
      <c r="C630" s="24">
        <v>4.93</v>
      </c>
      <c r="D630" s="24">
        <v>4.87</v>
      </c>
      <c r="E630" s="24">
        <v>4.92</v>
      </c>
      <c r="F630" s="24">
        <v>165880</v>
      </c>
    </row>
    <row r="631" spans="1:6" x14ac:dyDescent="0.3">
      <c r="A631" s="35">
        <v>41004</v>
      </c>
      <c r="B631" s="24">
        <v>4.92</v>
      </c>
      <c r="C631" s="24">
        <v>4.9800000000000004</v>
      </c>
      <c r="D631" s="24">
        <v>4.88</v>
      </c>
      <c r="E631" s="24">
        <v>4.95</v>
      </c>
      <c r="F631" s="24">
        <v>287735</v>
      </c>
    </row>
    <row r="632" spans="1:6" x14ac:dyDescent="0.3">
      <c r="A632" s="35">
        <v>41005</v>
      </c>
      <c r="B632" s="24">
        <v>4.95</v>
      </c>
      <c r="C632" s="24">
        <v>4.95</v>
      </c>
      <c r="D632" s="24">
        <v>4.6900000000000004</v>
      </c>
      <c r="E632" s="24">
        <v>4.6900000000000004</v>
      </c>
      <c r="F632" s="24">
        <v>388783</v>
      </c>
    </row>
    <row r="633" spans="1:6" x14ac:dyDescent="0.3">
      <c r="A633" s="35">
        <v>41006</v>
      </c>
      <c r="B633" s="24">
        <v>4.6900000000000004</v>
      </c>
      <c r="C633" s="24">
        <v>4.8</v>
      </c>
      <c r="D633" s="24">
        <v>4.62</v>
      </c>
      <c r="E633" s="24">
        <v>4.79</v>
      </c>
      <c r="F633" s="24">
        <v>197917</v>
      </c>
    </row>
    <row r="634" spans="1:6" x14ac:dyDescent="0.3">
      <c r="A634" s="35">
        <v>41007</v>
      </c>
      <c r="B634" s="24">
        <v>4.79</v>
      </c>
      <c r="C634" s="24">
        <v>4.88</v>
      </c>
      <c r="D634" s="24">
        <v>4.7300000000000004</v>
      </c>
      <c r="E634" s="24">
        <v>4.87</v>
      </c>
      <c r="F634" s="24">
        <v>187709</v>
      </c>
    </row>
    <row r="635" spans="1:6" x14ac:dyDescent="0.3">
      <c r="A635" s="35">
        <v>41008</v>
      </c>
      <c r="B635" s="24">
        <v>4.87</v>
      </c>
      <c r="C635" s="24">
        <v>4.9000000000000004</v>
      </c>
      <c r="D635" s="24">
        <v>4.76</v>
      </c>
      <c r="E635" s="24">
        <v>4.84</v>
      </c>
      <c r="F635" s="24">
        <v>256671</v>
      </c>
    </row>
    <row r="636" spans="1:6" x14ac:dyDescent="0.3">
      <c r="A636" s="35">
        <v>41009</v>
      </c>
      <c r="B636" s="24">
        <v>4.84</v>
      </c>
      <c r="C636" s="24">
        <v>4.9800000000000004</v>
      </c>
      <c r="D636" s="24">
        <v>4.79</v>
      </c>
      <c r="E636" s="24">
        <v>4.93</v>
      </c>
      <c r="F636" s="24">
        <v>327827</v>
      </c>
    </row>
    <row r="637" spans="1:6" x14ac:dyDescent="0.3">
      <c r="A637" s="35">
        <v>41010</v>
      </c>
      <c r="B637" s="24">
        <v>4.93</v>
      </c>
      <c r="C637" s="24">
        <v>4.95</v>
      </c>
      <c r="D637" s="24">
        <v>4.84</v>
      </c>
      <c r="E637" s="24">
        <v>4.92</v>
      </c>
      <c r="F637" s="24">
        <v>226872</v>
      </c>
    </row>
    <row r="638" spans="1:6" x14ac:dyDescent="0.3">
      <c r="A638" s="35">
        <v>41011</v>
      </c>
      <c r="B638" s="24">
        <v>4.92</v>
      </c>
      <c r="C638" s="24">
        <v>4.9400000000000004</v>
      </c>
      <c r="D638" s="24">
        <v>4.7300000000000004</v>
      </c>
      <c r="E638" s="24">
        <v>4.9400000000000004</v>
      </c>
      <c r="F638" s="24">
        <v>452385</v>
      </c>
    </row>
    <row r="639" spans="1:6" x14ac:dyDescent="0.3">
      <c r="A639" s="35">
        <v>41012</v>
      </c>
      <c r="B639" s="24">
        <v>4.9400000000000004</v>
      </c>
      <c r="C639" s="24">
        <v>5.03</v>
      </c>
      <c r="D639" s="24">
        <v>4.9000000000000004</v>
      </c>
      <c r="E639" s="24">
        <v>4.96</v>
      </c>
      <c r="F639" s="24">
        <v>317996</v>
      </c>
    </row>
    <row r="640" spans="1:6" x14ac:dyDescent="0.3">
      <c r="A640" s="35">
        <v>41013</v>
      </c>
      <c r="B640" s="24">
        <v>4.96</v>
      </c>
      <c r="C640" s="24">
        <v>4.9800000000000004</v>
      </c>
      <c r="D640" s="24">
        <v>4.8600000000000003</v>
      </c>
      <c r="E640" s="24">
        <v>4.97</v>
      </c>
      <c r="F640" s="24">
        <v>163921</v>
      </c>
    </row>
    <row r="641" spans="1:6" x14ac:dyDescent="0.3">
      <c r="A641" s="35">
        <v>41014</v>
      </c>
      <c r="B641" s="24">
        <v>4.97</v>
      </c>
      <c r="C641" s="24">
        <v>4.9800000000000004</v>
      </c>
      <c r="D641" s="24">
        <v>4.91</v>
      </c>
      <c r="E641" s="24">
        <v>4.93</v>
      </c>
      <c r="F641" s="24">
        <v>154236</v>
      </c>
    </row>
    <row r="642" spans="1:6" x14ac:dyDescent="0.3">
      <c r="A642" s="35">
        <v>41015</v>
      </c>
      <c r="B642" s="24">
        <v>4.93</v>
      </c>
      <c r="C642" s="24">
        <v>5.0199999999999996</v>
      </c>
      <c r="D642" s="24">
        <v>4.93</v>
      </c>
      <c r="E642" s="24">
        <v>4.9800000000000004</v>
      </c>
      <c r="F642" s="24">
        <v>151983</v>
      </c>
    </row>
    <row r="643" spans="1:6" x14ac:dyDescent="0.3">
      <c r="A643" s="35">
        <v>41016</v>
      </c>
      <c r="B643" s="24">
        <v>4.9800000000000004</v>
      </c>
      <c r="C643" s="24">
        <v>5.18</v>
      </c>
      <c r="D643" s="24">
        <v>4.96</v>
      </c>
      <c r="E643" s="24">
        <v>5.12</v>
      </c>
      <c r="F643" s="24">
        <v>401659</v>
      </c>
    </row>
    <row r="644" spans="1:6" x14ac:dyDescent="0.3">
      <c r="A644" s="35">
        <v>41017</v>
      </c>
      <c r="B644" s="24">
        <v>5.12</v>
      </c>
      <c r="C644" s="24">
        <v>5.19</v>
      </c>
      <c r="D644" s="24">
        <v>5.0999999999999996</v>
      </c>
      <c r="E644" s="24">
        <v>5.14</v>
      </c>
      <c r="F644" s="24">
        <v>240310</v>
      </c>
    </row>
    <row r="645" spans="1:6" x14ac:dyDescent="0.3">
      <c r="A645" s="35">
        <v>41018</v>
      </c>
      <c r="B645" s="24">
        <v>5.14</v>
      </c>
      <c r="C645" s="24">
        <v>5.48</v>
      </c>
      <c r="D645" s="24">
        <v>5.0999999999999996</v>
      </c>
      <c r="E645" s="24">
        <v>5.35</v>
      </c>
      <c r="F645" s="24">
        <v>544263</v>
      </c>
    </row>
    <row r="646" spans="1:6" x14ac:dyDescent="0.3">
      <c r="A646" s="35">
        <v>41019</v>
      </c>
      <c r="B646" s="24">
        <v>5.35</v>
      </c>
      <c r="C646" s="24">
        <v>5.48</v>
      </c>
      <c r="D646" s="24">
        <v>5.1100000000000003</v>
      </c>
      <c r="E646" s="24">
        <v>5.26</v>
      </c>
      <c r="F646" s="24">
        <v>321118</v>
      </c>
    </row>
    <row r="647" spans="1:6" x14ac:dyDescent="0.3">
      <c r="A647" s="35">
        <v>41020</v>
      </c>
      <c r="B647" s="24">
        <v>5.26</v>
      </c>
      <c r="C647" s="24">
        <v>5.32</v>
      </c>
      <c r="D647" s="24">
        <v>5.0999999999999996</v>
      </c>
      <c r="E647" s="24">
        <v>5.2</v>
      </c>
      <c r="F647" s="24">
        <v>192195</v>
      </c>
    </row>
    <row r="648" spans="1:6" x14ac:dyDescent="0.3">
      <c r="A648" s="35">
        <v>41021</v>
      </c>
      <c r="B648" s="24">
        <v>5.2</v>
      </c>
      <c r="C648" s="24">
        <v>5.22</v>
      </c>
      <c r="D648" s="24">
        <v>4.96</v>
      </c>
      <c r="E648" s="24">
        <v>4.96</v>
      </c>
      <c r="F648" s="24">
        <v>252978</v>
      </c>
    </row>
    <row r="649" spans="1:6" x14ac:dyDescent="0.3">
      <c r="A649" s="35">
        <v>41022</v>
      </c>
      <c r="B649" s="24">
        <v>4.96</v>
      </c>
      <c r="C649" s="24">
        <v>5.2</v>
      </c>
      <c r="D649" s="24">
        <v>4.95</v>
      </c>
      <c r="E649" s="24">
        <v>5.0999999999999996</v>
      </c>
      <c r="F649" s="24">
        <v>360126</v>
      </c>
    </row>
    <row r="650" spans="1:6" x14ac:dyDescent="0.3">
      <c r="A650" s="35">
        <v>41023</v>
      </c>
      <c r="B650" s="24">
        <v>5.0999999999999996</v>
      </c>
      <c r="C650" s="24">
        <v>5.18</v>
      </c>
      <c r="D650" s="24">
        <v>5.04</v>
      </c>
      <c r="E650" s="24">
        <v>5.13</v>
      </c>
      <c r="F650" s="24">
        <v>182736</v>
      </c>
    </row>
    <row r="651" spans="1:6" x14ac:dyDescent="0.3">
      <c r="A651" s="35">
        <v>41024</v>
      </c>
      <c r="B651" s="24">
        <v>5.13</v>
      </c>
      <c r="C651" s="24">
        <v>5.17</v>
      </c>
      <c r="D651" s="24">
        <v>4.99</v>
      </c>
      <c r="E651" s="24">
        <v>5.0999999999999996</v>
      </c>
      <c r="F651" s="24">
        <v>291333</v>
      </c>
    </row>
    <row r="652" spans="1:6" x14ac:dyDescent="0.3">
      <c r="A652" s="35">
        <v>41025</v>
      </c>
      <c r="B652" s="24">
        <v>5.0999999999999996</v>
      </c>
      <c r="C652" s="24">
        <v>5.12</v>
      </c>
      <c r="D652" s="24">
        <v>5.03</v>
      </c>
      <c r="E652" s="24">
        <v>5.1100000000000003</v>
      </c>
      <c r="F652" s="24">
        <v>131461</v>
      </c>
    </row>
    <row r="653" spans="1:6" x14ac:dyDescent="0.3">
      <c r="A653" s="35">
        <v>41026</v>
      </c>
      <c r="B653" s="24">
        <v>5.1100000000000003</v>
      </c>
      <c r="C653" s="24">
        <v>5.1100000000000003</v>
      </c>
      <c r="D653" s="24">
        <v>4.8499999999999996</v>
      </c>
      <c r="E653" s="24">
        <v>4.9800000000000004</v>
      </c>
      <c r="F653" s="24">
        <v>453939</v>
      </c>
    </row>
    <row r="654" spans="1:6" x14ac:dyDescent="0.3">
      <c r="A654" s="35">
        <v>41027</v>
      </c>
      <c r="B654" s="24">
        <v>4.9800000000000004</v>
      </c>
      <c r="C654" s="24">
        <v>5.0199999999999996</v>
      </c>
      <c r="D654" s="24">
        <v>4.88</v>
      </c>
      <c r="E654" s="24">
        <v>4.9000000000000004</v>
      </c>
      <c r="F654" s="24">
        <v>109717</v>
      </c>
    </row>
    <row r="655" spans="1:6" x14ac:dyDescent="0.3">
      <c r="A655" s="35">
        <v>41028</v>
      </c>
      <c r="B655" s="24">
        <v>4.9000000000000004</v>
      </c>
      <c r="C655" s="24">
        <v>5</v>
      </c>
      <c r="D655" s="24">
        <v>4.87</v>
      </c>
      <c r="E655" s="24">
        <v>4.95</v>
      </c>
      <c r="F655" s="24">
        <v>275744</v>
      </c>
    </row>
    <row r="656" spans="1:6" x14ac:dyDescent="0.3">
      <c r="A656" s="35">
        <v>41029</v>
      </c>
      <c r="B656" s="24">
        <v>4.95</v>
      </c>
      <c r="C656" s="24">
        <v>5</v>
      </c>
      <c r="D656" s="24">
        <v>4.92</v>
      </c>
      <c r="E656" s="24">
        <v>5</v>
      </c>
      <c r="F656" s="24">
        <v>181986</v>
      </c>
    </row>
    <row r="657" spans="1:6" x14ac:dyDescent="0.3">
      <c r="A657" s="35">
        <v>41030</v>
      </c>
      <c r="B657" s="24">
        <v>5</v>
      </c>
      <c r="C657" s="24">
        <v>5.18</v>
      </c>
      <c r="D657" s="24">
        <v>4.97</v>
      </c>
      <c r="E657" s="24">
        <v>5.07</v>
      </c>
      <c r="F657" s="24">
        <v>487937</v>
      </c>
    </row>
    <row r="658" spans="1:6" x14ac:dyDescent="0.3">
      <c r="A658" s="35">
        <v>41031</v>
      </c>
      <c r="B658" s="24">
        <v>5.07</v>
      </c>
      <c r="C658" s="24">
        <v>5.18</v>
      </c>
      <c r="D658" s="24">
        <v>5.0199999999999996</v>
      </c>
      <c r="E658" s="24">
        <v>5.13</v>
      </c>
      <c r="F658" s="24">
        <v>180427</v>
      </c>
    </row>
    <row r="659" spans="1:6" x14ac:dyDescent="0.3">
      <c r="A659" s="35">
        <v>41032</v>
      </c>
      <c r="B659" s="24">
        <v>5.13</v>
      </c>
      <c r="C659" s="24">
        <v>5.15</v>
      </c>
      <c r="D659" s="24">
        <v>5.07</v>
      </c>
      <c r="E659" s="24">
        <v>5.07</v>
      </c>
      <c r="F659" s="24">
        <v>223210</v>
      </c>
    </row>
    <row r="660" spans="1:6" x14ac:dyDescent="0.3">
      <c r="A660" s="35">
        <v>41033</v>
      </c>
      <c r="B660" s="24">
        <v>5.07</v>
      </c>
      <c r="C660" s="24">
        <v>5.12</v>
      </c>
      <c r="D660" s="24">
        <v>5.03</v>
      </c>
      <c r="E660" s="24">
        <v>5.08</v>
      </c>
      <c r="F660" s="24">
        <v>95532</v>
      </c>
    </row>
    <row r="661" spans="1:6" x14ac:dyDescent="0.3">
      <c r="A661" s="35">
        <v>41034</v>
      </c>
      <c r="B661" s="24">
        <v>5.08</v>
      </c>
      <c r="C661" s="24">
        <v>5.0999999999999996</v>
      </c>
      <c r="D661" s="24">
        <v>5.01</v>
      </c>
      <c r="E661" s="24">
        <v>5.05</v>
      </c>
      <c r="F661" s="24">
        <v>97474</v>
      </c>
    </row>
    <row r="662" spans="1:6" x14ac:dyDescent="0.3">
      <c r="A662" s="35">
        <v>41035</v>
      </c>
      <c r="B662" s="24">
        <v>5.05</v>
      </c>
      <c r="C662" s="24">
        <v>5.0999999999999996</v>
      </c>
      <c r="D662" s="24">
        <v>4.97</v>
      </c>
      <c r="E662" s="24">
        <v>5.0599999999999996</v>
      </c>
      <c r="F662" s="24">
        <v>232779</v>
      </c>
    </row>
    <row r="663" spans="1:6" x14ac:dyDescent="0.3">
      <c r="A663" s="35">
        <v>41036</v>
      </c>
      <c r="B663" s="24">
        <v>5.0599999999999996</v>
      </c>
      <c r="C663" s="24">
        <v>5.0999999999999996</v>
      </c>
      <c r="D663" s="24">
        <v>4.96</v>
      </c>
      <c r="E663" s="24">
        <v>5.05</v>
      </c>
      <c r="F663" s="24">
        <v>342801</v>
      </c>
    </row>
    <row r="664" spans="1:6" x14ac:dyDescent="0.3">
      <c r="A664" s="35">
        <v>41037</v>
      </c>
      <c r="B664" s="24">
        <v>5.05</v>
      </c>
      <c r="C664" s="24">
        <v>5.0999999999999996</v>
      </c>
      <c r="D664" s="24">
        <v>5</v>
      </c>
      <c r="E664" s="24">
        <v>5.04</v>
      </c>
      <c r="F664" s="24">
        <v>196640</v>
      </c>
    </row>
    <row r="665" spans="1:6" x14ac:dyDescent="0.3">
      <c r="A665" s="35">
        <v>41038</v>
      </c>
      <c r="B665" s="24">
        <v>5.04</v>
      </c>
      <c r="C665" s="24">
        <v>5.13</v>
      </c>
      <c r="D665" s="24">
        <v>4.8</v>
      </c>
      <c r="E665" s="24">
        <v>4.8499999999999996</v>
      </c>
      <c r="F665" s="24">
        <v>347144</v>
      </c>
    </row>
    <row r="666" spans="1:6" x14ac:dyDescent="0.3">
      <c r="A666" s="35">
        <v>41039</v>
      </c>
      <c r="B666" s="24">
        <v>4.8499999999999996</v>
      </c>
      <c r="C666" s="24">
        <v>5</v>
      </c>
      <c r="D666" s="24">
        <v>4.8</v>
      </c>
      <c r="E666" s="24">
        <v>4.96</v>
      </c>
      <c r="F666" s="24">
        <v>311100</v>
      </c>
    </row>
    <row r="667" spans="1:6" x14ac:dyDescent="0.3">
      <c r="A667" s="35">
        <v>41040</v>
      </c>
      <c r="B667" s="24">
        <v>4.96</v>
      </c>
      <c r="C667" s="24">
        <v>5</v>
      </c>
      <c r="D667" s="24">
        <v>4.92</v>
      </c>
      <c r="E667" s="24">
        <v>4.95</v>
      </c>
      <c r="F667" s="24">
        <v>103382</v>
      </c>
    </row>
    <row r="668" spans="1:6" x14ac:dyDescent="0.3">
      <c r="A668" s="35">
        <v>41041</v>
      </c>
      <c r="B668" s="24">
        <v>4.95</v>
      </c>
      <c r="C668" s="24">
        <v>5</v>
      </c>
      <c r="D668" s="24">
        <v>4.92</v>
      </c>
      <c r="E668" s="24">
        <v>4.93</v>
      </c>
      <c r="F668" s="24">
        <v>69673</v>
      </c>
    </row>
    <row r="669" spans="1:6" x14ac:dyDescent="0.3">
      <c r="A669" s="35">
        <v>41042</v>
      </c>
      <c r="B669" s="24">
        <v>4.93</v>
      </c>
      <c r="C669" s="24">
        <v>5.04</v>
      </c>
      <c r="D669" s="24">
        <v>4.9000000000000004</v>
      </c>
      <c r="E669" s="24">
        <v>5.01</v>
      </c>
      <c r="F669" s="24">
        <v>263695</v>
      </c>
    </row>
    <row r="670" spans="1:6" x14ac:dyDescent="0.3">
      <c r="A670" s="35">
        <v>41043</v>
      </c>
      <c r="B670" s="24">
        <v>5.01</v>
      </c>
      <c r="C670" s="24">
        <v>5.04</v>
      </c>
      <c r="D670" s="24">
        <v>4.95</v>
      </c>
      <c r="E670" s="24">
        <v>5.04</v>
      </c>
      <c r="F670" s="24">
        <v>220957</v>
      </c>
    </row>
    <row r="671" spans="1:6" x14ac:dyDescent="0.3">
      <c r="A671" s="35">
        <v>41044</v>
      </c>
      <c r="B671" s="24">
        <v>5.04</v>
      </c>
      <c r="C671" s="24">
        <v>5.13</v>
      </c>
      <c r="D671" s="24">
        <v>5</v>
      </c>
      <c r="E671" s="24">
        <v>5.09</v>
      </c>
      <c r="F671" s="24">
        <v>351814</v>
      </c>
    </row>
    <row r="672" spans="1:6" x14ac:dyDescent="0.3">
      <c r="A672" s="35">
        <v>41045</v>
      </c>
      <c r="B672" s="24">
        <v>5.09</v>
      </c>
      <c r="C672" s="24">
        <v>5.0999999999999996</v>
      </c>
      <c r="D672" s="24">
        <v>5.05</v>
      </c>
      <c r="E672" s="24">
        <v>5.0999999999999996</v>
      </c>
      <c r="F672" s="24">
        <v>135248</v>
      </c>
    </row>
    <row r="673" spans="1:6" x14ac:dyDescent="0.3">
      <c r="A673" s="35">
        <v>41046</v>
      </c>
      <c r="B673" s="24">
        <v>5.0999999999999996</v>
      </c>
      <c r="C673" s="24">
        <v>5.13</v>
      </c>
      <c r="D673" s="24">
        <v>5.0599999999999996</v>
      </c>
      <c r="E673" s="24">
        <v>5.12</v>
      </c>
      <c r="F673" s="24">
        <v>268289</v>
      </c>
    </row>
    <row r="674" spans="1:6" x14ac:dyDescent="0.3">
      <c r="A674" s="35">
        <v>41047</v>
      </c>
      <c r="B674" s="24">
        <v>5.12</v>
      </c>
      <c r="C674" s="24">
        <v>5.14</v>
      </c>
      <c r="D674" s="24">
        <v>5.07</v>
      </c>
      <c r="E674" s="24">
        <v>5.0999999999999996</v>
      </c>
      <c r="F674" s="24">
        <v>118319</v>
      </c>
    </row>
    <row r="675" spans="1:6" x14ac:dyDescent="0.3">
      <c r="A675" s="35">
        <v>41048</v>
      </c>
      <c r="B675" s="24">
        <v>5.0999999999999996</v>
      </c>
      <c r="C675" s="24">
        <v>5.15</v>
      </c>
      <c r="D675" s="24">
        <v>5.09</v>
      </c>
      <c r="E675" s="24">
        <v>5.09</v>
      </c>
      <c r="F675" s="24">
        <v>95644</v>
      </c>
    </row>
    <row r="676" spans="1:6" x14ac:dyDescent="0.3">
      <c r="A676" s="35">
        <v>41049</v>
      </c>
      <c r="B676" s="24">
        <v>5.09</v>
      </c>
      <c r="C676" s="24">
        <v>5.13</v>
      </c>
      <c r="D676" s="24">
        <v>5.0599999999999996</v>
      </c>
      <c r="E676" s="24">
        <v>5.0999999999999996</v>
      </c>
      <c r="F676" s="24">
        <v>171340</v>
      </c>
    </row>
    <row r="677" spans="1:6" x14ac:dyDescent="0.3">
      <c r="A677" s="35">
        <v>41050</v>
      </c>
      <c r="B677" s="24">
        <v>5.0999999999999996</v>
      </c>
      <c r="C677" s="24">
        <v>5.12</v>
      </c>
      <c r="D677" s="24">
        <v>5.05</v>
      </c>
      <c r="E677" s="24">
        <v>5.0999999999999996</v>
      </c>
      <c r="F677" s="24">
        <v>237263</v>
      </c>
    </row>
    <row r="678" spans="1:6" x14ac:dyDescent="0.3">
      <c r="A678" s="35">
        <v>41051</v>
      </c>
      <c r="B678" s="24">
        <v>5.0999999999999996</v>
      </c>
      <c r="C678" s="24">
        <v>5.17</v>
      </c>
      <c r="D678" s="24">
        <v>5.07</v>
      </c>
      <c r="E678" s="24">
        <v>5.14</v>
      </c>
      <c r="F678" s="24">
        <v>271619</v>
      </c>
    </row>
    <row r="679" spans="1:6" x14ac:dyDescent="0.3">
      <c r="A679" s="35">
        <v>41052</v>
      </c>
      <c r="B679" s="24">
        <v>5.14</v>
      </c>
      <c r="C679" s="24">
        <v>5.15</v>
      </c>
      <c r="D679" s="24">
        <v>5.07</v>
      </c>
      <c r="E679" s="24">
        <v>5.12</v>
      </c>
      <c r="F679" s="24">
        <v>148029</v>
      </c>
    </row>
    <row r="680" spans="1:6" x14ac:dyDescent="0.3">
      <c r="A680" s="35">
        <v>41053</v>
      </c>
      <c r="B680" s="24">
        <v>5.12</v>
      </c>
      <c r="C680" s="24">
        <v>5.15</v>
      </c>
      <c r="D680" s="24">
        <v>5.0999999999999996</v>
      </c>
      <c r="E680" s="24">
        <v>5.15</v>
      </c>
      <c r="F680" s="24">
        <v>118398</v>
      </c>
    </row>
    <row r="681" spans="1:6" x14ac:dyDescent="0.3">
      <c r="A681" s="35">
        <v>41054</v>
      </c>
      <c r="B681" s="24">
        <v>5.15</v>
      </c>
      <c r="C681" s="24">
        <v>5.15</v>
      </c>
      <c r="D681" s="24">
        <v>5.0999999999999996</v>
      </c>
      <c r="E681" s="24">
        <v>5.0999999999999996</v>
      </c>
      <c r="F681" s="24">
        <v>84985</v>
      </c>
    </row>
    <row r="682" spans="1:6" x14ac:dyDescent="0.3">
      <c r="A682" s="35">
        <v>41055</v>
      </c>
      <c r="B682" s="24">
        <v>5.0999999999999996</v>
      </c>
      <c r="C682" s="24">
        <v>5.15</v>
      </c>
      <c r="D682" s="24">
        <v>5.0999999999999996</v>
      </c>
      <c r="E682" s="24">
        <v>5.14</v>
      </c>
      <c r="F682" s="24">
        <v>80709</v>
      </c>
    </row>
    <row r="683" spans="1:6" x14ac:dyDescent="0.3">
      <c r="A683" s="35">
        <v>41056</v>
      </c>
      <c r="B683" s="24">
        <v>5.14</v>
      </c>
      <c r="C683" s="24">
        <v>5.16</v>
      </c>
      <c r="D683" s="24">
        <v>5.1100000000000003</v>
      </c>
      <c r="E683" s="24">
        <v>5.14</v>
      </c>
      <c r="F683" s="24">
        <v>141508</v>
      </c>
    </row>
    <row r="684" spans="1:6" x14ac:dyDescent="0.3">
      <c r="A684" s="35">
        <v>41057</v>
      </c>
      <c r="B684" s="24">
        <v>5.14</v>
      </c>
      <c r="C684" s="24">
        <v>5.16</v>
      </c>
      <c r="D684" s="24">
        <v>5.01</v>
      </c>
      <c r="E684" s="24">
        <v>5.15</v>
      </c>
      <c r="F684" s="24">
        <v>313167</v>
      </c>
    </row>
    <row r="685" spans="1:6" x14ac:dyDescent="0.3">
      <c r="A685" s="35">
        <v>41058</v>
      </c>
      <c r="B685" s="24">
        <v>5.15</v>
      </c>
      <c r="C685" s="24">
        <v>5.17</v>
      </c>
      <c r="D685" s="24">
        <v>5.0999999999999996</v>
      </c>
      <c r="E685" s="24">
        <v>5.14</v>
      </c>
      <c r="F685" s="24">
        <v>205489</v>
      </c>
    </row>
    <row r="686" spans="1:6" x14ac:dyDescent="0.3">
      <c r="A686" s="35">
        <v>41059</v>
      </c>
      <c r="B686" s="24">
        <v>5.14</v>
      </c>
      <c r="C686" s="24">
        <v>5.2</v>
      </c>
      <c r="D686" s="24">
        <v>5.1100000000000003</v>
      </c>
      <c r="E686" s="24">
        <v>5.18</v>
      </c>
      <c r="F686" s="24">
        <v>203750</v>
      </c>
    </row>
    <row r="687" spans="1:6" x14ac:dyDescent="0.3">
      <c r="A687" s="35">
        <v>41060</v>
      </c>
      <c r="B687" s="24">
        <v>5.18</v>
      </c>
      <c r="C687" s="24">
        <v>5.28</v>
      </c>
      <c r="D687" s="24">
        <v>5.18</v>
      </c>
      <c r="E687" s="24">
        <v>5.27</v>
      </c>
      <c r="F687" s="24">
        <v>234080</v>
      </c>
    </row>
    <row r="688" spans="1:6" x14ac:dyDescent="0.3">
      <c r="A688" s="35">
        <v>41061</v>
      </c>
      <c r="B688" s="24">
        <v>5.27</v>
      </c>
      <c r="C688" s="24">
        <v>5.27</v>
      </c>
      <c r="D688" s="24">
        <v>5.21</v>
      </c>
      <c r="E688" s="24">
        <v>5.25</v>
      </c>
      <c r="F688" s="24">
        <v>79520</v>
      </c>
    </row>
    <row r="689" spans="1:6" x14ac:dyDescent="0.3">
      <c r="A689" s="35">
        <v>41062</v>
      </c>
      <c r="B689" s="24">
        <v>5.25</v>
      </c>
      <c r="C689" s="24">
        <v>5.25</v>
      </c>
      <c r="D689" s="24">
        <v>5.21</v>
      </c>
      <c r="E689" s="24">
        <v>5.21</v>
      </c>
      <c r="F689" s="24">
        <v>66238</v>
      </c>
    </row>
    <row r="690" spans="1:6" x14ac:dyDescent="0.3">
      <c r="A690" s="35">
        <v>41063</v>
      </c>
      <c r="B690" s="24">
        <v>5.21</v>
      </c>
      <c r="C690" s="24">
        <v>5.28</v>
      </c>
      <c r="D690" s="24">
        <v>5.18</v>
      </c>
      <c r="E690" s="24">
        <v>5.27</v>
      </c>
      <c r="F690" s="24">
        <v>268035</v>
      </c>
    </row>
    <row r="691" spans="1:6" x14ac:dyDescent="0.3">
      <c r="A691" s="35">
        <v>41064</v>
      </c>
      <c r="B691" s="24">
        <v>5.27</v>
      </c>
      <c r="C691" s="24">
        <v>5.5</v>
      </c>
      <c r="D691" s="24">
        <v>5.22</v>
      </c>
      <c r="E691" s="24">
        <v>5.44</v>
      </c>
      <c r="F691" s="24">
        <v>452286</v>
      </c>
    </row>
    <row r="692" spans="1:6" x14ac:dyDescent="0.3">
      <c r="A692" s="35">
        <v>41065</v>
      </c>
      <c r="B692" s="24">
        <v>5.44</v>
      </c>
      <c r="C692" s="24">
        <v>5.49</v>
      </c>
      <c r="D692" s="24">
        <v>5.39</v>
      </c>
      <c r="E692" s="24">
        <v>5.46</v>
      </c>
      <c r="F692" s="24">
        <v>221376</v>
      </c>
    </row>
    <row r="693" spans="1:6" x14ac:dyDescent="0.3">
      <c r="A693" s="35">
        <v>41066</v>
      </c>
      <c r="B693" s="24">
        <v>5.46</v>
      </c>
      <c r="C693" s="24">
        <v>5.59</v>
      </c>
      <c r="D693" s="24">
        <v>5.41</v>
      </c>
      <c r="E693" s="24">
        <v>5.59</v>
      </c>
      <c r="F693" s="24">
        <v>264420</v>
      </c>
    </row>
    <row r="694" spans="1:6" x14ac:dyDescent="0.3">
      <c r="A694" s="35">
        <v>41067</v>
      </c>
      <c r="B694" s="24">
        <v>5.59</v>
      </c>
      <c r="C694" s="24">
        <v>5.66</v>
      </c>
      <c r="D694" s="24">
        <v>5.56</v>
      </c>
      <c r="E694" s="24">
        <v>5.63</v>
      </c>
      <c r="F694" s="24">
        <v>302527</v>
      </c>
    </row>
    <row r="695" spans="1:6" x14ac:dyDescent="0.3">
      <c r="A695" s="35">
        <v>41068</v>
      </c>
      <c r="B695" s="24">
        <v>5.63</v>
      </c>
      <c r="C695" s="24">
        <v>5.7</v>
      </c>
      <c r="D695" s="24">
        <v>5.46</v>
      </c>
      <c r="E695" s="24">
        <v>5.56</v>
      </c>
      <c r="F695" s="24">
        <v>206719</v>
      </c>
    </row>
    <row r="696" spans="1:6" x14ac:dyDescent="0.3">
      <c r="A696" s="35">
        <v>41069</v>
      </c>
      <c r="B696" s="24">
        <v>5.56</v>
      </c>
      <c r="C696" s="24">
        <v>5.58</v>
      </c>
      <c r="D696" s="24">
        <v>5.43</v>
      </c>
      <c r="E696" s="24">
        <v>5.47</v>
      </c>
      <c r="F696" s="24">
        <v>134034</v>
      </c>
    </row>
    <row r="697" spans="1:6" x14ac:dyDescent="0.3">
      <c r="A697" s="35">
        <v>41070</v>
      </c>
      <c r="B697" s="24">
        <v>5.47</v>
      </c>
      <c r="C697" s="24">
        <v>5.6</v>
      </c>
      <c r="D697" s="24">
        <v>5.43</v>
      </c>
      <c r="E697" s="24">
        <v>5.57</v>
      </c>
      <c r="F697" s="24">
        <v>221882</v>
      </c>
    </row>
    <row r="698" spans="1:6" x14ac:dyDescent="0.3">
      <c r="A698" s="35">
        <v>41071</v>
      </c>
      <c r="B698" s="24">
        <v>5.57</v>
      </c>
      <c r="C698" s="24">
        <v>5.75</v>
      </c>
      <c r="D698" s="24">
        <v>5.5</v>
      </c>
      <c r="E698" s="24">
        <v>5.7</v>
      </c>
      <c r="F698" s="24">
        <v>442662</v>
      </c>
    </row>
    <row r="699" spans="1:6" x14ac:dyDescent="0.3">
      <c r="A699" s="35">
        <v>41072</v>
      </c>
      <c r="B699" s="24">
        <v>5.7</v>
      </c>
      <c r="C699" s="24">
        <v>5.96</v>
      </c>
      <c r="D699" s="24">
        <v>5.66</v>
      </c>
      <c r="E699" s="24">
        <v>5.93</v>
      </c>
      <c r="F699" s="24">
        <v>335216</v>
      </c>
    </row>
    <row r="700" spans="1:6" x14ac:dyDescent="0.3">
      <c r="A700" s="35">
        <v>41073</v>
      </c>
      <c r="B700" s="24">
        <v>5.93</v>
      </c>
      <c r="C700" s="24">
        <v>5.97</v>
      </c>
      <c r="D700" s="24">
        <v>5.81</v>
      </c>
      <c r="E700" s="24">
        <v>5.95</v>
      </c>
      <c r="F700" s="24">
        <v>206567</v>
      </c>
    </row>
    <row r="701" spans="1:6" x14ac:dyDescent="0.3">
      <c r="A701" s="35">
        <v>41074</v>
      </c>
      <c r="B701" s="24">
        <v>5.95</v>
      </c>
      <c r="C701" s="24">
        <v>6.59</v>
      </c>
      <c r="D701" s="24">
        <v>5.88</v>
      </c>
      <c r="E701" s="24">
        <v>6.5</v>
      </c>
      <c r="F701" s="24">
        <v>401826</v>
      </c>
    </row>
    <row r="702" spans="1:6" x14ac:dyDescent="0.3">
      <c r="A702" s="35">
        <v>41075</v>
      </c>
      <c r="B702" s="24">
        <v>6.5</v>
      </c>
      <c r="C702" s="24">
        <v>6.6</v>
      </c>
      <c r="D702" s="24">
        <v>6.26</v>
      </c>
      <c r="E702" s="24">
        <v>6.4</v>
      </c>
      <c r="F702" s="24">
        <v>505216</v>
      </c>
    </row>
    <row r="703" spans="1:6" x14ac:dyDescent="0.3">
      <c r="A703" s="35">
        <v>41076</v>
      </c>
      <c r="B703" s="24">
        <v>6.4</v>
      </c>
      <c r="C703" s="24">
        <v>6.53</v>
      </c>
      <c r="D703" s="24">
        <v>6.1</v>
      </c>
      <c r="E703" s="24">
        <v>6.16</v>
      </c>
      <c r="F703" s="24">
        <v>308913</v>
      </c>
    </row>
    <row r="704" spans="1:6" x14ac:dyDescent="0.3">
      <c r="A704" s="35">
        <v>41077</v>
      </c>
      <c r="B704" s="24">
        <v>6.16</v>
      </c>
      <c r="C704" s="24">
        <v>6.36</v>
      </c>
      <c r="D704" s="24">
        <v>6.03</v>
      </c>
      <c r="E704" s="24">
        <v>6.31</v>
      </c>
      <c r="F704" s="24">
        <v>293446</v>
      </c>
    </row>
    <row r="705" spans="1:6" x14ac:dyDescent="0.3">
      <c r="A705" s="35">
        <v>41078</v>
      </c>
      <c r="B705" s="24">
        <v>6.31</v>
      </c>
      <c r="C705" s="24">
        <v>6.53</v>
      </c>
      <c r="D705" s="24">
        <v>6.28</v>
      </c>
      <c r="E705" s="24">
        <v>6.5</v>
      </c>
      <c r="F705" s="24">
        <v>282752</v>
      </c>
    </row>
    <row r="706" spans="1:6" x14ac:dyDescent="0.3">
      <c r="A706" s="35">
        <v>41079</v>
      </c>
      <c r="B706" s="24">
        <v>6.5</v>
      </c>
      <c r="C706" s="24">
        <v>6.71</v>
      </c>
      <c r="D706" s="24">
        <v>6.45</v>
      </c>
      <c r="E706" s="24">
        <v>6.67</v>
      </c>
      <c r="F706" s="24">
        <v>423271</v>
      </c>
    </row>
    <row r="707" spans="1:6" x14ac:dyDescent="0.3">
      <c r="A707" s="35">
        <v>41080</v>
      </c>
      <c r="B707" s="24">
        <v>6.67</v>
      </c>
      <c r="C707" s="24">
        <v>6.8</v>
      </c>
      <c r="D707" s="24">
        <v>6.56</v>
      </c>
      <c r="E707" s="24">
        <v>6.68</v>
      </c>
      <c r="F707" s="24">
        <v>347681</v>
      </c>
    </row>
    <row r="708" spans="1:6" x14ac:dyDescent="0.3">
      <c r="A708" s="35">
        <v>41081</v>
      </c>
      <c r="B708" s="24">
        <v>6.68</v>
      </c>
      <c r="C708" s="24">
        <v>6.8</v>
      </c>
      <c r="D708" s="24">
        <v>6.43</v>
      </c>
      <c r="E708" s="24">
        <v>6.55</v>
      </c>
      <c r="F708" s="24">
        <v>374175</v>
      </c>
    </row>
    <row r="709" spans="1:6" x14ac:dyDescent="0.3">
      <c r="A709" s="35">
        <v>41082</v>
      </c>
      <c r="B709" s="24">
        <v>6.55</v>
      </c>
      <c r="C709" s="24">
        <v>6.65</v>
      </c>
      <c r="D709" s="24">
        <v>6.4</v>
      </c>
      <c r="E709" s="24">
        <v>6.43</v>
      </c>
      <c r="F709" s="24">
        <v>130792</v>
      </c>
    </row>
    <row r="710" spans="1:6" x14ac:dyDescent="0.3">
      <c r="A710" s="35">
        <v>41083</v>
      </c>
      <c r="B710" s="24">
        <v>6.43</v>
      </c>
      <c r="C710" s="24">
        <v>6.47</v>
      </c>
      <c r="D710" s="24">
        <v>6.35</v>
      </c>
      <c r="E710" s="24">
        <v>6.35</v>
      </c>
      <c r="F710" s="24">
        <v>217549</v>
      </c>
    </row>
    <row r="711" spans="1:6" x14ac:dyDescent="0.3">
      <c r="A711" s="35">
        <v>41084</v>
      </c>
      <c r="B711" s="24">
        <v>6.35</v>
      </c>
      <c r="C711" s="24">
        <v>6.45</v>
      </c>
      <c r="D711" s="24">
        <v>6.22</v>
      </c>
      <c r="E711" s="24">
        <v>6.3</v>
      </c>
      <c r="F711" s="24">
        <v>395654</v>
      </c>
    </row>
    <row r="712" spans="1:6" x14ac:dyDescent="0.3">
      <c r="A712" s="35">
        <v>41085</v>
      </c>
      <c r="B712" s="24">
        <v>6.3</v>
      </c>
      <c r="C712" s="24">
        <v>6.47</v>
      </c>
      <c r="D712" s="24">
        <v>6.29</v>
      </c>
      <c r="E712" s="24">
        <v>6.42</v>
      </c>
      <c r="F712" s="24">
        <v>311935</v>
      </c>
    </row>
    <row r="713" spans="1:6" x14ac:dyDescent="0.3">
      <c r="A713" s="35">
        <v>41086</v>
      </c>
      <c r="B713" s="24">
        <v>6.42</v>
      </c>
      <c r="C713" s="24">
        <v>6.65</v>
      </c>
      <c r="D713" s="24">
        <v>6.4</v>
      </c>
      <c r="E713" s="24">
        <v>6.65</v>
      </c>
      <c r="F713" s="24">
        <v>274046</v>
      </c>
    </row>
    <row r="714" spans="1:6" x14ac:dyDescent="0.3">
      <c r="A714" s="35">
        <v>41087</v>
      </c>
      <c r="B714" s="24">
        <v>6.65</v>
      </c>
      <c r="C714" s="24">
        <v>6.67</v>
      </c>
      <c r="D714" s="24">
        <v>6.49</v>
      </c>
      <c r="E714" s="24">
        <v>6.61</v>
      </c>
      <c r="F714" s="24">
        <v>282297</v>
      </c>
    </row>
    <row r="715" spans="1:6" x14ac:dyDescent="0.3">
      <c r="A715" s="35">
        <v>41088</v>
      </c>
      <c r="B715" s="24">
        <v>6.61</v>
      </c>
      <c r="C715" s="24">
        <v>6.68</v>
      </c>
      <c r="D715" s="24">
        <v>6.54</v>
      </c>
      <c r="E715" s="24">
        <v>6.65</v>
      </c>
      <c r="F715" s="24">
        <v>174369</v>
      </c>
    </row>
    <row r="716" spans="1:6" x14ac:dyDescent="0.3">
      <c r="A716" s="35">
        <v>41089</v>
      </c>
      <c r="B716" s="24">
        <v>6.65</v>
      </c>
      <c r="C716" s="24">
        <v>6.69</v>
      </c>
      <c r="D716" s="24">
        <v>6.6</v>
      </c>
      <c r="E716" s="24">
        <v>6.69</v>
      </c>
      <c r="F716" s="24">
        <v>137136</v>
      </c>
    </row>
    <row r="717" spans="1:6" x14ac:dyDescent="0.3">
      <c r="A717" s="35">
        <v>41090</v>
      </c>
      <c r="B717" s="24">
        <v>6.69</v>
      </c>
      <c r="C717" s="24">
        <v>6.69</v>
      </c>
      <c r="D717" s="24">
        <v>6.54</v>
      </c>
      <c r="E717" s="24">
        <v>6.63</v>
      </c>
      <c r="F717" s="24">
        <v>135823</v>
      </c>
    </row>
    <row r="718" spans="1:6" x14ac:dyDescent="0.3">
      <c r="A718" s="35">
        <v>41091</v>
      </c>
      <c r="B718" s="24">
        <v>6.63</v>
      </c>
      <c r="C718" s="24">
        <v>6.77</v>
      </c>
      <c r="D718" s="24">
        <v>6.58</v>
      </c>
      <c r="E718" s="24">
        <v>6.76</v>
      </c>
      <c r="F718" s="24">
        <v>217005</v>
      </c>
    </row>
    <row r="719" spans="1:6" x14ac:dyDescent="0.3">
      <c r="A719" s="35">
        <v>41092</v>
      </c>
      <c r="B719" s="24">
        <v>6.76</v>
      </c>
      <c r="C719" s="24">
        <v>6.76</v>
      </c>
      <c r="D719" s="24">
        <v>6.4</v>
      </c>
      <c r="E719" s="24">
        <v>6.45</v>
      </c>
      <c r="F719" s="24">
        <v>465280</v>
      </c>
    </row>
    <row r="720" spans="1:6" x14ac:dyDescent="0.3">
      <c r="A720" s="35">
        <v>41093</v>
      </c>
      <c r="B720" s="24">
        <v>6.45</v>
      </c>
      <c r="C720" s="24">
        <v>6.55</v>
      </c>
      <c r="D720" s="24">
        <v>6.45</v>
      </c>
      <c r="E720" s="24">
        <v>6.51</v>
      </c>
      <c r="F720" s="24">
        <v>217804</v>
      </c>
    </row>
    <row r="721" spans="1:6" x14ac:dyDescent="0.3">
      <c r="A721" s="35">
        <v>41094</v>
      </c>
      <c r="B721" s="24">
        <v>6.51</v>
      </c>
      <c r="C721" s="24">
        <v>6.77</v>
      </c>
      <c r="D721" s="24">
        <v>6.48</v>
      </c>
      <c r="E721" s="24">
        <v>6.67</v>
      </c>
      <c r="F721" s="24">
        <v>301701</v>
      </c>
    </row>
    <row r="722" spans="1:6" x14ac:dyDescent="0.3">
      <c r="A722" s="35">
        <v>41095</v>
      </c>
      <c r="B722" s="24">
        <v>6.67</v>
      </c>
      <c r="C722" s="24">
        <v>6.72</v>
      </c>
      <c r="D722" s="24">
        <v>6.55</v>
      </c>
      <c r="E722" s="24">
        <v>6.65</v>
      </c>
      <c r="F722" s="24">
        <v>286978</v>
      </c>
    </row>
    <row r="723" spans="1:6" x14ac:dyDescent="0.3">
      <c r="A723" s="35">
        <v>41096</v>
      </c>
      <c r="B723" s="24">
        <v>6.65</v>
      </c>
      <c r="C723" s="24">
        <v>6.87</v>
      </c>
      <c r="D723" s="24">
        <v>6.63</v>
      </c>
      <c r="E723" s="24">
        <v>6.76</v>
      </c>
      <c r="F723" s="24">
        <v>257213</v>
      </c>
    </row>
    <row r="724" spans="1:6" x14ac:dyDescent="0.3">
      <c r="A724" s="35">
        <v>41097</v>
      </c>
      <c r="B724" s="24">
        <v>6.76</v>
      </c>
      <c r="C724" s="24">
        <v>6.86</v>
      </c>
      <c r="D724" s="24">
        <v>6.72</v>
      </c>
      <c r="E724" s="24">
        <v>6.8</v>
      </c>
      <c r="F724" s="24">
        <v>123756</v>
      </c>
    </row>
    <row r="725" spans="1:6" x14ac:dyDescent="0.3">
      <c r="A725" s="35">
        <v>41098</v>
      </c>
      <c r="B725" s="24">
        <v>6.8</v>
      </c>
      <c r="C725" s="24">
        <v>7.1</v>
      </c>
      <c r="D725" s="24">
        <v>6.74</v>
      </c>
      <c r="E725" s="24">
        <v>7.02</v>
      </c>
      <c r="F725" s="24">
        <v>425223</v>
      </c>
    </row>
    <row r="726" spans="1:6" x14ac:dyDescent="0.3">
      <c r="A726" s="35">
        <v>41099</v>
      </c>
      <c r="B726" s="24">
        <v>7.02</v>
      </c>
      <c r="C726" s="24">
        <v>7.25</v>
      </c>
      <c r="D726" s="24">
        <v>6.96</v>
      </c>
      <c r="E726" s="24">
        <v>7.2</v>
      </c>
      <c r="F726" s="24">
        <v>497668</v>
      </c>
    </row>
    <row r="727" spans="1:6" x14ac:dyDescent="0.3">
      <c r="A727" s="35">
        <v>41100</v>
      </c>
      <c r="B727" s="24">
        <v>7.2</v>
      </c>
      <c r="C727" s="24">
        <v>7.26</v>
      </c>
      <c r="D727" s="24">
        <v>7.02</v>
      </c>
      <c r="E727" s="24">
        <v>7.15</v>
      </c>
      <c r="F727" s="24">
        <v>297644</v>
      </c>
    </row>
    <row r="728" spans="1:6" x14ac:dyDescent="0.3">
      <c r="A728" s="35">
        <v>41101</v>
      </c>
      <c r="B728" s="24">
        <v>7.15</v>
      </c>
      <c r="C728" s="24">
        <v>7.9</v>
      </c>
      <c r="D728" s="24">
        <v>7.1</v>
      </c>
      <c r="E728" s="24">
        <v>7.76</v>
      </c>
      <c r="F728" s="24">
        <v>471834</v>
      </c>
    </row>
    <row r="729" spans="1:6" x14ac:dyDescent="0.3">
      <c r="A729" s="35">
        <v>41102</v>
      </c>
      <c r="B729" s="24">
        <v>7.76</v>
      </c>
      <c r="C729" s="24">
        <v>7.82</v>
      </c>
      <c r="D729" s="24">
        <v>7.42</v>
      </c>
      <c r="E729" s="24">
        <v>7.67</v>
      </c>
      <c r="F729" s="24">
        <v>499441</v>
      </c>
    </row>
    <row r="730" spans="1:6" x14ac:dyDescent="0.3">
      <c r="A730" s="35">
        <v>41103</v>
      </c>
      <c r="B730" s="24">
        <v>7.67</v>
      </c>
      <c r="C730" s="24">
        <v>7.67</v>
      </c>
      <c r="D730" s="24">
        <v>7.52</v>
      </c>
      <c r="E730" s="24">
        <v>7.54</v>
      </c>
      <c r="F730" s="24">
        <v>121635</v>
      </c>
    </row>
    <row r="731" spans="1:6" x14ac:dyDescent="0.3">
      <c r="A731" s="35">
        <v>41104</v>
      </c>
      <c r="B731" s="24">
        <v>7.54</v>
      </c>
      <c r="C731" s="24">
        <v>7.7</v>
      </c>
      <c r="D731" s="24">
        <v>7.45</v>
      </c>
      <c r="E731" s="24">
        <v>7.62</v>
      </c>
      <c r="F731" s="24">
        <v>204616</v>
      </c>
    </row>
    <row r="732" spans="1:6" x14ac:dyDescent="0.3">
      <c r="A732" s="35">
        <v>41105</v>
      </c>
      <c r="B732" s="24">
        <v>7.62</v>
      </c>
      <c r="C732" s="24">
        <v>8.65</v>
      </c>
      <c r="D732" s="24">
        <v>7.62</v>
      </c>
      <c r="E732" s="24">
        <v>8.5</v>
      </c>
      <c r="F732" s="24">
        <v>835550</v>
      </c>
    </row>
    <row r="733" spans="1:6" x14ac:dyDescent="0.3">
      <c r="A733" s="35">
        <v>41106</v>
      </c>
      <c r="B733" s="24">
        <v>8.5</v>
      </c>
      <c r="C733" s="24">
        <v>9.49</v>
      </c>
      <c r="D733" s="24">
        <v>7.32</v>
      </c>
      <c r="E733" s="24">
        <v>8.8000000000000007</v>
      </c>
      <c r="F733" s="24">
        <v>1757815</v>
      </c>
    </row>
    <row r="734" spans="1:6" x14ac:dyDescent="0.3">
      <c r="A734" s="35">
        <v>41107</v>
      </c>
      <c r="B734" s="24">
        <v>8.8000000000000007</v>
      </c>
      <c r="C734" s="24">
        <v>9.4</v>
      </c>
      <c r="D734" s="24">
        <v>8.5</v>
      </c>
      <c r="E734" s="24">
        <v>9.11</v>
      </c>
      <c r="F734" s="24">
        <v>955210</v>
      </c>
    </row>
    <row r="735" spans="1:6" x14ac:dyDescent="0.3">
      <c r="A735" s="35">
        <v>41108</v>
      </c>
      <c r="B735" s="24">
        <v>9.11</v>
      </c>
      <c r="C735" s="24">
        <v>9.23</v>
      </c>
      <c r="D735" s="24">
        <v>8.82</v>
      </c>
      <c r="E735" s="24">
        <v>8.8699999999999992</v>
      </c>
      <c r="F735" s="24">
        <v>438703</v>
      </c>
    </row>
    <row r="736" spans="1:6" x14ac:dyDescent="0.3">
      <c r="A736" s="35">
        <v>41109</v>
      </c>
      <c r="B736" s="24">
        <v>8.8699999999999992</v>
      </c>
      <c r="C736" s="24">
        <v>8.8699999999999992</v>
      </c>
      <c r="D736" s="24">
        <v>7.6</v>
      </c>
      <c r="E736" s="24">
        <v>8.52</v>
      </c>
      <c r="F736" s="24">
        <v>1267523</v>
      </c>
    </row>
    <row r="737" spans="1:6" x14ac:dyDescent="0.3">
      <c r="A737" s="35">
        <v>41110</v>
      </c>
      <c r="B737" s="24">
        <v>8.52</v>
      </c>
      <c r="C737" s="24">
        <v>9.6999999999999993</v>
      </c>
      <c r="D737" s="24">
        <v>7.96</v>
      </c>
      <c r="E737" s="24">
        <v>8.85</v>
      </c>
      <c r="F737" s="24">
        <v>1242153</v>
      </c>
    </row>
    <row r="738" spans="1:6" x14ac:dyDescent="0.3">
      <c r="A738" s="35">
        <v>41111</v>
      </c>
      <c r="B738" s="24">
        <v>8.85</v>
      </c>
      <c r="C738" s="24">
        <v>8.9700000000000006</v>
      </c>
      <c r="D738" s="24">
        <v>8.27</v>
      </c>
      <c r="E738" s="24">
        <v>8.41</v>
      </c>
      <c r="F738" s="24">
        <v>259113</v>
      </c>
    </row>
    <row r="739" spans="1:6" x14ac:dyDescent="0.3">
      <c r="A739" s="35">
        <v>41112</v>
      </c>
      <c r="B739" s="24">
        <v>8.41</v>
      </c>
      <c r="C739" s="24">
        <v>9.1999999999999993</v>
      </c>
      <c r="D739" s="24">
        <v>7.75</v>
      </c>
      <c r="E739" s="24">
        <v>8.4499999999999993</v>
      </c>
      <c r="F739" s="24">
        <v>1238579</v>
      </c>
    </row>
    <row r="740" spans="1:6" x14ac:dyDescent="0.3">
      <c r="A740" s="35">
        <v>41113</v>
      </c>
      <c r="B740" s="24">
        <v>8.4499999999999993</v>
      </c>
      <c r="C740" s="24">
        <v>8.85</v>
      </c>
      <c r="D740" s="24">
        <v>8.34</v>
      </c>
      <c r="E740" s="24">
        <v>8.6</v>
      </c>
      <c r="F740" s="24">
        <v>353506</v>
      </c>
    </row>
    <row r="741" spans="1:6" x14ac:dyDescent="0.3">
      <c r="A741" s="35">
        <v>41114</v>
      </c>
      <c r="B741" s="24">
        <v>8.6</v>
      </c>
      <c r="C741" s="24">
        <v>8.9</v>
      </c>
      <c r="D741" s="24">
        <v>8.3699999999999992</v>
      </c>
      <c r="E741" s="24">
        <v>8.8000000000000007</v>
      </c>
      <c r="F741" s="24">
        <v>555883</v>
      </c>
    </row>
    <row r="742" spans="1:6" x14ac:dyDescent="0.3">
      <c r="A742" s="35">
        <v>41115</v>
      </c>
      <c r="B742" s="24">
        <v>8.8000000000000007</v>
      </c>
      <c r="C742" s="24">
        <v>8.9</v>
      </c>
      <c r="D742" s="24">
        <v>8.6</v>
      </c>
      <c r="E742" s="24">
        <v>8.9</v>
      </c>
      <c r="F742" s="24">
        <v>283993</v>
      </c>
    </row>
    <row r="743" spans="1:6" x14ac:dyDescent="0.3">
      <c r="A743" s="35">
        <v>41116</v>
      </c>
      <c r="B743" s="24">
        <v>8.9</v>
      </c>
      <c r="C743" s="24">
        <v>8.9499999999999993</v>
      </c>
      <c r="D743" s="24">
        <v>8.81</v>
      </c>
      <c r="E743" s="24">
        <v>8.9</v>
      </c>
      <c r="F743" s="24">
        <v>237223</v>
      </c>
    </row>
    <row r="744" spans="1:6" x14ac:dyDescent="0.3">
      <c r="A744" s="35">
        <v>41117</v>
      </c>
      <c r="B744" s="24">
        <v>8.9</v>
      </c>
      <c r="C744" s="24">
        <v>8.93</v>
      </c>
      <c r="D744" s="24">
        <v>8.7100000000000009</v>
      </c>
      <c r="E744" s="24">
        <v>8.89</v>
      </c>
      <c r="F744" s="24">
        <v>143179</v>
      </c>
    </row>
    <row r="745" spans="1:6" x14ac:dyDescent="0.3">
      <c r="A745" s="35">
        <v>41118</v>
      </c>
      <c r="B745" s="24">
        <v>8.89</v>
      </c>
      <c r="C745" s="24">
        <v>8.89</v>
      </c>
      <c r="D745" s="24">
        <v>8.6999999999999993</v>
      </c>
      <c r="E745" s="24">
        <v>8.7100000000000009</v>
      </c>
      <c r="F745" s="24">
        <v>100508</v>
      </c>
    </row>
    <row r="746" spans="1:6" x14ac:dyDescent="0.3">
      <c r="A746" s="35">
        <v>41119</v>
      </c>
      <c r="B746" s="24">
        <v>8.7100000000000009</v>
      </c>
      <c r="C746" s="24">
        <v>9.15</v>
      </c>
      <c r="D746" s="24">
        <v>8.6999999999999993</v>
      </c>
      <c r="E746" s="24">
        <v>9.1</v>
      </c>
      <c r="F746" s="24">
        <v>458873</v>
      </c>
    </row>
    <row r="747" spans="1:6" x14ac:dyDescent="0.3">
      <c r="A747" s="35">
        <v>41120</v>
      </c>
      <c r="B747" s="24">
        <v>9.1</v>
      </c>
      <c r="C747" s="24">
        <v>9.44</v>
      </c>
      <c r="D747" s="24">
        <v>9.08</v>
      </c>
      <c r="E747" s="24">
        <v>9.35</v>
      </c>
      <c r="F747" s="24">
        <v>648746</v>
      </c>
    </row>
    <row r="748" spans="1:6" x14ac:dyDescent="0.3">
      <c r="A748" s="35">
        <v>41121</v>
      </c>
      <c r="B748" s="24">
        <v>9.35</v>
      </c>
      <c r="C748" s="24">
        <v>9.65</v>
      </c>
      <c r="D748" s="24">
        <v>9.11</v>
      </c>
      <c r="E748" s="24">
        <v>9.5500000000000007</v>
      </c>
      <c r="F748" s="24">
        <v>647522</v>
      </c>
    </row>
    <row r="749" spans="1:6" x14ac:dyDescent="0.3">
      <c r="A749" s="35">
        <v>41122</v>
      </c>
      <c r="B749" s="24">
        <v>9.5500000000000007</v>
      </c>
      <c r="C749" s="24">
        <v>11</v>
      </c>
      <c r="D749" s="24">
        <v>9.41</v>
      </c>
      <c r="E749" s="24">
        <v>10.53</v>
      </c>
      <c r="F749" s="24">
        <v>1283817</v>
      </c>
    </row>
    <row r="750" spans="1:6" x14ac:dyDescent="0.3">
      <c r="A750" s="35">
        <v>41123</v>
      </c>
      <c r="B750" s="24">
        <v>10.53</v>
      </c>
      <c r="C750" s="24">
        <v>11.12</v>
      </c>
      <c r="D750" s="24">
        <v>10.3</v>
      </c>
      <c r="E750" s="24">
        <v>10.97</v>
      </c>
      <c r="F750" s="24">
        <v>661588</v>
      </c>
    </row>
    <row r="751" spans="1:6" x14ac:dyDescent="0.3">
      <c r="A751" s="35">
        <v>41124</v>
      </c>
      <c r="B751" s="24">
        <v>10.97</v>
      </c>
      <c r="C751" s="24">
        <v>11.3</v>
      </c>
      <c r="D751" s="24">
        <v>10.53</v>
      </c>
      <c r="E751" s="24">
        <v>10.98</v>
      </c>
      <c r="F751" s="24">
        <v>575464</v>
      </c>
    </row>
    <row r="752" spans="1:6" x14ac:dyDescent="0.3">
      <c r="A752" s="35">
        <v>41125</v>
      </c>
      <c r="B752" s="24">
        <v>10.98</v>
      </c>
      <c r="C752" s="24">
        <v>11.29</v>
      </c>
      <c r="D752" s="24">
        <v>10.11</v>
      </c>
      <c r="E752" s="24">
        <v>10.87</v>
      </c>
      <c r="F752" s="24">
        <v>714863</v>
      </c>
    </row>
    <row r="753" spans="1:6" x14ac:dyDescent="0.3">
      <c r="A753" s="35">
        <v>41126</v>
      </c>
      <c r="B753" s="24">
        <v>10.87</v>
      </c>
      <c r="C753" s="24">
        <v>11.19</v>
      </c>
      <c r="D753" s="24">
        <v>10.64</v>
      </c>
      <c r="E753" s="24">
        <v>10.86</v>
      </c>
      <c r="F753" s="24">
        <v>562801</v>
      </c>
    </row>
    <row r="754" spans="1:6" x14ac:dyDescent="0.3">
      <c r="A754" s="35">
        <v>41127</v>
      </c>
      <c r="B754" s="24">
        <v>10.86</v>
      </c>
      <c r="C754" s="24">
        <v>11.1</v>
      </c>
      <c r="D754" s="24">
        <v>10.65</v>
      </c>
      <c r="E754" s="24">
        <v>11.1</v>
      </c>
      <c r="F754" s="24">
        <v>451978</v>
      </c>
    </row>
    <row r="755" spans="1:6" x14ac:dyDescent="0.3">
      <c r="A755" s="35">
        <v>41128</v>
      </c>
      <c r="B755" s="24">
        <v>11.1</v>
      </c>
      <c r="C755" s="24">
        <v>11.15</v>
      </c>
      <c r="D755" s="24">
        <v>10.85</v>
      </c>
      <c r="E755" s="24">
        <v>11.06</v>
      </c>
      <c r="F755" s="24">
        <v>345666</v>
      </c>
    </row>
    <row r="756" spans="1:6" x14ac:dyDescent="0.3">
      <c r="A756" s="35">
        <v>41129</v>
      </c>
      <c r="B756" s="24">
        <v>11.06</v>
      </c>
      <c r="C756" s="24">
        <v>12</v>
      </c>
      <c r="D756" s="24">
        <v>10.8</v>
      </c>
      <c r="E756" s="24">
        <v>11.06</v>
      </c>
      <c r="F756" s="24">
        <v>1153809</v>
      </c>
    </row>
    <row r="757" spans="1:6" x14ac:dyDescent="0.3">
      <c r="A757" s="35">
        <v>41130</v>
      </c>
      <c r="B757" s="24">
        <v>11.06</v>
      </c>
      <c r="C757" s="24">
        <v>11.6</v>
      </c>
      <c r="D757" s="24">
        <v>11.01</v>
      </c>
      <c r="E757" s="24">
        <v>11.39</v>
      </c>
      <c r="F757" s="24">
        <v>725605</v>
      </c>
    </row>
    <row r="758" spans="1:6" x14ac:dyDescent="0.3">
      <c r="A758" s="35">
        <v>41131</v>
      </c>
      <c r="B758" s="24">
        <v>11.39</v>
      </c>
      <c r="C758" s="24">
        <v>11.6</v>
      </c>
      <c r="D758" s="24">
        <v>11.39</v>
      </c>
      <c r="E758" s="24">
        <v>11.51</v>
      </c>
      <c r="F758" s="24">
        <v>250620</v>
      </c>
    </row>
    <row r="759" spans="1:6" x14ac:dyDescent="0.3">
      <c r="A759" s="35">
        <v>41132</v>
      </c>
      <c r="B759" s="24">
        <v>11.51</v>
      </c>
      <c r="C759" s="24">
        <v>11.77</v>
      </c>
      <c r="D759" s="24">
        <v>11.45</v>
      </c>
      <c r="E759" s="24">
        <v>11.62</v>
      </c>
      <c r="F759" s="24">
        <v>353092</v>
      </c>
    </row>
    <row r="760" spans="1:6" x14ac:dyDescent="0.3">
      <c r="A760" s="35">
        <v>41133</v>
      </c>
      <c r="B760" s="24">
        <v>11.62</v>
      </c>
      <c r="C760" s="24">
        <v>12.05</v>
      </c>
      <c r="D760" s="24">
        <v>11.49</v>
      </c>
      <c r="E760" s="24">
        <v>12.04</v>
      </c>
      <c r="F760" s="24">
        <v>637059</v>
      </c>
    </row>
    <row r="761" spans="1:6" x14ac:dyDescent="0.3">
      <c r="A761" s="35">
        <v>41134</v>
      </c>
      <c r="B761" s="24">
        <v>12.04</v>
      </c>
      <c r="C761" s="24">
        <v>12.34</v>
      </c>
      <c r="D761" s="24">
        <v>11.89</v>
      </c>
      <c r="E761" s="24">
        <v>12.19</v>
      </c>
      <c r="F761" s="24">
        <v>532302</v>
      </c>
    </row>
    <row r="762" spans="1:6" x14ac:dyDescent="0.3">
      <c r="A762" s="35">
        <v>41135</v>
      </c>
      <c r="B762" s="24">
        <v>12.19</v>
      </c>
      <c r="C762" s="24">
        <v>13.25</v>
      </c>
      <c r="D762" s="24">
        <v>12.16</v>
      </c>
      <c r="E762" s="24">
        <v>13.25</v>
      </c>
      <c r="F762" s="24">
        <v>725834</v>
      </c>
    </row>
    <row r="763" spans="1:6" x14ac:dyDescent="0.3">
      <c r="A763" s="35">
        <v>41136</v>
      </c>
      <c r="B763" s="24">
        <v>13.25</v>
      </c>
      <c r="C763" s="24">
        <v>13.84</v>
      </c>
      <c r="D763" s="24">
        <v>12.5</v>
      </c>
      <c r="E763" s="24">
        <v>13.5</v>
      </c>
      <c r="F763" s="24">
        <v>1277714</v>
      </c>
    </row>
    <row r="764" spans="1:6" x14ac:dyDescent="0.3">
      <c r="A764" s="35">
        <v>41137</v>
      </c>
      <c r="B764" s="24">
        <v>13.5</v>
      </c>
      <c r="C764" s="24">
        <v>15.4</v>
      </c>
      <c r="D764" s="24">
        <v>10.6</v>
      </c>
      <c r="E764" s="24">
        <v>11.58</v>
      </c>
      <c r="F764" s="24">
        <v>2930580</v>
      </c>
    </row>
    <row r="765" spans="1:6" x14ac:dyDescent="0.3">
      <c r="A765" s="35">
        <v>41138</v>
      </c>
      <c r="B765" s="24">
        <v>11.58</v>
      </c>
      <c r="C765" s="24">
        <v>12.9</v>
      </c>
      <c r="D765" s="24">
        <v>11.02</v>
      </c>
      <c r="E765" s="24">
        <v>11.61</v>
      </c>
      <c r="F765" s="24">
        <v>1045361</v>
      </c>
    </row>
    <row r="766" spans="1:6" x14ac:dyDescent="0.3">
      <c r="A766" s="35">
        <v>41139</v>
      </c>
      <c r="B766" s="24">
        <v>11.61</v>
      </c>
      <c r="C766" s="24">
        <v>11.62</v>
      </c>
      <c r="D766" s="24">
        <v>7.58</v>
      </c>
      <c r="E766" s="24">
        <v>8</v>
      </c>
      <c r="F766" s="24">
        <v>2170411</v>
      </c>
    </row>
    <row r="767" spans="1:6" x14ac:dyDescent="0.3">
      <c r="A767" s="35">
        <v>41140</v>
      </c>
      <c r="B767" s="24">
        <v>8</v>
      </c>
      <c r="C767" s="24">
        <v>10.5</v>
      </c>
      <c r="D767" s="24">
        <v>7.81</v>
      </c>
      <c r="E767" s="24">
        <v>10.1</v>
      </c>
      <c r="F767" s="24">
        <v>1835053</v>
      </c>
    </row>
    <row r="768" spans="1:6" x14ac:dyDescent="0.3">
      <c r="A768" s="35">
        <v>41141</v>
      </c>
      <c r="B768" s="24">
        <v>10.1</v>
      </c>
      <c r="C768" s="24">
        <v>10.3</v>
      </c>
      <c r="D768" s="24">
        <v>9.6999999999999993</v>
      </c>
      <c r="E768" s="24">
        <v>9.92</v>
      </c>
      <c r="F768" s="24">
        <v>722740</v>
      </c>
    </row>
    <row r="769" spans="1:6" x14ac:dyDescent="0.3">
      <c r="A769" s="35">
        <v>41142</v>
      </c>
      <c r="B769" s="24">
        <v>9.92</v>
      </c>
      <c r="C769" s="24">
        <v>10.1</v>
      </c>
      <c r="D769" s="24">
        <v>9.57</v>
      </c>
      <c r="E769" s="24">
        <v>9.81</v>
      </c>
      <c r="F769" s="24">
        <v>665544</v>
      </c>
    </row>
    <row r="770" spans="1:6" x14ac:dyDescent="0.3">
      <c r="A770" s="35">
        <v>41143</v>
      </c>
      <c r="B770" s="24">
        <v>9.81</v>
      </c>
      <c r="C770" s="24">
        <v>10.25</v>
      </c>
      <c r="D770" s="24">
        <v>9.7100000000000009</v>
      </c>
      <c r="E770" s="24">
        <v>10.1</v>
      </c>
      <c r="F770" s="24">
        <v>560012</v>
      </c>
    </row>
    <row r="771" spans="1:6" x14ac:dyDescent="0.3">
      <c r="A771" s="35">
        <v>41144</v>
      </c>
      <c r="B771" s="24">
        <v>10.1</v>
      </c>
      <c r="C771" s="24">
        <v>10.62</v>
      </c>
      <c r="D771" s="24">
        <v>9.85</v>
      </c>
      <c r="E771" s="24">
        <v>10.6</v>
      </c>
      <c r="F771" s="24">
        <v>945182</v>
      </c>
    </row>
    <row r="772" spans="1:6" x14ac:dyDescent="0.3">
      <c r="A772" s="35">
        <v>41145</v>
      </c>
      <c r="B772" s="24">
        <v>10.6</v>
      </c>
      <c r="C772" s="24">
        <v>10.63</v>
      </c>
      <c r="D772" s="24">
        <v>10.199999999999999</v>
      </c>
      <c r="E772" s="24">
        <v>10.52</v>
      </c>
      <c r="F772" s="24">
        <v>420388</v>
      </c>
    </row>
    <row r="773" spans="1:6" x14ac:dyDescent="0.3">
      <c r="A773" s="35">
        <v>41146</v>
      </c>
      <c r="B773" s="24">
        <v>10.52</v>
      </c>
      <c r="C773" s="24">
        <v>10.62</v>
      </c>
      <c r="D773" s="24">
        <v>10.45</v>
      </c>
      <c r="E773" s="24">
        <v>10.61</v>
      </c>
      <c r="F773" s="24">
        <v>277773</v>
      </c>
    </row>
    <row r="774" spans="1:6" x14ac:dyDescent="0.3">
      <c r="A774" s="35">
        <v>41147</v>
      </c>
      <c r="B774" s="24">
        <v>10.61</v>
      </c>
      <c r="C774" s="24">
        <v>12.15</v>
      </c>
      <c r="D774" s="24">
        <v>10.54</v>
      </c>
      <c r="E774" s="24">
        <v>10.95</v>
      </c>
      <c r="F774" s="24">
        <v>1957673</v>
      </c>
    </row>
    <row r="775" spans="1:6" x14ac:dyDescent="0.3">
      <c r="A775" s="35">
        <v>41148</v>
      </c>
      <c r="B775" s="24">
        <v>10.95</v>
      </c>
      <c r="C775" s="24">
        <v>11.21</v>
      </c>
      <c r="D775" s="24">
        <v>10.5</v>
      </c>
      <c r="E775" s="24">
        <v>10.94</v>
      </c>
      <c r="F775" s="24">
        <v>598168</v>
      </c>
    </row>
    <row r="776" spans="1:6" x14ac:dyDescent="0.3">
      <c r="A776" s="35">
        <v>41149</v>
      </c>
      <c r="B776" s="24">
        <v>10.94</v>
      </c>
      <c r="C776" s="24">
        <v>11.13</v>
      </c>
      <c r="D776" s="24">
        <v>10.55</v>
      </c>
      <c r="E776" s="24">
        <v>10.92</v>
      </c>
      <c r="F776" s="24">
        <v>581687</v>
      </c>
    </row>
    <row r="777" spans="1:6" x14ac:dyDescent="0.3">
      <c r="A777" s="35">
        <v>41150</v>
      </c>
      <c r="B777" s="24">
        <v>10.92</v>
      </c>
      <c r="C777" s="24">
        <v>10.93</v>
      </c>
      <c r="D777" s="24">
        <v>10.6</v>
      </c>
      <c r="E777" s="24">
        <v>10.78</v>
      </c>
      <c r="F777" s="24">
        <v>332208</v>
      </c>
    </row>
    <row r="778" spans="1:6" x14ac:dyDescent="0.3">
      <c r="A778" s="35">
        <v>41151</v>
      </c>
      <c r="B778" s="24">
        <v>10.78</v>
      </c>
      <c r="C778" s="24">
        <v>10.83</v>
      </c>
      <c r="D778" s="24">
        <v>9.66</v>
      </c>
      <c r="E778" s="24">
        <v>10.16</v>
      </c>
      <c r="F778" s="24">
        <v>690452</v>
      </c>
    </row>
    <row r="779" spans="1:6" x14ac:dyDescent="0.3">
      <c r="A779" s="35">
        <v>41152</v>
      </c>
      <c r="B779" s="24">
        <v>10.16</v>
      </c>
      <c r="C779" s="24">
        <v>10.3</v>
      </c>
      <c r="D779" s="24">
        <v>9.7799999999999994</v>
      </c>
      <c r="E779" s="24">
        <v>9.9700000000000006</v>
      </c>
      <c r="F779" s="24">
        <v>233777</v>
      </c>
    </row>
    <row r="780" spans="1:6" x14ac:dyDescent="0.3">
      <c r="A780" s="35">
        <v>41153</v>
      </c>
      <c r="B780" s="24">
        <v>9.9700000000000006</v>
      </c>
      <c r="C780" s="24">
        <v>10.36</v>
      </c>
      <c r="D780" s="24">
        <v>9.7200000000000006</v>
      </c>
      <c r="E780" s="24">
        <v>10.199999999999999</v>
      </c>
      <c r="F780" s="24">
        <v>251932</v>
      </c>
    </row>
    <row r="781" spans="1:6" x14ac:dyDescent="0.3">
      <c r="A781" s="35">
        <v>41154</v>
      </c>
      <c r="B781" s="24">
        <v>10.199999999999999</v>
      </c>
      <c r="C781" s="24">
        <v>10.59</v>
      </c>
      <c r="D781" s="24">
        <v>10.09</v>
      </c>
      <c r="E781" s="24">
        <v>10.53</v>
      </c>
      <c r="F781" s="24">
        <v>237264</v>
      </c>
    </row>
    <row r="782" spans="1:6" x14ac:dyDescent="0.3">
      <c r="A782" s="35">
        <v>41155</v>
      </c>
      <c r="B782" s="24">
        <v>10.53</v>
      </c>
      <c r="C782" s="24">
        <v>10.53</v>
      </c>
      <c r="D782" s="24">
        <v>10.15</v>
      </c>
      <c r="E782" s="24">
        <v>10.38</v>
      </c>
      <c r="F782" s="24">
        <v>359404</v>
      </c>
    </row>
    <row r="783" spans="1:6" x14ac:dyDescent="0.3">
      <c r="A783" s="35">
        <v>41156</v>
      </c>
      <c r="B783" s="24">
        <v>10.38</v>
      </c>
      <c r="C783" s="24">
        <v>11.17</v>
      </c>
      <c r="D783" s="24">
        <v>10.26</v>
      </c>
      <c r="E783" s="24">
        <v>11</v>
      </c>
      <c r="F783" s="24">
        <v>653374</v>
      </c>
    </row>
    <row r="784" spans="1:6" x14ac:dyDescent="0.3">
      <c r="A784" s="35">
        <v>41157</v>
      </c>
      <c r="B784" s="24">
        <v>11</v>
      </c>
      <c r="C784" s="24">
        <v>11.29</v>
      </c>
      <c r="D784" s="24">
        <v>10.64</v>
      </c>
      <c r="E784" s="24">
        <v>11.18</v>
      </c>
      <c r="F784" s="24">
        <v>733288</v>
      </c>
    </row>
    <row r="785" spans="1:6" x14ac:dyDescent="0.3">
      <c r="A785" s="35">
        <v>41158</v>
      </c>
      <c r="B785" s="24">
        <v>11.18</v>
      </c>
      <c r="C785" s="24">
        <v>11.21</v>
      </c>
      <c r="D785" s="24">
        <v>10.95</v>
      </c>
      <c r="E785" s="24">
        <v>11</v>
      </c>
      <c r="F785" s="24">
        <v>394463</v>
      </c>
    </row>
    <row r="786" spans="1:6" x14ac:dyDescent="0.3">
      <c r="A786" s="35">
        <v>41159</v>
      </c>
      <c r="B786" s="24">
        <v>11</v>
      </c>
      <c r="C786" s="24">
        <v>11.14</v>
      </c>
      <c r="D786" s="24">
        <v>10.77</v>
      </c>
      <c r="E786" s="24">
        <v>11.04</v>
      </c>
      <c r="F786" s="24">
        <v>266231</v>
      </c>
    </row>
    <row r="787" spans="1:6" x14ac:dyDescent="0.3">
      <c r="A787" s="35">
        <v>41160</v>
      </c>
      <c r="B787" s="24">
        <v>11.04</v>
      </c>
      <c r="C787" s="24">
        <v>11.14</v>
      </c>
      <c r="D787" s="24">
        <v>10.92</v>
      </c>
      <c r="E787" s="24">
        <v>11.02</v>
      </c>
      <c r="F787" s="24">
        <v>155002</v>
      </c>
    </row>
    <row r="788" spans="1:6" x14ac:dyDescent="0.3">
      <c r="A788" s="35">
        <v>41161</v>
      </c>
      <c r="B788" s="24">
        <v>11.02</v>
      </c>
      <c r="C788" s="24">
        <v>11.19</v>
      </c>
      <c r="D788" s="24">
        <v>10.87</v>
      </c>
      <c r="E788" s="24">
        <v>11.17</v>
      </c>
      <c r="F788" s="24">
        <v>467067</v>
      </c>
    </row>
    <row r="789" spans="1:6" x14ac:dyDescent="0.3">
      <c r="A789" s="35">
        <v>41162</v>
      </c>
      <c r="B789" s="24">
        <v>11.17</v>
      </c>
      <c r="C789" s="24">
        <v>11.35</v>
      </c>
      <c r="D789" s="24">
        <v>10.88</v>
      </c>
      <c r="E789" s="24">
        <v>11.33</v>
      </c>
      <c r="F789" s="24">
        <v>721708</v>
      </c>
    </row>
    <row r="790" spans="1:6" x14ac:dyDescent="0.3">
      <c r="A790" s="35">
        <v>41163</v>
      </c>
      <c r="B790" s="24">
        <v>11.33</v>
      </c>
      <c r="C790" s="24">
        <v>11.39</v>
      </c>
      <c r="D790" s="24">
        <v>10.78</v>
      </c>
      <c r="E790" s="24">
        <v>11.36</v>
      </c>
      <c r="F790" s="24">
        <v>657004</v>
      </c>
    </row>
    <row r="791" spans="1:6" x14ac:dyDescent="0.3">
      <c r="A791" s="35">
        <v>41164</v>
      </c>
      <c r="B791" s="24">
        <v>11.36</v>
      </c>
      <c r="C791" s="24">
        <v>11.4</v>
      </c>
      <c r="D791" s="24">
        <v>11.22</v>
      </c>
      <c r="E791" s="24">
        <v>11.4</v>
      </c>
      <c r="F791" s="24">
        <v>233401</v>
      </c>
    </row>
    <row r="792" spans="1:6" x14ac:dyDescent="0.3">
      <c r="A792" s="35">
        <v>41165</v>
      </c>
      <c r="B792" s="24">
        <v>11.4</v>
      </c>
      <c r="C792" s="24">
        <v>11.8</v>
      </c>
      <c r="D792" s="24">
        <v>11.32</v>
      </c>
      <c r="E792" s="24">
        <v>11.67</v>
      </c>
      <c r="F792" s="24">
        <v>500768</v>
      </c>
    </row>
    <row r="793" spans="1:6" x14ac:dyDescent="0.3">
      <c r="A793" s="35">
        <v>41166</v>
      </c>
      <c r="B793" s="24">
        <v>11.67</v>
      </c>
      <c r="C793" s="24">
        <v>11.79</v>
      </c>
      <c r="D793" s="24">
        <v>11.6</v>
      </c>
      <c r="E793" s="24">
        <v>11.75</v>
      </c>
      <c r="F793" s="24">
        <v>190511</v>
      </c>
    </row>
    <row r="794" spans="1:6" x14ac:dyDescent="0.3">
      <c r="A794" s="35">
        <v>41167</v>
      </c>
      <c r="B794" s="24">
        <v>11.75</v>
      </c>
      <c r="C794" s="24">
        <v>11.99</v>
      </c>
      <c r="D794" s="24">
        <v>11.72</v>
      </c>
      <c r="E794" s="24">
        <v>11.87</v>
      </c>
      <c r="F794" s="24">
        <v>359833</v>
      </c>
    </row>
    <row r="795" spans="1:6" x14ac:dyDescent="0.3">
      <c r="A795" s="35">
        <v>41168</v>
      </c>
      <c r="B795" s="24">
        <v>11.87</v>
      </c>
      <c r="C795" s="24">
        <v>11.96</v>
      </c>
      <c r="D795" s="24">
        <v>11.77</v>
      </c>
      <c r="E795" s="24">
        <v>11.89</v>
      </c>
      <c r="F795" s="24">
        <v>316662</v>
      </c>
    </row>
    <row r="796" spans="1:6" x14ac:dyDescent="0.3">
      <c r="A796" s="35">
        <v>41169</v>
      </c>
      <c r="B796" s="24">
        <v>11.89</v>
      </c>
      <c r="C796" s="24">
        <v>12.35</v>
      </c>
      <c r="D796" s="24">
        <v>11.84</v>
      </c>
      <c r="E796" s="24">
        <v>12.25</v>
      </c>
      <c r="F796" s="24">
        <v>494030</v>
      </c>
    </row>
    <row r="797" spans="1:6" x14ac:dyDescent="0.3">
      <c r="A797" s="35">
        <v>41170</v>
      </c>
      <c r="B797" s="24">
        <v>12.25</v>
      </c>
      <c r="C797" s="24">
        <v>12.69</v>
      </c>
      <c r="D797" s="24">
        <v>12.15</v>
      </c>
      <c r="E797" s="24">
        <v>12.57</v>
      </c>
      <c r="F797" s="24">
        <v>519593</v>
      </c>
    </row>
    <row r="798" spans="1:6" x14ac:dyDescent="0.3">
      <c r="A798" s="35">
        <v>41171</v>
      </c>
      <c r="B798" s="24">
        <v>12.57</v>
      </c>
      <c r="C798" s="24">
        <v>12.66</v>
      </c>
      <c r="D798" s="24">
        <v>12.25</v>
      </c>
      <c r="E798" s="24">
        <v>12.28</v>
      </c>
      <c r="F798" s="24">
        <v>406467</v>
      </c>
    </row>
    <row r="799" spans="1:6" x14ac:dyDescent="0.3">
      <c r="A799" s="35">
        <v>41172</v>
      </c>
      <c r="B799" s="24">
        <v>12.28</v>
      </c>
      <c r="C799" s="24">
        <v>12.5</v>
      </c>
      <c r="D799" s="24">
        <v>12.01</v>
      </c>
      <c r="E799" s="24">
        <v>12.37</v>
      </c>
      <c r="F799" s="24">
        <v>439674</v>
      </c>
    </row>
    <row r="800" spans="1:6" x14ac:dyDescent="0.3">
      <c r="A800" s="35">
        <v>41173</v>
      </c>
      <c r="B800" s="24">
        <v>12.37</v>
      </c>
      <c r="C800" s="24">
        <v>12.4</v>
      </c>
      <c r="D800" s="24">
        <v>12.14</v>
      </c>
      <c r="E800" s="24">
        <v>12.24</v>
      </c>
      <c r="F800" s="24">
        <v>183186</v>
      </c>
    </row>
    <row r="801" spans="1:6" x14ac:dyDescent="0.3">
      <c r="A801" s="35">
        <v>41174</v>
      </c>
      <c r="B801" s="24">
        <v>12.24</v>
      </c>
      <c r="C801" s="24">
        <v>12.27</v>
      </c>
      <c r="D801" s="24">
        <v>11.63</v>
      </c>
      <c r="E801" s="24">
        <v>12.19</v>
      </c>
      <c r="F801" s="24">
        <v>479223</v>
      </c>
    </row>
    <row r="802" spans="1:6" x14ac:dyDescent="0.3">
      <c r="A802" s="35">
        <v>41175</v>
      </c>
      <c r="B802" s="24">
        <v>12.19</v>
      </c>
      <c r="C802" s="24">
        <v>12.3</v>
      </c>
      <c r="D802" s="24">
        <v>11.95</v>
      </c>
      <c r="E802" s="24">
        <v>12.1</v>
      </c>
      <c r="F802" s="24">
        <v>330885</v>
      </c>
    </row>
    <row r="803" spans="1:6" x14ac:dyDescent="0.3">
      <c r="A803" s="35">
        <v>41176</v>
      </c>
      <c r="B803" s="24">
        <v>12.1</v>
      </c>
      <c r="C803" s="24">
        <v>12.23</v>
      </c>
      <c r="D803" s="24">
        <v>12.01</v>
      </c>
      <c r="E803" s="24">
        <v>12.2</v>
      </c>
      <c r="F803" s="24">
        <v>257174</v>
      </c>
    </row>
    <row r="804" spans="1:6" x14ac:dyDescent="0.3">
      <c r="A804" s="35">
        <v>41177</v>
      </c>
      <c r="B804" s="24">
        <v>12.2</v>
      </c>
      <c r="C804" s="24">
        <v>12.46</v>
      </c>
      <c r="D804" s="24">
        <v>12.02</v>
      </c>
      <c r="E804" s="24">
        <v>12.27</v>
      </c>
      <c r="F804" s="24">
        <v>287416</v>
      </c>
    </row>
    <row r="805" spans="1:6" x14ac:dyDescent="0.3">
      <c r="A805" s="35">
        <v>41178</v>
      </c>
      <c r="B805" s="24">
        <v>12.27</v>
      </c>
      <c r="C805" s="24">
        <v>12.4</v>
      </c>
      <c r="D805" s="24">
        <v>12.21</v>
      </c>
      <c r="E805" s="24">
        <v>12.31</v>
      </c>
      <c r="F805" s="24">
        <v>238051</v>
      </c>
    </row>
    <row r="806" spans="1:6" x14ac:dyDescent="0.3">
      <c r="A806" s="35">
        <v>41179</v>
      </c>
      <c r="B806" s="24">
        <v>12.31</v>
      </c>
      <c r="C806" s="24">
        <v>12.45</v>
      </c>
      <c r="D806" s="24">
        <v>12.12</v>
      </c>
      <c r="E806" s="24">
        <v>12.39</v>
      </c>
      <c r="F806" s="24">
        <v>329436</v>
      </c>
    </row>
    <row r="807" spans="1:6" x14ac:dyDescent="0.3">
      <c r="A807" s="35">
        <v>41180</v>
      </c>
      <c r="B807" s="24">
        <v>12.39</v>
      </c>
      <c r="C807" s="24">
        <v>12.49</v>
      </c>
      <c r="D807" s="24">
        <v>12.21</v>
      </c>
      <c r="E807" s="24">
        <v>12.36</v>
      </c>
      <c r="F807" s="24">
        <v>211507</v>
      </c>
    </row>
    <row r="808" spans="1:6" x14ac:dyDescent="0.3">
      <c r="A808" s="35">
        <v>41181</v>
      </c>
      <c r="B808" s="24">
        <v>12.36</v>
      </c>
      <c r="C808" s="24">
        <v>12.45</v>
      </c>
      <c r="D808" s="24">
        <v>12.3</v>
      </c>
      <c r="E808" s="24">
        <v>12.4</v>
      </c>
      <c r="F808" s="24">
        <v>96462</v>
      </c>
    </row>
    <row r="809" spans="1:6" x14ac:dyDescent="0.3">
      <c r="A809" s="35">
        <v>41182</v>
      </c>
      <c r="B809" s="24">
        <v>12.4</v>
      </c>
      <c r="C809" s="24">
        <v>12.48</v>
      </c>
      <c r="D809" s="24">
        <v>12.32</v>
      </c>
      <c r="E809" s="24">
        <v>12.4</v>
      </c>
      <c r="F809" s="24">
        <v>307618</v>
      </c>
    </row>
    <row r="810" spans="1:6" x14ac:dyDescent="0.3">
      <c r="A810" s="35">
        <v>41183</v>
      </c>
      <c r="B810" s="24">
        <v>12.4</v>
      </c>
      <c r="C810" s="24">
        <v>12.88</v>
      </c>
      <c r="D810" s="24">
        <v>12.34</v>
      </c>
      <c r="E810" s="24">
        <v>12.84</v>
      </c>
      <c r="F810" s="24">
        <v>642027</v>
      </c>
    </row>
    <row r="811" spans="1:6" x14ac:dyDescent="0.3">
      <c r="A811" s="35">
        <v>41184</v>
      </c>
      <c r="B811" s="24">
        <v>12.84</v>
      </c>
      <c r="C811" s="24">
        <v>12.99</v>
      </c>
      <c r="D811" s="24">
        <v>12.68</v>
      </c>
      <c r="E811" s="24">
        <v>12.89</v>
      </c>
      <c r="F811" s="24">
        <v>422995</v>
      </c>
    </row>
    <row r="812" spans="1:6" x14ac:dyDescent="0.3">
      <c r="A812" s="35">
        <v>41185</v>
      </c>
      <c r="B812" s="24">
        <v>12.89</v>
      </c>
      <c r="C812" s="24">
        <v>13.09</v>
      </c>
      <c r="D812" s="24">
        <v>12.6</v>
      </c>
      <c r="E812" s="24">
        <v>12.85</v>
      </c>
      <c r="F812" s="24">
        <v>488811</v>
      </c>
    </row>
    <row r="813" spans="1:6" x14ac:dyDescent="0.3">
      <c r="A813" s="35">
        <v>41186</v>
      </c>
      <c r="B813" s="24">
        <v>12.85</v>
      </c>
      <c r="C813" s="24">
        <v>12.97</v>
      </c>
      <c r="D813" s="24">
        <v>12.51</v>
      </c>
      <c r="E813" s="24">
        <v>12.69</v>
      </c>
      <c r="F813" s="24">
        <v>398427</v>
      </c>
    </row>
    <row r="814" spans="1:6" x14ac:dyDescent="0.3">
      <c r="A814" s="35">
        <v>41187</v>
      </c>
      <c r="B814" s="24">
        <v>12.69</v>
      </c>
      <c r="C814" s="24">
        <v>12.86</v>
      </c>
      <c r="D814" s="24">
        <v>12.35</v>
      </c>
      <c r="E814" s="24">
        <v>12.51</v>
      </c>
      <c r="F814" s="24">
        <v>310513</v>
      </c>
    </row>
    <row r="815" spans="1:6" x14ac:dyDescent="0.3">
      <c r="A815" s="35">
        <v>41188</v>
      </c>
      <c r="B815" s="24">
        <v>12.51</v>
      </c>
      <c r="C815" s="24">
        <v>12.62</v>
      </c>
      <c r="D815" s="24">
        <v>11.7</v>
      </c>
      <c r="E815" s="24">
        <v>11.8</v>
      </c>
      <c r="F815" s="24">
        <v>762812</v>
      </c>
    </row>
    <row r="816" spans="1:6" x14ac:dyDescent="0.3">
      <c r="A816" s="35">
        <v>41189</v>
      </c>
      <c r="B816" s="24">
        <v>11.8</v>
      </c>
      <c r="C816" s="24">
        <v>11.95</v>
      </c>
      <c r="D816" s="24">
        <v>10.62</v>
      </c>
      <c r="E816" s="24">
        <v>11.78</v>
      </c>
      <c r="F816" s="24">
        <v>1102329</v>
      </c>
    </row>
    <row r="817" spans="1:6" x14ac:dyDescent="0.3">
      <c r="A817" s="35">
        <v>41190</v>
      </c>
      <c r="B817" s="24">
        <v>11.78</v>
      </c>
      <c r="C817" s="24">
        <v>12.35</v>
      </c>
      <c r="D817" s="24">
        <v>11.57</v>
      </c>
      <c r="E817" s="24">
        <v>11.9</v>
      </c>
      <c r="F817" s="24">
        <v>559694</v>
      </c>
    </row>
    <row r="818" spans="1:6" x14ac:dyDescent="0.3">
      <c r="A818" s="35">
        <v>41191</v>
      </c>
      <c r="B818" s="24">
        <v>11.9</v>
      </c>
      <c r="C818" s="24">
        <v>12.19</v>
      </c>
      <c r="D818" s="24">
        <v>11.77</v>
      </c>
      <c r="E818" s="24">
        <v>12.12</v>
      </c>
      <c r="F818" s="24">
        <v>333351</v>
      </c>
    </row>
    <row r="819" spans="1:6" x14ac:dyDescent="0.3">
      <c r="A819" s="35">
        <v>41192</v>
      </c>
      <c r="B819" s="24">
        <v>12.12</v>
      </c>
      <c r="C819" s="24">
        <v>12.15</v>
      </c>
      <c r="D819" s="24">
        <v>11.86</v>
      </c>
      <c r="E819" s="24">
        <v>12.03</v>
      </c>
      <c r="F819" s="24">
        <v>238483</v>
      </c>
    </row>
    <row r="820" spans="1:6" x14ac:dyDescent="0.3">
      <c r="A820" s="35">
        <v>41193</v>
      </c>
      <c r="B820" s="24">
        <v>12.03</v>
      </c>
      <c r="C820" s="24">
        <v>12.15</v>
      </c>
      <c r="D820" s="24">
        <v>11.92</v>
      </c>
      <c r="E820" s="24">
        <v>12</v>
      </c>
      <c r="F820" s="24">
        <v>259522</v>
      </c>
    </row>
    <row r="821" spans="1:6" x14ac:dyDescent="0.3">
      <c r="A821" s="35">
        <v>41194</v>
      </c>
      <c r="B821" s="24">
        <v>12</v>
      </c>
      <c r="C821" s="24">
        <v>12.11</v>
      </c>
      <c r="D821" s="24">
        <v>11.85</v>
      </c>
      <c r="E821" s="24">
        <v>11.86</v>
      </c>
      <c r="F821" s="24">
        <v>141870</v>
      </c>
    </row>
    <row r="822" spans="1:6" x14ac:dyDescent="0.3">
      <c r="A822" s="35">
        <v>41195</v>
      </c>
      <c r="B822" s="24">
        <v>11.86</v>
      </c>
      <c r="C822" s="24">
        <v>12.03</v>
      </c>
      <c r="D822" s="24">
        <v>11.5</v>
      </c>
      <c r="E822" s="24">
        <v>11.74</v>
      </c>
      <c r="F822" s="24">
        <v>271135</v>
      </c>
    </row>
    <row r="823" spans="1:6" x14ac:dyDescent="0.3">
      <c r="A823" s="35">
        <v>41196</v>
      </c>
      <c r="B823" s="24">
        <v>11.74</v>
      </c>
      <c r="C823" s="24">
        <v>11.99</v>
      </c>
      <c r="D823" s="24">
        <v>11.43</v>
      </c>
      <c r="E823" s="24">
        <v>11.84</v>
      </c>
      <c r="F823" s="24">
        <v>317633</v>
      </c>
    </row>
    <row r="824" spans="1:6" x14ac:dyDescent="0.3">
      <c r="A824" s="35">
        <v>41197</v>
      </c>
      <c r="B824" s="24">
        <v>11.84</v>
      </c>
      <c r="C824" s="24">
        <v>11.99</v>
      </c>
      <c r="D824" s="24">
        <v>11.5</v>
      </c>
      <c r="E824" s="24">
        <v>11.85</v>
      </c>
      <c r="F824" s="24">
        <v>485720</v>
      </c>
    </row>
    <row r="825" spans="1:6" x14ac:dyDescent="0.3">
      <c r="A825" s="35">
        <v>41198</v>
      </c>
      <c r="B825" s="24">
        <v>11.85</v>
      </c>
      <c r="C825" s="24">
        <v>11.96</v>
      </c>
      <c r="D825" s="24">
        <v>11.7</v>
      </c>
      <c r="E825" s="24">
        <v>11.81</v>
      </c>
      <c r="F825" s="24">
        <v>279774</v>
      </c>
    </row>
    <row r="826" spans="1:6" x14ac:dyDescent="0.3">
      <c r="A826" s="35">
        <v>41199</v>
      </c>
      <c r="B826" s="24">
        <v>11.81</v>
      </c>
      <c r="C826" s="24">
        <v>11.96</v>
      </c>
      <c r="D826" s="24">
        <v>11.75</v>
      </c>
      <c r="E826" s="24">
        <v>11.94</v>
      </c>
      <c r="F826" s="24">
        <v>259855</v>
      </c>
    </row>
    <row r="827" spans="1:6" x14ac:dyDescent="0.3">
      <c r="A827" s="35">
        <v>41200</v>
      </c>
      <c r="B827" s="24">
        <v>11.94</v>
      </c>
      <c r="C827" s="24">
        <v>11.97</v>
      </c>
      <c r="D827" s="24">
        <v>11.62</v>
      </c>
      <c r="E827" s="24">
        <v>11.74</v>
      </c>
      <c r="F827" s="24">
        <v>272640</v>
      </c>
    </row>
    <row r="828" spans="1:6" x14ac:dyDescent="0.3">
      <c r="A828" s="35">
        <v>41201</v>
      </c>
      <c r="B828" s="24">
        <v>11.74</v>
      </c>
      <c r="C828" s="24">
        <v>11.85</v>
      </c>
      <c r="D828" s="24">
        <v>11.56</v>
      </c>
      <c r="E828" s="24">
        <v>11.74</v>
      </c>
      <c r="F828" s="24">
        <v>259113</v>
      </c>
    </row>
    <row r="829" spans="1:6" x14ac:dyDescent="0.3">
      <c r="A829" s="35">
        <v>41202</v>
      </c>
      <c r="B829" s="24">
        <v>11.74</v>
      </c>
      <c r="C829" s="24">
        <v>11.77</v>
      </c>
      <c r="D829" s="24">
        <v>11.61</v>
      </c>
      <c r="E829" s="24">
        <v>11.63</v>
      </c>
      <c r="F829" s="24">
        <v>109479</v>
      </c>
    </row>
    <row r="830" spans="1:6" x14ac:dyDescent="0.3">
      <c r="A830" s="35">
        <v>41203</v>
      </c>
      <c r="B830" s="24">
        <v>11.63</v>
      </c>
      <c r="C830" s="24">
        <v>11.81</v>
      </c>
      <c r="D830" s="24">
        <v>11.47</v>
      </c>
      <c r="E830" s="24">
        <v>11.71</v>
      </c>
      <c r="F830" s="24">
        <v>440140</v>
      </c>
    </row>
    <row r="831" spans="1:6" x14ac:dyDescent="0.3">
      <c r="A831" s="35">
        <v>41204</v>
      </c>
      <c r="B831" s="24">
        <v>11.71</v>
      </c>
      <c r="C831" s="24">
        <v>12</v>
      </c>
      <c r="D831" s="24">
        <v>11.41</v>
      </c>
      <c r="E831" s="24">
        <v>11.65</v>
      </c>
      <c r="F831" s="24">
        <v>637306</v>
      </c>
    </row>
    <row r="832" spans="1:6" x14ac:dyDescent="0.3">
      <c r="A832" s="35">
        <v>41205</v>
      </c>
      <c r="B832" s="24">
        <v>11.65</v>
      </c>
      <c r="C832" s="24">
        <v>11.79</v>
      </c>
      <c r="D832" s="24">
        <v>11.59</v>
      </c>
      <c r="E832" s="24">
        <v>11.65</v>
      </c>
      <c r="F832" s="24">
        <v>254132</v>
      </c>
    </row>
    <row r="833" spans="1:6" x14ac:dyDescent="0.3">
      <c r="A833" s="35">
        <v>41206</v>
      </c>
      <c r="B833" s="24">
        <v>11.65</v>
      </c>
      <c r="C833" s="24">
        <v>11.7</v>
      </c>
      <c r="D833" s="24">
        <v>10.52</v>
      </c>
      <c r="E833" s="24">
        <v>10.86</v>
      </c>
      <c r="F833" s="24">
        <v>934190</v>
      </c>
    </row>
    <row r="834" spans="1:6" x14ac:dyDescent="0.3">
      <c r="A834" s="35">
        <v>41207</v>
      </c>
      <c r="B834" s="24">
        <v>10.86</v>
      </c>
      <c r="C834" s="24">
        <v>10.95</v>
      </c>
      <c r="D834" s="24">
        <v>9.74</v>
      </c>
      <c r="E834" s="24">
        <v>10.17</v>
      </c>
      <c r="F834" s="24">
        <v>1020616</v>
      </c>
    </row>
    <row r="835" spans="1:6" x14ac:dyDescent="0.3">
      <c r="A835" s="35">
        <v>41208</v>
      </c>
      <c r="B835" s="24">
        <v>10.17</v>
      </c>
      <c r="C835" s="24">
        <v>10.84</v>
      </c>
      <c r="D835" s="24">
        <v>9.82</v>
      </c>
      <c r="E835" s="24">
        <v>10.26</v>
      </c>
      <c r="F835" s="24">
        <v>496747</v>
      </c>
    </row>
    <row r="836" spans="1:6" x14ac:dyDescent="0.3">
      <c r="A836" s="35">
        <v>41209</v>
      </c>
      <c r="B836" s="24">
        <v>10.26</v>
      </c>
      <c r="C836" s="24">
        <v>10.95</v>
      </c>
      <c r="D836" s="24">
        <v>10.25</v>
      </c>
      <c r="E836" s="24">
        <v>10.7</v>
      </c>
      <c r="F836" s="24">
        <v>236640</v>
      </c>
    </row>
    <row r="837" spans="1:6" x14ac:dyDescent="0.3">
      <c r="A837" s="35">
        <v>41211</v>
      </c>
      <c r="B837" s="24">
        <v>10.7</v>
      </c>
      <c r="C837" s="24">
        <v>10.94</v>
      </c>
      <c r="D837" s="24">
        <v>10.32</v>
      </c>
      <c r="E837" s="24">
        <v>10.6</v>
      </c>
      <c r="F837" s="24">
        <v>400173</v>
      </c>
    </row>
    <row r="838" spans="1:6" x14ac:dyDescent="0.3">
      <c r="A838" s="35">
        <v>41212</v>
      </c>
      <c r="B838" s="24">
        <v>10.6</v>
      </c>
      <c r="C838" s="24">
        <v>10.89</v>
      </c>
      <c r="D838" s="24">
        <v>10.58</v>
      </c>
      <c r="E838" s="24">
        <v>10.89</v>
      </c>
      <c r="F838" s="24">
        <v>279843</v>
      </c>
    </row>
    <row r="839" spans="1:6" x14ac:dyDescent="0.3">
      <c r="A839" s="35">
        <v>41213</v>
      </c>
      <c r="B839" s="24">
        <v>10.89</v>
      </c>
      <c r="C839" s="24">
        <v>11.21</v>
      </c>
      <c r="D839" s="24">
        <v>10.71</v>
      </c>
      <c r="E839" s="24">
        <v>11.2</v>
      </c>
      <c r="F839" s="24">
        <v>448359</v>
      </c>
    </row>
    <row r="840" spans="1:6" x14ac:dyDescent="0.3">
      <c r="A840" s="35">
        <v>41214</v>
      </c>
      <c r="B840" s="24">
        <v>11.2</v>
      </c>
      <c r="C840" s="24">
        <v>11.28</v>
      </c>
      <c r="D840" s="24">
        <v>10.4</v>
      </c>
      <c r="E840" s="24">
        <v>10.57</v>
      </c>
      <c r="F840" s="24">
        <v>550327</v>
      </c>
    </row>
    <row r="841" spans="1:6" x14ac:dyDescent="0.3">
      <c r="A841" s="35">
        <v>41215</v>
      </c>
      <c r="B841" s="24">
        <v>10.57</v>
      </c>
      <c r="C841" s="24">
        <v>10.8</v>
      </c>
      <c r="D841" s="24">
        <v>10.33</v>
      </c>
      <c r="E841" s="24">
        <v>10.47</v>
      </c>
      <c r="F841" s="24">
        <v>258957</v>
      </c>
    </row>
    <row r="842" spans="1:6" x14ac:dyDescent="0.3">
      <c r="A842" s="35">
        <v>41216</v>
      </c>
      <c r="B842" s="24">
        <v>10.47</v>
      </c>
      <c r="C842" s="24">
        <v>10.65</v>
      </c>
      <c r="D842" s="24">
        <v>10.4</v>
      </c>
      <c r="E842" s="24">
        <v>10.64</v>
      </c>
      <c r="F842" s="24">
        <v>176345</v>
      </c>
    </row>
    <row r="843" spans="1:6" x14ac:dyDescent="0.3">
      <c r="A843" s="35">
        <v>41217</v>
      </c>
      <c r="B843" s="24">
        <v>10.64</v>
      </c>
      <c r="C843" s="24">
        <v>10.9</v>
      </c>
      <c r="D843" s="24">
        <v>10.51</v>
      </c>
      <c r="E843" s="24">
        <v>10.8</v>
      </c>
      <c r="F843" s="24">
        <v>178761</v>
      </c>
    </row>
    <row r="844" spans="1:6" x14ac:dyDescent="0.3">
      <c r="A844" s="35">
        <v>41218</v>
      </c>
      <c r="B844" s="24">
        <v>10.8</v>
      </c>
      <c r="C844" s="24">
        <v>10.88</v>
      </c>
      <c r="D844" s="24">
        <v>10.61</v>
      </c>
      <c r="E844" s="24">
        <v>10.75</v>
      </c>
      <c r="F844" s="24">
        <v>233650</v>
      </c>
    </row>
    <row r="845" spans="1:6" x14ac:dyDescent="0.3">
      <c r="A845" s="35">
        <v>41219</v>
      </c>
      <c r="B845" s="24">
        <v>10.75</v>
      </c>
      <c r="C845" s="24">
        <v>10.9</v>
      </c>
      <c r="D845" s="24">
        <v>10.67</v>
      </c>
      <c r="E845" s="24">
        <v>10.9</v>
      </c>
      <c r="F845" s="24">
        <v>291515</v>
      </c>
    </row>
    <row r="846" spans="1:6" x14ac:dyDescent="0.3">
      <c r="A846" s="35">
        <v>41220</v>
      </c>
      <c r="B846" s="24">
        <v>10.9</v>
      </c>
      <c r="C846" s="24">
        <v>11.22</v>
      </c>
      <c r="D846" s="24">
        <v>10.8</v>
      </c>
      <c r="E846" s="24">
        <v>10.92</v>
      </c>
      <c r="F846" s="24">
        <v>348474</v>
      </c>
    </row>
    <row r="847" spans="1:6" x14ac:dyDescent="0.3">
      <c r="A847" s="35">
        <v>41221</v>
      </c>
      <c r="B847" s="24">
        <v>10.92</v>
      </c>
      <c r="C847" s="24">
        <v>11.07</v>
      </c>
      <c r="D847" s="24">
        <v>10.75</v>
      </c>
      <c r="E847" s="24">
        <v>10.93</v>
      </c>
      <c r="F847" s="24">
        <v>284556</v>
      </c>
    </row>
    <row r="848" spans="1:6" x14ac:dyDescent="0.3">
      <c r="A848" s="35">
        <v>41222</v>
      </c>
      <c r="B848" s="24">
        <v>10.93</v>
      </c>
      <c r="C848" s="24">
        <v>10.98</v>
      </c>
      <c r="D848" s="24">
        <v>10.79</v>
      </c>
      <c r="E848" s="24">
        <v>10.82</v>
      </c>
      <c r="F848" s="24">
        <v>159984</v>
      </c>
    </row>
    <row r="849" spans="1:6" x14ac:dyDescent="0.3">
      <c r="A849" s="35">
        <v>41223</v>
      </c>
      <c r="B849" s="24">
        <v>10.82</v>
      </c>
      <c r="C849" s="24">
        <v>10.96</v>
      </c>
      <c r="D849" s="24">
        <v>10.75</v>
      </c>
      <c r="E849" s="24">
        <v>10.89</v>
      </c>
      <c r="F849" s="24">
        <v>146349</v>
      </c>
    </row>
    <row r="850" spans="1:6" x14ac:dyDescent="0.3">
      <c r="A850" s="35">
        <v>41224</v>
      </c>
      <c r="B850" s="24">
        <v>10.89</v>
      </c>
      <c r="C850" s="24">
        <v>10.94</v>
      </c>
      <c r="D850" s="24">
        <v>10.7</v>
      </c>
      <c r="E850" s="24">
        <v>10.87</v>
      </c>
      <c r="F850" s="24">
        <v>136448</v>
      </c>
    </row>
    <row r="851" spans="1:6" x14ac:dyDescent="0.3">
      <c r="A851" s="35">
        <v>41225</v>
      </c>
      <c r="B851" s="24">
        <v>10.87</v>
      </c>
      <c r="C851" s="24">
        <v>11.18</v>
      </c>
      <c r="D851" s="24">
        <v>10.77</v>
      </c>
      <c r="E851" s="24">
        <v>11.01</v>
      </c>
      <c r="F851" s="24">
        <v>431080</v>
      </c>
    </row>
    <row r="852" spans="1:6" x14ac:dyDescent="0.3">
      <c r="A852" s="35">
        <v>41226</v>
      </c>
      <c r="B852" s="24">
        <v>11.01</v>
      </c>
      <c r="C852" s="24">
        <v>11.13</v>
      </c>
      <c r="D852" s="24">
        <v>10.92</v>
      </c>
      <c r="E852" s="24">
        <v>10.95</v>
      </c>
      <c r="F852" s="24">
        <v>184368</v>
      </c>
    </row>
    <row r="853" spans="1:6" x14ac:dyDescent="0.3">
      <c r="A853" s="35">
        <v>41227</v>
      </c>
      <c r="B853" s="24">
        <v>10.95</v>
      </c>
      <c r="C853" s="24">
        <v>11.05</v>
      </c>
      <c r="D853" s="24">
        <v>10.82</v>
      </c>
      <c r="E853" s="24">
        <v>10.95</v>
      </c>
      <c r="F853" s="24">
        <v>268636</v>
      </c>
    </row>
    <row r="854" spans="1:6" x14ac:dyDescent="0.3">
      <c r="A854" s="35">
        <v>41228</v>
      </c>
      <c r="B854" s="24">
        <v>10.95</v>
      </c>
      <c r="C854" s="24">
        <v>11.3</v>
      </c>
      <c r="D854" s="24">
        <v>10.86</v>
      </c>
      <c r="E854" s="24">
        <v>11.2</v>
      </c>
      <c r="F854" s="24">
        <v>353356</v>
      </c>
    </row>
    <row r="855" spans="1:6" x14ac:dyDescent="0.3">
      <c r="A855" s="35">
        <v>41229</v>
      </c>
      <c r="B855" s="24">
        <v>11.2</v>
      </c>
      <c r="C855" s="24">
        <v>11.8</v>
      </c>
      <c r="D855" s="24">
        <v>11.17</v>
      </c>
      <c r="E855" s="24">
        <v>11.75</v>
      </c>
      <c r="F855" s="24">
        <v>669422</v>
      </c>
    </row>
    <row r="856" spans="1:6" x14ac:dyDescent="0.3">
      <c r="A856" s="35">
        <v>41230</v>
      </c>
      <c r="B856" s="24">
        <v>11.75</v>
      </c>
      <c r="C856" s="24">
        <v>11.8</v>
      </c>
      <c r="D856" s="24">
        <v>11.52</v>
      </c>
      <c r="E856" s="24">
        <v>11.79</v>
      </c>
      <c r="F856" s="24">
        <v>223039</v>
      </c>
    </row>
    <row r="857" spans="1:6" x14ac:dyDescent="0.3">
      <c r="A857" s="35">
        <v>41231</v>
      </c>
      <c r="B857" s="24">
        <v>11.79</v>
      </c>
      <c r="C857" s="24">
        <v>11.83</v>
      </c>
      <c r="D857" s="24">
        <v>11.62</v>
      </c>
      <c r="E857" s="24">
        <v>11.65</v>
      </c>
      <c r="F857" s="24">
        <v>181716</v>
      </c>
    </row>
    <row r="858" spans="1:6" x14ac:dyDescent="0.3">
      <c r="A858" s="35">
        <v>41232</v>
      </c>
      <c r="B858" s="24">
        <v>11.65</v>
      </c>
      <c r="C858" s="24">
        <v>11.84</v>
      </c>
      <c r="D858" s="24">
        <v>11.6</v>
      </c>
      <c r="E858" s="24">
        <v>11.8</v>
      </c>
      <c r="F858" s="24">
        <v>295260</v>
      </c>
    </row>
    <row r="859" spans="1:6" x14ac:dyDescent="0.3">
      <c r="A859" s="35">
        <v>41233</v>
      </c>
      <c r="B859" s="24">
        <v>11.8</v>
      </c>
      <c r="C859" s="24">
        <v>11.8</v>
      </c>
      <c r="D859" s="24">
        <v>11.57</v>
      </c>
      <c r="E859" s="24">
        <v>11.73</v>
      </c>
      <c r="F859" s="24">
        <v>318291</v>
      </c>
    </row>
    <row r="860" spans="1:6" x14ac:dyDescent="0.3">
      <c r="A860" s="35">
        <v>41234</v>
      </c>
      <c r="B860" s="24">
        <v>11.73</v>
      </c>
      <c r="C860" s="24">
        <v>11.78</v>
      </c>
      <c r="D860" s="24">
        <v>11.64</v>
      </c>
      <c r="E860" s="24">
        <v>11.77</v>
      </c>
      <c r="F860" s="24">
        <v>225308</v>
      </c>
    </row>
    <row r="861" spans="1:6" x14ac:dyDescent="0.3">
      <c r="A861" s="35">
        <v>41235</v>
      </c>
      <c r="B861" s="24">
        <v>11.77</v>
      </c>
      <c r="C861" s="24">
        <v>12.43</v>
      </c>
      <c r="D861" s="24">
        <v>11.67</v>
      </c>
      <c r="E861" s="24">
        <v>12.42</v>
      </c>
      <c r="F861" s="24">
        <v>703582</v>
      </c>
    </row>
    <row r="862" spans="1:6" x14ac:dyDescent="0.3">
      <c r="A862" s="35">
        <v>41236</v>
      </c>
      <c r="B862" s="24">
        <v>12.42</v>
      </c>
      <c r="C862" s="24">
        <v>12.41</v>
      </c>
      <c r="D862" s="24">
        <v>12.13</v>
      </c>
      <c r="E862" s="24">
        <v>12.35</v>
      </c>
      <c r="F862" s="24">
        <v>233370</v>
      </c>
    </row>
    <row r="863" spans="1:6" x14ac:dyDescent="0.3">
      <c r="A863" s="35">
        <v>41237</v>
      </c>
      <c r="B863" s="24">
        <v>12.35</v>
      </c>
      <c r="C863" s="24">
        <v>12.48</v>
      </c>
      <c r="D863" s="24">
        <v>12.25</v>
      </c>
      <c r="E863" s="24">
        <v>12.41</v>
      </c>
      <c r="F863" s="24">
        <v>242058</v>
      </c>
    </row>
    <row r="864" spans="1:6" x14ac:dyDescent="0.3">
      <c r="A864" s="35">
        <v>41238</v>
      </c>
      <c r="B864" s="24">
        <v>12.41</v>
      </c>
      <c r="C864" s="24">
        <v>12.6</v>
      </c>
      <c r="D864" s="24">
        <v>12.31</v>
      </c>
      <c r="E864" s="24">
        <v>12.48</v>
      </c>
      <c r="F864" s="24">
        <v>299989</v>
      </c>
    </row>
    <row r="865" spans="1:6" x14ac:dyDescent="0.3">
      <c r="A865" s="35">
        <v>41239</v>
      </c>
      <c r="B865" s="24">
        <v>12.48</v>
      </c>
      <c r="C865" s="24">
        <v>12.65</v>
      </c>
      <c r="D865" s="24">
        <v>11.89</v>
      </c>
      <c r="E865" s="24">
        <v>12.25</v>
      </c>
      <c r="F865" s="24">
        <v>443753</v>
      </c>
    </row>
    <row r="866" spans="1:6" x14ac:dyDescent="0.3">
      <c r="A866" s="35">
        <v>41240</v>
      </c>
      <c r="B866" s="24">
        <v>12.25</v>
      </c>
      <c r="C866" s="24">
        <v>12.34</v>
      </c>
      <c r="D866" s="24">
        <v>11.9</v>
      </c>
      <c r="E866" s="24">
        <v>12.2</v>
      </c>
      <c r="F866" s="24">
        <v>401692</v>
      </c>
    </row>
    <row r="867" spans="1:6" x14ac:dyDescent="0.3">
      <c r="A867" s="35">
        <v>41241</v>
      </c>
      <c r="B867" s="24">
        <v>12.2</v>
      </c>
      <c r="C867" s="24">
        <v>12.41</v>
      </c>
      <c r="D867" s="24">
        <v>12.1</v>
      </c>
      <c r="E867" s="24">
        <v>12.35</v>
      </c>
      <c r="F867" s="24">
        <v>376900</v>
      </c>
    </row>
    <row r="868" spans="1:6" x14ac:dyDescent="0.3">
      <c r="A868" s="35">
        <v>41242</v>
      </c>
      <c r="B868" s="24">
        <v>12.35</v>
      </c>
      <c r="C868" s="24">
        <v>12.6</v>
      </c>
      <c r="D868" s="24">
        <v>12.15</v>
      </c>
      <c r="E868" s="24">
        <v>12.45</v>
      </c>
      <c r="F868" s="24">
        <v>329552</v>
      </c>
    </row>
    <row r="869" spans="1:6" x14ac:dyDescent="0.3">
      <c r="A869" s="35">
        <v>41243</v>
      </c>
      <c r="B869" s="24">
        <v>12.45</v>
      </c>
      <c r="C869" s="24">
        <v>12.65</v>
      </c>
      <c r="D869" s="24">
        <v>12.42</v>
      </c>
      <c r="E869" s="24">
        <v>12.57</v>
      </c>
      <c r="F869" s="24">
        <v>305812</v>
      </c>
    </row>
    <row r="870" spans="1:6" x14ac:dyDescent="0.3">
      <c r="A870" s="35">
        <v>41244</v>
      </c>
      <c r="B870" s="24">
        <v>12.57</v>
      </c>
      <c r="C870" s="24">
        <v>12.69</v>
      </c>
      <c r="D870" s="24">
        <v>12.46</v>
      </c>
      <c r="E870" s="24">
        <v>12.56</v>
      </c>
      <c r="F870" s="24">
        <v>184860</v>
      </c>
    </row>
    <row r="871" spans="1:6" x14ac:dyDescent="0.3">
      <c r="A871" s="35">
        <v>41245</v>
      </c>
      <c r="B871" s="24">
        <v>12.56</v>
      </c>
      <c r="C871" s="24">
        <v>12.68</v>
      </c>
      <c r="D871" s="24">
        <v>12.43</v>
      </c>
      <c r="E871" s="24">
        <v>12.5</v>
      </c>
      <c r="F871" s="24">
        <v>176013</v>
      </c>
    </row>
    <row r="872" spans="1:6" x14ac:dyDescent="0.3">
      <c r="A872" s="35">
        <v>41246</v>
      </c>
      <c r="B872" s="24">
        <v>12.5</v>
      </c>
      <c r="C872" s="24">
        <v>12.68</v>
      </c>
      <c r="D872" s="24">
        <v>12.48</v>
      </c>
      <c r="E872" s="24">
        <v>12.68</v>
      </c>
      <c r="F872" s="24">
        <v>336294</v>
      </c>
    </row>
    <row r="873" spans="1:6" x14ac:dyDescent="0.3">
      <c r="A873" s="35">
        <v>41247</v>
      </c>
      <c r="B873" s="24">
        <v>12.68</v>
      </c>
      <c r="C873" s="24">
        <v>13.5</v>
      </c>
      <c r="D873" s="24">
        <v>12.62</v>
      </c>
      <c r="E873" s="24">
        <v>13.41</v>
      </c>
      <c r="F873" s="24">
        <v>823838</v>
      </c>
    </row>
    <row r="874" spans="1:6" x14ac:dyDescent="0.3">
      <c r="A874" s="35">
        <v>41248</v>
      </c>
      <c r="B874" s="24">
        <v>13.41</v>
      </c>
      <c r="C874" s="24">
        <v>13.42</v>
      </c>
      <c r="D874" s="24">
        <v>13.15</v>
      </c>
      <c r="E874" s="24">
        <v>13.38</v>
      </c>
      <c r="F874" s="24">
        <v>395716</v>
      </c>
    </row>
    <row r="875" spans="1:6" x14ac:dyDescent="0.3">
      <c r="A875" s="35">
        <v>41249</v>
      </c>
      <c r="B875" s="24">
        <v>13.38</v>
      </c>
      <c r="C875" s="24">
        <v>13.69</v>
      </c>
      <c r="D875" s="24">
        <v>12.9</v>
      </c>
      <c r="E875" s="24">
        <v>13.3</v>
      </c>
      <c r="F875" s="24">
        <v>623136</v>
      </c>
    </row>
    <row r="876" spans="1:6" x14ac:dyDescent="0.3">
      <c r="A876" s="35">
        <v>41250</v>
      </c>
      <c r="B876" s="24">
        <v>13.3</v>
      </c>
      <c r="C876" s="24">
        <v>13.55</v>
      </c>
      <c r="D876" s="24">
        <v>12.98</v>
      </c>
      <c r="E876" s="24">
        <v>13.5</v>
      </c>
      <c r="F876" s="24">
        <v>437726</v>
      </c>
    </row>
    <row r="877" spans="1:6" x14ac:dyDescent="0.3">
      <c r="A877" s="35">
        <v>41251</v>
      </c>
      <c r="B877" s="24">
        <v>13.5</v>
      </c>
      <c r="C877" s="24">
        <v>13.55</v>
      </c>
      <c r="D877" s="24">
        <v>13.35</v>
      </c>
      <c r="E877" s="24">
        <v>13.42</v>
      </c>
      <c r="F877" s="24">
        <v>177338</v>
      </c>
    </row>
    <row r="878" spans="1:6" x14ac:dyDescent="0.3">
      <c r="A878" s="35">
        <v>41252</v>
      </c>
      <c r="B878" s="24">
        <v>13.42</v>
      </c>
      <c r="C878" s="24">
        <v>13.53</v>
      </c>
      <c r="D878" s="24">
        <v>13.02</v>
      </c>
      <c r="E878" s="24">
        <v>13.39</v>
      </c>
      <c r="F878" s="24">
        <v>372655</v>
      </c>
    </row>
    <row r="879" spans="1:6" x14ac:dyDescent="0.3">
      <c r="A879" s="35">
        <v>41253</v>
      </c>
      <c r="B879" s="24">
        <v>13.39</v>
      </c>
      <c r="C879" s="24">
        <v>13.55</v>
      </c>
      <c r="D879" s="24">
        <v>13.27</v>
      </c>
      <c r="E879" s="24">
        <v>13.43</v>
      </c>
      <c r="F879" s="24">
        <v>331115</v>
      </c>
    </row>
    <row r="880" spans="1:6" x14ac:dyDescent="0.3">
      <c r="A880" s="35">
        <v>41254</v>
      </c>
      <c r="B880" s="24">
        <v>13.43</v>
      </c>
      <c r="C880" s="24">
        <v>13.67</v>
      </c>
      <c r="D880" s="24">
        <v>13.3</v>
      </c>
      <c r="E880" s="24">
        <v>13.56</v>
      </c>
      <c r="F880" s="24">
        <v>378671</v>
      </c>
    </row>
    <row r="881" spans="1:6" x14ac:dyDescent="0.3">
      <c r="A881" s="35">
        <v>41255</v>
      </c>
      <c r="B881" s="24">
        <v>13.56</v>
      </c>
      <c r="C881" s="24">
        <v>13.8</v>
      </c>
      <c r="D881" s="24">
        <v>13.3</v>
      </c>
      <c r="E881" s="24">
        <v>13.7</v>
      </c>
      <c r="F881" s="24">
        <v>512418</v>
      </c>
    </row>
    <row r="882" spans="1:6" x14ac:dyDescent="0.3">
      <c r="A882" s="35">
        <v>41256</v>
      </c>
      <c r="B882" s="24">
        <v>13.7</v>
      </c>
      <c r="C882" s="24">
        <v>13.8</v>
      </c>
      <c r="D882" s="24">
        <v>13.47</v>
      </c>
      <c r="E882" s="24">
        <v>13.7</v>
      </c>
      <c r="F882" s="24">
        <v>331480</v>
      </c>
    </row>
    <row r="883" spans="1:6" x14ac:dyDescent="0.3">
      <c r="A883" s="35">
        <v>41257</v>
      </c>
      <c r="B883" s="24">
        <v>13.7</v>
      </c>
      <c r="C883" s="24">
        <v>13.9</v>
      </c>
      <c r="D883" s="24">
        <v>13</v>
      </c>
      <c r="E883" s="24">
        <v>13.6</v>
      </c>
      <c r="F883" s="24">
        <v>951046</v>
      </c>
    </row>
    <row r="884" spans="1:6" x14ac:dyDescent="0.3">
      <c r="A884" s="35">
        <v>41258</v>
      </c>
      <c r="B884" s="24">
        <v>13.6</v>
      </c>
      <c r="C884" s="24">
        <v>13.64</v>
      </c>
      <c r="D884" s="24">
        <v>13.44</v>
      </c>
      <c r="E884" s="24">
        <v>13.49</v>
      </c>
      <c r="F884" s="24">
        <v>205671</v>
      </c>
    </row>
    <row r="885" spans="1:6" x14ac:dyDescent="0.3">
      <c r="A885" s="35">
        <v>41259</v>
      </c>
      <c r="B885" s="24">
        <v>13.49</v>
      </c>
      <c r="C885" s="24">
        <v>13.67</v>
      </c>
      <c r="D885" s="24">
        <v>13.13</v>
      </c>
      <c r="E885" s="24">
        <v>13.3</v>
      </c>
      <c r="F885" s="24">
        <v>570895</v>
      </c>
    </row>
    <row r="886" spans="1:6" x14ac:dyDescent="0.3">
      <c r="A886" s="35">
        <v>41260</v>
      </c>
      <c r="B886" s="24">
        <v>13.3</v>
      </c>
      <c r="C886" s="24">
        <v>13.49</v>
      </c>
      <c r="D886" s="24">
        <v>12.75</v>
      </c>
      <c r="E886" s="24">
        <v>13.25</v>
      </c>
      <c r="F886" s="24">
        <v>839092</v>
      </c>
    </row>
    <row r="887" spans="1:6" x14ac:dyDescent="0.3">
      <c r="A887" s="35">
        <v>41261</v>
      </c>
      <c r="B887" s="24">
        <v>13.25</v>
      </c>
      <c r="C887" s="24">
        <v>13.4</v>
      </c>
      <c r="D887" s="24">
        <v>13.11</v>
      </c>
      <c r="E887" s="24">
        <v>13.3</v>
      </c>
      <c r="F887" s="24">
        <v>307326</v>
      </c>
    </row>
    <row r="888" spans="1:6" x14ac:dyDescent="0.3">
      <c r="A888" s="35">
        <v>41262</v>
      </c>
      <c r="B888" s="24">
        <v>13.3</v>
      </c>
      <c r="C888" s="24">
        <v>13.6</v>
      </c>
      <c r="D888" s="24">
        <v>13.2</v>
      </c>
      <c r="E888" s="24">
        <v>13.6</v>
      </c>
      <c r="F888" s="24">
        <v>520163</v>
      </c>
    </row>
    <row r="889" spans="1:6" x14ac:dyDescent="0.3">
      <c r="A889" s="35">
        <v>41263</v>
      </c>
      <c r="B889" s="24">
        <v>13.6</v>
      </c>
      <c r="C889" s="24">
        <v>13.72</v>
      </c>
      <c r="D889" s="24">
        <v>13.33</v>
      </c>
      <c r="E889" s="24">
        <v>13.52</v>
      </c>
      <c r="F889" s="24">
        <v>446364</v>
      </c>
    </row>
    <row r="890" spans="1:6" x14ac:dyDescent="0.3">
      <c r="A890" s="35">
        <v>41264</v>
      </c>
      <c r="B890" s="24">
        <v>13.52</v>
      </c>
      <c r="C890" s="24">
        <v>13.6</v>
      </c>
      <c r="D890" s="24">
        <v>13.42</v>
      </c>
      <c r="E890" s="24">
        <v>13.5</v>
      </c>
      <c r="F890" s="24">
        <v>342557</v>
      </c>
    </row>
    <row r="891" spans="1:6" x14ac:dyDescent="0.3">
      <c r="A891" s="35">
        <v>41265</v>
      </c>
      <c r="B891" s="24">
        <v>13.5</v>
      </c>
      <c r="C891" s="24">
        <v>13.59</v>
      </c>
      <c r="D891" s="24">
        <v>13.32</v>
      </c>
      <c r="E891" s="24">
        <v>13.37</v>
      </c>
      <c r="F891" s="24">
        <v>198463</v>
      </c>
    </row>
    <row r="892" spans="1:6" x14ac:dyDescent="0.3">
      <c r="A892" s="35">
        <v>41266</v>
      </c>
      <c r="B892" s="24">
        <v>13.37</v>
      </c>
      <c r="C892" s="24">
        <v>13.47</v>
      </c>
      <c r="D892" s="24">
        <v>13.01</v>
      </c>
      <c r="E892" s="24">
        <v>13.31</v>
      </c>
      <c r="F892" s="24">
        <v>316965</v>
      </c>
    </row>
    <row r="893" spans="1:6" x14ac:dyDescent="0.3">
      <c r="A893" s="35">
        <v>41267</v>
      </c>
      <c r="B893" s="24">
        <v>13.31</v>
      </c>
      <c r="C893" s="24">
        <v>13.45</v>
      </c>
      <c r="D893" s="24">
        <v>13.21</v>
      </c>
      <c r="E893" s="24">
        <v>13.38</v>
      </c>
      <c r="F893" s="24">
        <v>223315</v>
      </c>
    </row>
    <row r="894" spans="1:6" x14ac:dyDescent="0.3">
      <c r="A894" s="35">
        <v>41268</v>
      </c>
      <c r="B894" s="24">
        <v>13.38</v>
      </c>
      <c r="C894" s="24">
        <v>13.43</v>
      </c>
      <c r="D894" s="24">
        <v>13.14</v>
      </c>
      <c r="E894" s="24">
        <v>13.35</v>
      </c>
      <c r="F894" s="24">
        <v>175265</v>
      </c>
    </row>
    <row r="895" spans="1:6" x14ac:dyDescent="0.3">
      <c r="A895" s="35">
        <v>41269</v>
      </c>
      <c r="B895" s="24">
        <v>13.35</v>
      </c>
      <c r="C895" s="24">
        <v>13.47</v>
      </c>
      <c r="D895" s="24">
        <v>13.2</v>
      </c>
      <c r="E895" s="24">
        <v>13.47</v>
      </c>
      <c r="F895" s="24">
        <v>211349</v>
      </c>
    </row>
    <row r="896" spans="1:6" x14ac:dyDescent="0.3">
      <c r="A896" s="35">
        <v>41270</v>
      </c>
      <c r="B896" s="24">
        <v>13.47</v>
      </c>
      <c r="C896" s="24">
        <v>13.47</v>
      </c>
      <c r="D896" s="24">
        <v>13.25</v>
      </c>
      <c r="E896" s="24">
        <v>13.42</v>
      </c>
      <c r="F896" s="24">
        <v>265311</v>
      </c>
    </row>
    <row r="897" spans="1:6" x14ac:dyDescent="0.3">
      <c r="A897" s="35">
        <v>41271</v>
      </c>
      <c r="B897" s="24">
        <v>13.42</v>
      </c>
      <c r="C897" s="24">
        <v>13.65</v>
      </c>
      <c r="D897" s="24">
        <v>13.34</v>
      </c>
      <c r="E897" s="24">
        <v>13.42</v>
      </c>
      <c r="F897" s="24">
        <v>320223</v>
      </c>
    </row>
    <row r="898" spans="1:6" x14ac:dyDescent="0.3">
      <c r="A898" s="35">
        <v>41272</v>
      </c>
      <c r="B898" s="24">
        <v>13.42</v>
      </c>
      <c r="C898" s="24">
        <v>13.67</v>
      </c>
      <c r="D898" s="24">
        <v>13.27</v>
      </c>
      <c r="E898" s="24">
        <v>13.4</v>
      </c>
      <c r="F898" s="24">
        <v>352722</v>
      </c>
    </row>
    <row r="899" spans="1:6" x14ac:dyDescent="0.3">
      <c r="A899" s="35">
        <v>41273</v>
      </c>
      <c r="B899" s="24">
        <v>13.4</v>
      </c>
      <c r="C899" s="24">
        <v>13.59</v>
      </c>
      <c r="D899" s="24">
        <v>13.35</v>
      </c>
      <c r="E899" s="24">
        <v>13.45</v>
      </c>
      <c r="F899" s="24">
        <v>158277</v>
      </c>
    </row>
    <row r="900" spans="1:6" x14ac:dyDescent="0.3">
      <c r="A900" s="35">
        <v>41274</v>
      </c>
      <c r="B900" s="24">
        <v>13.45</v>
      </c>
      <c r="C900" s="24">
        <v>13.56</v>
      </c>
      <c r="D900" s="24">
        <v>13.37</v>
      </c>
      <c r="E900" s="24">
        <v>13.51</v>
      </c>
      <c r="F900" s="24">
        <v>202798</v>
      </c>
    </row>
    <row r="901" spans="1:6" x14ac:dyDescent="0.3">
      <c r="A901" s="35">
        <v>41275</v>
      </c>
      <c r="B901" s="24">
        <v>13.51</v>
      </c>
      <c r="C901" s="24">
        <v>13.56</v>
      </c>
      <c r="D901" s="24">
        <v>13.16</v>
      </c>
      <c r="E901" s="24">
        <v>13.3</v>
      </c>
      <c r="F901" s="24">
        <v>378879</v>
      </c>
    </row>
    <row r="902" spans="1:6" x14ac:dyDescent="0.3">
      <c r="A902" s="35">
        <v>41276</v>
      </c>
      <c r="B902" s="24">
        <v>13.3</v>
      </c>
      <c r="C902" s="24">
        <v>13.4</v>
      </c>
      <c r="D902" s="24">
        <v>13.16</v>
      </c>
      <c r="E902" s="24">
        <v>13.28</v>
      </c>
      <c r="F902" s="24">
        <v>239156</v>
      </c>
    </row>
    <row r="903" spans="1:6" x14ac:dyDescent="0.3">
      <c r="A903" s="35">
        <v>41277</v>
      </c>
      <c r="B903" s="24">
        <v>13.28</v>
      </c>
      <c r="C903" s="24">
        <v>13.46</v>
      </c>
      <c r="D903" s="24">
        <v>13.25</v>
      </c>
      <c r="E903" s="24">
        <v>13.4</v>
      </c>
      <c r="F903" s="24">
        <v>240845</v>
      </c>
    </row>
    <row r="904" spans="1:6" x14ac:dyDescent="0.3">
      <c r="A904" s="35">
        <v>41278</v>
      </c>
      <c r="B904" s="24">
        <v>13.4</v>
      </c>
      <c r="C904" s="24">
        <v>13.52</v>
      </c>
      <c r="D904" s="24">
        <v>13.27</v>
      </c>
      <c r="E904" s="24">
        <v>13.5</v>
      </c>
      <c r="F904" s="24">
        <v>397884</v>
      </c>
    </row>
    <row r="905" spans="1:6" x14ac:dyDescent="0.3">
      <c r="A905" s="35">
        <v>41279</v>
      </c>
      <c r="B905" s="24">
        <v>13.5</v>
      </c>
      <c r="C905" s="24">
        <v>13.55</v>
      </c>
      <c r="D905" s="24">
        <v>13.31</v>
      </c>
      <c r="E905" s="24">
        <v>13.44</v>
      </c>
      <c r="F905" s="24">
        <v>286932</v>
      </c>
    </row>
    <row r="906" spans="1:6" x14ac:dyDescent="0.3">
      <c r="A906" s="35">
        <v>41280</v>
      </c>
      <c r="B906" s="24">
        <v>13.44</v>
      </c>
      <c r="C906" s="24">
        <v>13.52</v>
      </c>
      <c r="D906" s="24">
        <v>13.36</v>
      </c>
      <c r="E906" s="24">
        <v>13.45</v>
      </c>
      <c r="F906" s="24">
        <v>171497</v>
      </c>
    </row>
    <row r="907" spans="1:6" x14ac:dyDescent="0.3">
      <c r="A907" s="35">
        <v>41281</v>
      </c>
      <c r="B907" s="24">
        <v>13.45</v>
      </c>
      <c r="C907" s="24">
        <v>13.59</v>
      </c>
      <c r="D907" s="24">
        <v>13.4</v>
      </c>
      <c r="E907" s="24">
        <v>13.59</v>
      </c>
      <c r="F907" s="24">
        <v>344083</v>
      </c>
    </row>
    <row r="908" spans="1:6" x14ac:dyDescent="0.3">
      <c r="A908" s="35">
        <v>41282</v>
      </c>
      <c r="B908" s="24">
        <v>13.59</v>
      </c>
      <c r="C908" s="24">
        <v>13.88</v>
      </c>
      <c r="D908" s="24">
        <v>13.5</v>
      </c>
      <c r="E908" s="24">
        <v>13.74</v>
      </c>
      <c r="F908" s="24">
        <v>587223</v>
      </c>
    </row>
    <row r="909" spans="1:6" x14ac:dyDescent="0.3">
      <c r="A909" s="35">
        <v>41283</v>
      </c>
      <c r="B909" s="24">
        <v>13.74</v>
      </c>
      <c r="C909" s="24">
        <v>13.86</v>
      </c>
      <c r="D909" s="24">
        <v>13.62</v>
      </c>
      <c r="E909" s="24">
        <v>13.77</v>
      </c>
      <c r="F909" s="24">
        <v>393192</v>
      </c>
    </row>
    <row r="910" spans="1:6" x14ac:dyDescent="0.3">
      <c r="A910" s="35">
        <v>41284</v>
      </c>
      <c r="B910" s="24">
        <v>13.77</v>
      </c>
      <c r="C910" s="24">
        <v>14.32</v>
      </c>
      <c r="D910" s="24">
        <v>13.77</v>
      </c>
      <c r="E910" s="24">
        <v>14.14</v>
      </c>
      <c r="F910" s="24">
        <v>727790</v>
      </c>
    </row>
    <row r="911" spans="1:6" x14ac:dyDescent="0.3">
      <c r="A911" s="35">
        <v>41285</v>
      </c>
      <c r="B911" s="24">
        <v>14.14</v>
      </c>
      <c r="C911" s="24">
        <v>14.35</v>
      </c>
      <c r="D911" s="24">
        <v>13.91</v>
      </c>
      <c r="E911" s="24">
        <v>14.14</v>
      </c>
      <c r="F911" s="24">
        <v>570677</v>
      </c>
    </row>
    <row r="912" spans="1:6" x14ac:dyDescent="0.3">
      <c r="A912" s="35">
        <v>41286</v>
      </c>
      <c r="B912" s="24">
        <v>14.14</v>
      </c>
      <c r="C912" s="24">
        <v>14.34</v>
      </c>
      <c r="D912" s="24">
        <v>13.98</v>
      </c>
      <c r="E912" s="24">
        <v>14.24</v>
      </c>
      <c r="F912" s="24">
        <v>381546</v>
      </c>
    </row>
    <row r="913" spans="1:6" x14ac:dyDescent="0.3">
      <c r="A913" s="35">
        <v>41287</v>
      </c>
      <c r="B913" s="24">
        <v>14.24</v>
      </c>
      <c r="C913" s="24">
        <v>14.31</v>
      </c>
      <c r="D913" s="24">
        <v>13.95</v>
      </c>
      <c r="E913" s="24">
        <v>14.12</v>
      </c>
      <c r="F913" s="24">
        <v>540759</v>
      </c>
    </row>
    <row r="914" spans="1:6" x14ac:dyDescent="0.3">
      <c r="A914" s="35">
        <v>41288</v>
      </c>
      <c r="B914" s="24">
        <v>14.12</v>
      </c>
      <c r="C914" s="24">
        <v>14.35</v>
      </c>
      <c r="D914" s="24">
        <v>14.11</v>
      </c>
      <c r="E914" s="24">
        <v>14.3</v>
      </c>
      <c r="F914" s="24">
        <v>315016</v>
      </c>
    </row>
    <row r="915" spans="1:6" x14ac:dyDescent="0.3">
      <c r="A915" s="35">
        <v>41289</v>
      </c>
      <c r="B915" s="24">
        <v>14.3</v>
      </c>
      <c r="C915" s="24">
        <v>14.48</v>
      </c>
      <c r="D915" s="24">
        <v>13.99</v>
      </c>
      <c r="E915" s="24">
        <v>14.25</v>
      </c>
      <c r="F915" s="24">
        <v>732428</v>
      </c>
    </row>
    <row r="916" spans="1:6" x14ac:dyDescent="0.3">
      <c r="A916" s="35">
        <v>41290</v>
      </c>
      <c r="B916" s="24">
        <v>14.25</v>
      </c>
      <c r="C916" s="24">
        <v>14.73</v>
      </c>
      <c r="D916" s="24">
        <v>14.21</v>
      </c>
      <c r="E916" s="24">
        <v>14.73</v>
      </c>
      <c r="F916" s="24">
        <v>660929</v>
      </c>
    </row>
    <row r="917" spans="1:6" x14ac:dyDescent="0.3">
      <c r="A917" s="35">
        <v>41291</v>
      </c>
      <c r="B917" s="24">
        <v>14.73</v>
      </c>
      <c r="C917" s="24">
        <v>15.7</v>
      </c>
      <c r="D917" s="24">
        <v>14.63</v>
      </c>
      <c r="E917" s="24">
        <v>15.5</v>
      </c>
      <c r="F917" s="24">
        <v>993185</v>
      </c>
    </row>
    <row r="918" spans="1:6" x14ac:dyDescent="0.3">
      <c r="A918" s="35">
        <v>41292</v>
      </c>
      <c r="B918" s="24">
        <v>15.5</v>
      </c>
      <c r="C918" s="24">
        <v>15.99</v>
      </c>
      <c r="D918" s="24">
        <v>15.41</v>
      </c>
      <c r="E918" s="24">
        <v>15.7</v>
      </c>
      <c r="F918" s="24">
        <v>879655</v>
      </c>
    </row>
    <row r="919" spans="1:6" x14ac:dyDescent="0.3">
      <c r="A919" s="35">
        <v>41293</v>
      </c>
      <c r="B919" s="24">
        <v>15.7</v>
      </c>
      <c r="C919" s="24">
        <v>15.77</v>
      </c>
      <c r="D919" s="24">
        <v>15.25</v>
      </c>
      <c r="E919" s="24">
        <v>15.62</v>
      </c>
      <c r="F919" s="24">
        <v>534667</v>
      </c>
    </row>
    <row r="920" spans="1:6" x14ac:dyDescent="0.3">
      <c r="A920" s="35">
        <v>41294</v>
      </c>
      <c r="B920" s="24">
        <v>15.62</v>
      </c>
      <c r="C920" s="24">
        <v>15.89</v>
      </c>
      <c r="D920" s="24">
        <v>15.51</v>
      </c>
      <c r="E920" s="24">
        <v>15.7</v>
      </c>
      <c r="F920" s="24">
        <v>408455</v>
      </c>
    </row>
    <row r="921" spans="1:6" x14ac:dyDescent="0.3">
      <c r="A921" s="35">
        <v>41295</v>
      </c>
      <c r="B921" s="24">
        <v>15.7</v>
      </c>
      <c r="C921" s="24">
        <v>16.98</v>
      </c>
      <c r="D921" s="24">
        <v>15.63</v>
      </c>
      <c r="E921" s="24">
        <v>16.799999</v>
      </c>
      <c r="F921" s="24">
        <v>1007686</v>
      </c>
    </row>
    <row r="922" spans="1:6" x14ac:dyDescent="0.3">
      <c r="A922" s="35">
        <v>41296</v>
      </c>
      <c r="B922" s="24">
        <v>16.799999</v>
      </c>
      <c r="C922" s="24">
        <v>17.59</v>
      </c>
      <c r="D922" s="24">
        <v>16.649999999999999</v>
      </c>
      <c r="E922" s="24">
        <v>17.260000000000002</v>
      </c>
      <c r="F922" s="24">
        <v>1045898</v>
      </c>
    </row>
    <row r="923" spans="1:6" x14ac:dyDescent="0.3">
      <c r="A923" s="35">
        <v>41297</v>
      </c>
      <c r="B923" s="24">
        <v>17.260000000000002</v>
      </c>
      <c r="C923" s="24">
        <v>17.59</v>
      </c>
      <c r="D923" s="24">
        <v>16.799999</v>
      </c>
      <c r="E923" s="24">
        <v>17.5</v>
      </c>
      <c r="F923" s="24">
        <v>851188</v>
      </c>
    </row>
    <row r="924" spans="1:6" x14ac:dyDescent="0.3">
      <c r="A924" s="35">
        <v>41298</v>
      </c>
      <c r="B924" s="24">
        <v>17.5</v>
      </c>
      <c r="C924" s="24">
        <v>19.190000999999999</v>
      </c>
      <c r="D924" s="24">
        <v>15.61</v>
      </c>
      <c r="E924" s="24">
        <v>16.899999999999999</v>
      </c>
      <c r="F924" s="24">
        <v>3053222</v>
      </c>
    </row>
    <row r="925" spans="1:6" x14ac:dyDescent="0.3">
      <c r="A925" s="35">
        <v>41299</v>
      </c>
      <c r="B925" s="24">
        <v>16.899999999999999</v>
      </c>
      <c r="C925" s="24">
        <v>17.799999</v>
      </c>
      <c r="D925" s="24">
        <v>15.39</v>
      </c>
      <c r="E925" s="24">
        <v>17.399999999999999</v>
      </c>
      <c r="F925" s="24">
        <v>1345890</v>
      </c>
    </row>
    <row r="926" spans="1:6" x14ac:dyDescent="0.3">
      <c r="A926" s="35">
        <v>41300</v>
      </c>
      <c r="B926" s="24">
        <v>17.399999999999999</v>
      </c>
      <c r="C926" s="24">
        <v>17.879999000000002</v>
      </c>
      <c r="D926" s="24">
        <v>16.540001</v>
      </c>
      <c r="E926" s="24">
        <v>17.879999000000002</v>
      </c>
      <c r="F926" s="24">
        <v>597064</v>
      </c>
    </row>
    <row r="927" spans="1:6" x14ac:dyDescent="0.3">
      <c r="A927" s="35">
        <v>41301</v>
      </c>
      <c r="B927" s="24">
        <v>17.879999000000002</v>
      </c>
      <c r="C927" s="24">
        <v>18</v>
      </c>
      <c r="D927" s="24">
        <v>17.209999</v>
      </c>
      <c r="E927" s="24">
        <v>17.82</v>
      </c>
      <c r="F927" s="24">
        <v>419571</v>
      </c>
    </row>
    <row r="928" spans="1:6" x14ac:dyDescent="0.3">
      <c r="A928" s="35">
        <v>41302</v>
      </c>
      <c r="B928" s="24">
        <v>17.82</v>
      </c>
      <c r="C928" s="24">
        <v>18.879999000000002</v>
      </c>
      <c r="D928" s="24">
        <v>17.75</v>
      </c>
      <c r="E928" s="24">
        <v>18.719999000000001</v>
      </c>
      <c r="F928" s="24">
        <v>1057611</v>
      </c>
    </row>
    <row r="929" spans="1:6" x14ac:dyDescent="0.3">
      <c r="A929" s="35">
        <v>41303</v>
      </c>
      <c r="B929" s="24">
        <v>18.719999000000001</v>
      </c>
      <c r="C929" s="24">
        <v>19.799999</v>
      </c>
      <c r="D929" s="24">
        <v>18.700001</v>
      </c>
      <c r="E929" s="24">
        <v>19.530000999999999</v>
      </c>
      <c r="F929" s="24">
        <v>1650126</v>
      </c>
    </row>
    <row r="930" spans="1:6" x14ac:dyDescent="0.3">
      <c r="A930" s="35">
        <v>41304</v>
      </c>
      <c r="B930" s="24">
        <v>19.530000999999999</v>
      </c>
      <c r="C930" s="24">
        <v>19.799999</v>
      </c>
      <c r="D930" s="24">
        <v>19.149999999999999</v>
      </c>
      <c r="E930" s="24">
        <v>19.700001</v>
      </c>
      <c r="F930" s="24">
        <v>877863</v>
      </c>
    </row>
    <row r="931" spans="1:6" x14ac:dyDescent="0.3">
      <c r="A931" s="35">
        <v>41305</v>
      </c>
      <c r="B931" s="24">
        <v>19.700001</v>
      </c>
      <c r="C931" s="24">
        <v>21.43</v>
      </c>
      <c r="D931" s="24">
        <v>19.510000000000002</v>
      </c>
      <c r="E931" s="24">
        <v>20.41</v>
      </c>
      <c r="F931" s="24">
        <v>2042238</v>
      </c>
    </row>
    <row r="932" spans="1:6" x14ac:dyDescent="0.3">
      <c r="A932" s="35">
        <v>41306</v>
      </c>
      <c r="B932" s="24">
        <v>20.41</v>
      </c>
      <c r="C932" s="24">
        <v>21.129999000000002</v>
      </c>
      <c r="D932" s="24">
        <v>20.299999</v>
      </c>
      <c r="E932" s="24">
        <v>20.5</v>
      </c>
      <c r="F932" s="24">
        <v>1034619</v>
      </c>
    </row>
    <row r="933" spans="1:6" x14ac:dyDescent="0.3">
      <c r="A933" s="35">
        <v>41307</v>
      </c>
      <c r="B933" s="24">
        <v>20.5</v>
      </c>
      <c r="C933" s="24">
        <v>20.5</v>
      </c>
      <c r="D933" s="24">
        <v>18</v>
      </c>
      <c r="E933" s="24">
        <v>19.629999000000002</v>
      </c>
      <c r="F933" s="24">
        <v>1567325</v>
      </c>
    </row>
    <row r="934" spans="1:6" x14ac:dyDescent="0.3">
      <c r="A934" s="35">
        <v>41308</v>
      </c>
      <c r="B934" s="24">
        <v>19.629999000000002</v>
      </c>
      <c r="C934" s="24">
        <v>20.9</v>
      </c>
      <c r="D934" s="24">
        <v>19.420000000000002</v>
      </c>
      <c r="E934" s="24">
        <v>20.59</v>
      </c>
      <c r="F934" s="24">
        <v>693849</v>
      </c>
    </row>
    <row r="935" spans="1:6" x14ac:dyDescent="0.3">
      <c r="A935" s="35">
        <v>41309</v>
      </c>
      <c r="B935" s="24">
        <v>20.59</v>
      </c>
      <c r="C935" s="24">
        <v>21.049999</v>
      </c>
      <c r="D935" s="24">
        <v>19.860001</v>
      </c>
      <c r="E935" s="24">
        <v>20.43</v>
      </c>
      <c r="F935" s="24">
        <v>1066570</v>
      </c>
    </row>
    <row r="936" spans="1:6" x14ac:dyDescent="0.3">
      <c r="A936" s="35">
        <v>41310</v>
      </c>
      <c r="B936" s="24">
        <v>20.43</v>
      </c>
      <c r="C936" s="24">
        <v>20.790001</v>
      </c>
      <c r="D936" s="24">
        <v>20.200001</v>
      </c>
      <c r="E936" s="24">
        <v>20.6</v>
      </c>
      <c r="F936" s="24">
        <v>600949</v>
      </c>
    </row>
    <row r="937" spans="1:6" x14ac:dyDescent="0.3">
      <c r="A937" s="35">
        <v>41311</v>
      </c>
      <c r="B937" s="24">
        <v>20.6</v>
      </c>
      <c r="C937" s="24">
        <v>21.33</v>
      </c>
      <c r="D937" s="24">
        <v>20.6</v>
      </c>
      <c r="E937" s="24">
        <v>21.18</v>
      </c>
      <c r="F937" s="24">
        <v>1096396</v>
      </c>
    </row>
    <row r="938" spans="1:6" x14ac:dyDescent="0.3">
      <c r="A938" s="35">
        <v>41312</v>
      </c>
      <c r="B938" s="24">
        <v>21.18</v>
      </c>
      <c r="C938" s="24">
        <v>22.219999000000001</v>
      </c>
      <c r="D938" s="24">
        <v>20.77</v>
      </c>
      <c r="E938" s="24">
        <v>22.15</v>
      </c>
      <c r="F938" s="24">
        <v>1388465</v>
      </c>
    </row>
    <row r="939" spans="1:6" x14ac:dyDescent="0.3">
      <c r="A939" s="35">
        <v>41313</v>
      </c>
      <c r="B939" s="24">
        <v>22.15</v>
      </c>
      <c r="C939" s="24">
        <v>22.77</v>
      </c>
      <c r="D939" s="24">
        <v>22</v>
      </c>
      <c r="E939" s="24">
        <v>22.66</v>
      </c>
      <c r="F939" s="24">
        <v>1090678</v>
      </c>
    </row>
    <row r="940" spans="1:6" x14ac:dyDescent="0.3">
      <c r="A940" s="35">
        <v>41314</v>
      </c>
      <c r="B940" s="24">
        <v>22.66</v>
      </c>
      <c r="C940" s="24">
        <v>23.99</v>
      </c>
      <c r="D940" s="24">
        <v>22.58</v>
      </c>
      <c r="E940" s="24">
        <v>23.65</v>
      </c>
      <c r="F940" s="24">
        <v>886034</v>
      </c>
    </row>
    <row r="941" spans="1:6" x14ac:dyDescent="0.3">
      <c r="A941" s="35">
        <v>41315</v>
      </c>
      <c r="B941" s="24">
        <v>23.65</v>
      </c>
      <c r="C941" s="24">
        <v>24.110001</v>
      </c>
      <c r="D941" s="24">
        <v>22.67</v>
      </c>
      <c r="E941" s="24">
        <v>23.969999000000001</v>
      </c>
      <c r="F941" s="24">
        <v>1321513</v>
      </c>
    </row>
    <row r="942" spans="1:6" x14ac:dyDescent="0.3">
      <c r="A942" s="35">
        <v>41316</v>
      </c>
      <c r="B942" s="24">
        <v>23.969999000000001</v>
      </c>
      <c r="C942" s="24">
        <v>24.68</v>
      </c>
      <c r="D942" s="24">
        <v>23.65</v>
      </c>
      <c r="E942" s="24">
        <v>24.65</v>
      </c>
      <c r="F942" s="24">
        <v>712458</v>
      </c>
    </row>
    <row r="943" spans="1:6" x14ac:dyDescent="0.3">
      <c r="A943" s="35">
        <v>41317</v>
      </c>
      <c r="B943" s="24">
        <v>24.65</v>
      </c>
      <c r="C943" s="24">
        <v>25.83</v>
      </c>
      <c r="D943" s="24">
        <v>24.299999</v>
      </c>
      <c r="E943" s="24">
        <v>25.17</v>
      </c>
      <c r="F943" s="24">
        <v>1862561</v>
      </c>
    </row>
    <row r="944" spans="1:6" x14ac:dyDescent="0.3">
      <c r="A944" s="35">
        <v>41318</v>
      </c>
      <c r="B944" s="24">
        <v>25.17</v>
      </c>
      <c r="C944" s="24">
        <v>26.299999</v>
      </c>
      <c r="D944" s="24">
        <v>24.190000999999999</v>
      </c>
      <c r="E944" s="24">
        <v>24.200001</v>
      </c>
      <c r="F944" s="24">
        <v>2296830</v>
      </c>
    </row>
    <row r="945" spans="1:6" x14ac:dyDescent="0.3">
      <c r="A945" s="35">
        <v>41319</v>
      </c>
      <c r="B945" s="24">
        <v>24.200001</v>
      </c>
      <c r="C945" s="24">
        <v>27.6</v>
      </c>
      <c r="D945" s="24">
        <v>21.719999000000001</v>
      </c>
      <c r="E945" s="24">
        <v>27.219999000000001</v>
      </c>
      <c r="F945" s="24">
        <v>3710262</v>
      </c>
    </row>
    <row r="946" spans="1:6" x14ac:dyDescent="0.3">
      <c r="A946" s="35">
        <v>41320</v>
      </c>
      <c r="B946" s="24">
        <v>27.219999000000001</v>
      </c>
      <c r="C946" s="24">
        <v>27.51</v>
      </c>
      <c r="D946" s="24">
        <v>26.1</v>
      </c>
      <c r="E946" s="24">
        <v>27.1</v>
      </c>
      <c r="F946" s="24">
        <v>1396017</v>
      </c>
    </row>
    <row r="947" spans="1:6" x14ac:dyDescent="0.3">
      <c r="A947" s="35">
        <v>41321</v>
      </c>
      <c r="B947" s="24">
        <v>27.1</v>
      </c>
      <c r="C947" s="24">
        <v>27.5</v>
      </c>
      <c r="D947" s="24">
        <v>26.809999000000001</v>
      </c>
      <c r="E947" s="24">
        <v>27.219999000000001</v>
      </c>
      <c r="F947" s="24">
        <v>511421</v>
      </c>
    </row>
    <row r="948" spans="1:6" x14ac:dyDescent="0.3">
      <c r="A948" s="35">
        <v>41322</v>
      </c>
      <c r="B948" s="24">
        <v>27.219999000000001</v>
      </c>
      <c r="C948" s="24">
        <v>27.4</v>
      </c>
      <c r="D948" s="24">
        <v>25</v>
      </c>
      <c r="E948" s="24">
        <v>26.809999000000001</v>
      </c>
      <c r="F948" s="24">
        <v>2033614</v>
      </c>
    </row>
    <row r="949" spans="1:6" x14ac:dyDescent="0.3">
      <c r="A949" s="35">
        <v>41323</v>
      </c>
      <c r="B949" s="24">
        <v>26.809999000000001</v>
      </c>
      <c r="C949" s="24">
        <v>27.15</v>
      </c>
      <c r="D949" s="24">
        <v>26.360001</v>
      </c>
      <c r="E949" s="24">
        <v>26.950001</v>
      </c>
      <c r="F949" s="24">
        <v>795866</v>
      </c>
    </row>
    <row r="950" spans="1:6" x14ac:dyDescent="0.3">
      <c r="A950" s="35">
        <v>41324</v>
      </c>
      <c r="B950" s="24">
        <v>26.950001</v>
      </c>
      <c r="C950" s="24">
        <v>29.65</v>
      </c>
      <c r="D950" s="24">
        <v>26.799999</v>
      </c>
      <c r="E950" s="24">
        <v>29.42</v>
      </c>
      <c r="F950" s="24">
        <v>2810076</v>
      </c>
    </row>
    <row r="951" spans="1:6" x14ac:dyDescent="0.3">
      <c r="A951" s="35">
        <v>41325</v>
      </c>
      <c r="B951" s="24">
        <v>29.42</v>
      </c>
      <c r="C951" s="24">
        <v>29.870000999999998</v>
      </c>
      <c r="D951" s="24">
        <v>28.99</v>
      </c>
      <c r="E951" s="24">
        <v>29.65</v>
      </c>
      <c r="F951" s="24">
        <v>1096641</v>
      </c>
    </row>
    <row r="952" spans="1:6" x14ac:dyDescent="0.3">
      <c r="A952" s="35">
        <v>41326</v>
      </c>
      <c r="B952" s="24">
        <v>29.65</v>
      </c>
      <c r="C952" s="24">
        <v>29.98</v>
      </c>
      <c r="D952" s="24">
        <v>29.309999000000001</v>
      </c>
      <c r="E952" s="24">
        <v>29.75</v>
      </c>
      <c r="F952" s="24">
        <v>1030860</v>
      </c>
    </row>
    <row r="953" spans="1:6" x14ac:dyDescent="0.3">
      <c r="A953" s="35">
        <v>41327</v>
      </c>
      <c r="B953" s="24">
        <v>29.75</v>
      </c>
      <c r="C953" s="24">
        <v>31.299999</v>
      </c>
      <c r="D953" s="24">
        <v>29.67</v>
      </c>
      <c r="E953" s="24">
        <v>30.25</v>
      </c>
      <c r="F953" s="24">
        <v>2039411</v>
      </c>
    </row>
    <row r="954" spans="1:6" x14ac:dyDescent="0.3">
      <c r="A954" s="35">
        <v>41328</v>
      </c>
      <c r="B954" s="24">
        <v>30.25</v>
      </c>
      <c r="C954" s="24">
        <v>30.690000999999999</v>
      </c>
      <c r="D954" s="24">
        <v>28</v>
      </c>
      <c r="E954" s="24">
        <v>29.799999</v>
      </c>
      <c r="F954" s="24">
        <v>2099763</v>
      </c>
    </row>
    <row r="955" spans="1:6" x14ac:dyDescent="0.3">
      <c r="A955" s="35">
        <v>41329</v>
      </c>
      <c r="B955" s="24">
        <v>29.799999</v>
      </c>
      <c r="C955" s="24">
        <v>30.4</v>
      </c>
      <c r="D955" s="24">
        <v>29.200001</v>
      </c>
      <c r="E955" s="24">
        <v>29.889999</v>
      </c>
      <c r="F955" s="24">
        <v>722940</v>
      </c>
    </row>
    <row r="956" spans="1:6" x14ac:dyDescent="0.3">
      <c r="A956" s="35">
        <v>41330</v>
      </c>
      <c r="B956" s="24">
        <v>29.889999</v>
      </c>
      <c r="C956" s="24">
        <v>30.4</v>
      </c>
      <c r="D956" s="24">
        <v>29.549999</v>
      </c>
      <c r="E956" s="24">
        <v>30.4</v>
      </c>
      <c r="F956" s="24">
        <v>805270</v>
      </c>
    </row>
    <row r="957" spans="1:6" x14ac:dyDescent="0.3">
      <c r="A957" s="35">
        <v>41331</v>
      </c>
      <c r="B957" s="24">
        <v>30.4</v>
      </c>
      <c r="C957" s="24">
        <v>31.700001</v>
      </c>
      <c r="D957" s="24">
        <v>30.120000999999998</v>
      </c>
      <c r="E957" s="24">
        <v>31.1</v>
      </c>
      <c r="F957" s="24">
        <v>1329295</v>
      </c>
    </row>
    <row r="958" spans="1:6" x14ac:dyDescent="0.3">
      <c r="A958" s="35">
        <v>41332</v>
      </c>
      <c r="B958" s="24">
        <v>31.1</v>
      </c>
      <c r="C958" s="24">
        <v>31.65</v>
      </c>
      <c r="D958" s="24">
        <v>30.790001</v>
      </c>
      <c r="E958" s="24">
        <v>30.9</v>
      </c>
      <c r="F958" s="24">
        <v>951289</v>
      </c>
    </row>
    <row r="959" spans="1:6" x14ac:dyDescent="0.3">
      <c r="A959" s="35">
        <v>41333</v>
      </c>
      <c r="B959" s="24">
        <v>30.9</v>
      </c>
      <c r="C959" s="24">
        <v>34.520000000000003</v>
      </c>
      <c r="D959" s="24">
        <v>30.9</v>
      </c>
      <c r="E959" s="24">
        <v>33.380001</v>
      </c>
      <c r="F959" s="24">
        <v>4136416</v>
      </c>
    </row>
    <row r="960" spans="1:6" x14ac:dyDescent="0.3">
      <c r="A960" s="35">
        <v>41334</v>
      </c>
      <c r="B960" s="24">
        <v>33.380001</v>
      </c>
      <c r="C960" s="24">
        <v>34.900002000000001</v>
      </c>
      <c r="D960" s="24">
        <v>32.919998</v>
      </c>
      <c r="E960" s="24">
        <v>34.5</v>
      </c>
      <c r="F960" s="24">
        <v>1362290</v>
      </c>
    </row>
    <row r="961" spans="1:6" x14ac:dyDescent="0.3">
      <c r="A961" s="35">
        <v>41335</v>
      </c>
      <c r="B961" s="24">
        <v>34.5</v>
      </c>
      <c r="C961" s="24">
        <v>34.810001</v>
      </c>
      <c r="D961" s="24">
        <v>33.150002000000001</v>
      </c>
      <c r="E961" s="24">
        <v>34.25</v>
      </c>
      <c r="F961" s="24">
        <v>1241775</v>
      </c>
    </row>
    <row r="962" spans="1:6" x14ac:dyDescent="0.3">
      <c r="A962" s="35">
        <v>41336</v>
      </c>
      <c r="B962" s="24">
        <v>34.25</v>
      </c>
      <c r="C962" s="24">
        <v>34.5</v>
      </c>
      <c r="D962" s="24">
        <v>33.799999</v>
      </c>
      <c r="E962" s="24">
        <v>34.5</v>
      </c>
      <c r="F962" s="24">
        <v>427480</v>
      </c>
    </row>
    <row r="963" spans="1:6" x14ac:dyDescent="0.3">
      <c r="A963" s="35">
        <v>41337</v>
      </c>
      <c r="B963" s="24">
        <v>34.5</v>
      </c>
      <c r="C963" s="24">
        <v>36.700001</v>
      </c>
      <c r="D963" s="24">
        <v>34.189999</v>
      </c>
      <c r="E963" s="24">
        <v>36.150002000000001</v>
      </c>
      <c r="F963" s="24">
        <v>1659027</v>
      </c>
    </row>
    <row r="964" spans="1:6" x14ac:dyDescent="0.3">
      <c r="A964" s="35">
        <v>41338</v>
      </c>
      <c r="B964" s="24">
        <v>36.150002000000001</v>
      </c>
      <c r="C964" s="24">
        <v>40.650002000000001</v>
      </c>
      <c r="D964" s="24">
        <v>36.150002000000001</v>
      </c>
      <c r="E964" s="24">
        <v>40.330002</v>
      </c>
      <c r="F964" s="24">
        <v>3361374</v>
      </c>
    </row>
    <row r="965" spans="1:6" x14ac:dyDescent="0.3">
      <c r="A965" s="35">
        <v>41339</v>
      </c>
      <c r="B965" s="24">
        <v>40.330002</v>
      </c>
      <c r="C965" s="24">
        <v>49.099997999999999</v>
      </c>
      <c r="D965" s="24">
        <v>40.139999000000003</v>
      </c>
      <c r="E965" s="24">
        <v>41.02</v>
      </c>
      <c r="F965" s="24">
        <v>5712472</v>
      </c>
    </row>
    <row r="966" spans="1:6" x14ac:dyDescent="0.3">
      <c r="A966" s="35">
        <v>41340</v>
      </c>
      <c r="B966" s="24">
        <v>41.02</v>
      </c>
      <c r="C966" s="24">
        <v>45.5</v>
      </c>
      <c r="D966" s="24">
        <v>33.299999</v>
      </c>
      <c r="E966" s="24">
        <v>42</v>
      </c>
      <c r="F966" s="24">
        <v>6439707</v>
      </c>
    </row>
    <row r="967" spans="1:6" x14ac:dyDescent="0.3">
      <c r="A967" s="35">
        <v>41341</v>
      </c>
      <c r="B967" s="24">
        <v>42</v>
      </c>
      <c r="C967" s="24">
        <v>44.5</v>
      </c>
      <c r="D967" s="24">
        <v>41.02</v>
      </c>
      <c r="E967" s="24">
        <v>44.18</v>
      </c>
      <c r="F967" s="24">
        <v>2032649</v>
      </c>
    </row>
    <row r="968" spans="1:6" x14ac:dyDescent="0.3">
      <c r="A968" s="35">
        <v>41342</v>
      </c>
      <c r="B968" s="24">
        <v>44.18</v>
      </c>
      <c r="C968" s="24">
        <v>46.990001999999997</v>
      </c>
      <c r="D968" s="24">
        <v>43.41</v>
      </c>
      <c r="E968" s="24">
        <v>46.849997999999999</v>
      </c>
      <c r="F968" s="24">
        <v>2020839</v>
      </c>
    </row>
    <row r="969" spans="1:6" x14ac:dyDescent="0.3">
      <c r="A969" s="35">
        <v>41343</v>
      </c>
      <c r="B969" s="24">
        <v>46.849997999999999</v>
      </c>
      <c r="C969" s="24">
        <v>47.950001</v>
      </c>
      <c r="D969" s="24">
        <v>45.470001000000003</v>
      </c>
      <c r="E969" s="24">
        <v>46</v>
      </c>
      <c r="F969" s="24">
        <v>1703124</v>
      </c>
    </row>
    <row r="970" spans="1:6" x14ac:dyDescent="0.3">
      <c r="A970" s="35">
        <v>41344</v>
      </c>
      <c r="B970" s="24">
        <v>46</v>
      </c>
      <c r="C970" s="24">
        <v>48.470001000000003</v>
      </c>
      <c r="D970" s="24">
        <v>45.540000999999997</v>
      </c>
      <c r="E970" s="24">
        <v>48.400002000000001</v>
      </c>
      <c r="F970" s="24">
        <v>1970814</v>
      </c>
    </row>
    <row r="971" spans="1:6" x14ac:dyDescent="0.3">
      <c r="A971" s="35">
        <v>41345</v>
      </c>
      <c r="B971" s="24">
        <v>48.400002000000001</v>
      </c>
      <c r="C971" s="24">
        <v>48.400002000000001</v>
      </c>
      <c r="D971" s="24">
        <v>36.650002000000001</v>
      </c>
      <c r="E971" s="24">
        <v>44.290000999999997</v>
      </c>
      <c r="F971" s="24">
        <v>8014901</v>
      </c>
    </row>
    <row r="972" spans="1:6" x14ac:dyDescent="0.3">
      <c r="A972" s="35">
        <v>41346</v>
      </c>
      <c r="B972" s="24">
        <v>44.290000999999997</v>
      </c>
      <c r="C972" s="24">
        <v>47.299999</v>
      </c>
      <c r="D972" s="24">
        <v>43.75</v>
      </c>
      <c r="E972" s="24">
        <v>46.919998</v>
      </c>
      <c r="F972" s="24">
        <v>2298258</v>
      </c>
    </row>
    <row r="973" spans="1:6" x14ac:dyDescent="0.3">
      <c r="A973" s="35">
        <v>41347</v>
      </c>
      <c r="B973" s="24">
        <v>46.919998</v>
      </c>
      <c r="C973" s="24">
        <v>47.990001999999997</v>
      </c>
      <c r="D973" s="24">
        <v>46.049999</v>
      </c>
      <c r="E973" s="24">
        <v>47.169998</v>
      </c>
      <c r="F973" s="24">
        <v>1752628</v>
      </c>
    </row>
    <row r="974" spans="1:6" x14ac:dyDescent="0.3">
      <c r="A974" s="35">
        <v>41348</v>
      </c>
      <c r="B974" s="24">
        <v>47.169998</v>
      </c>
      <c r="C974" s="24">
        <v>47.450001</v>
      </c>
      <c r="D974" s="24">
        <v>46.400002000000001</v>
      </c>
      <c r="E974" s="24">
        <v>46.950001</v>
      </c>
      <c r="F974" s="24">
        <v>954285</v>
      </c>
    </row>
    <row r="975" spans="1:6" x14ac:dyDescent="0.3">
      <c r="A975" s="35">
        <v>41349</v>
      </c>
      <c r="B975" s="24">
        <v>46.950001</v>
      </c>
      <c r="C975" s="24">
        <v>47.360000999999997</v>
      </c>
      <c r="D975" s="24">
        <v>46.27</v>
      </c>
      <c r="E975" s="24">
        <v>47</v>
      </c>
      <c r="F975" s="24">
        <v>764861</v>
      </c>
    </row>
    <row r="976" spans="1:6" x14ac:dyDescent="0.3">
      <c r="A976" s="35">
        <v>41350</v>
      </c>
      <c r="B976" s="24">
        <v>47</v>
      </c>
      <c r="C976" s="24">
        <v>47.740001999999997</v>
      </c>
      <c r="D976" s="24">
        <v>46.799999</v>
      </c>
      <c r="E976" s="24">
        <v>47.400002000000001</v>
      </c>
      <c r="F976" s="24">
        <v>660618</v>
      </c>
    </row>
    <row r="977" spans="1:6" x14ac:dyDescent="0.3">
      <c r="A977" s="35">
        <v>41351</v>
      </c>
      <c r="B977" s="24">
        <v>47.400002000000001</v>
      </c>
      <c r="C977" s="24">
        <v>52.880001</v>
      </c>
      <c r="D977" s="24">
        <v>47.119999</v>
      </c>
      <c r="E977" s="24">
        <v>51.599997999999999</v>
      </c>
      <c r="F977" s="24">
        <v>3199314</v>
      </c>
    </row>
    <row r="978" spans="1:6" x14ac:dyDescent="0.3">
      <c r="A978" s="35">
        <v>41352</v>
      </c>
      <c r="B978" s="24">
        <v>51.599997999999999</v>
      </c>
      <c r="C978" s="24">
        <v>62</v>
      </c>
      <c r="D978" s="24">
        <v>50</v>
      </c>
      <c r="E978" s="24">
        <v>59.139999000000003</v>
      </c>
      <c r="F978" s="24">
        <v>6187650</v>
      </c>
    </row>
    <row r="979" spans="1:6" x14ac:dyDescent="0.3">
      <c r="A979" s="35">
        <v>41353</v>
      </c>
      <c r="B979" s="24">
        <v>59.139999000000003</v>
      </c>
      <c r="C979" s="24">
        <v>66</v>
      </c>
      <c r="D979" s="24">
        <v>57.700001</v>
      </c>
      <c r="E979" s="24">
        <v>64.489998</v>
      </c>
      <c r="F979" s="24">
        <v>5776620</v>
      </c>
    </row>
    <row r="980" spans="1:6" x14ac:dyDescent="0.3">
      <c r="A980" s="35">
        <v>41354</v>
      </c>
      <c r="B980" s="24">
        <v>64.489998</v>
      </c>
      <c r="C980" s="24">
        <v>74.900002000000001</v>
      </c>
      <c r="D980" s="24">
        <v>63.099997999999999</v>
      </c>
      <c r="E980" s="24">
        <v>70.849997999999999</v>
      </c>
      <c r="F980" s="24">
        <v>6514880</v>
      </c>
    </row>
    <row r="981" spans="1:6" x14ac:dyDescent="0.3">
      <c r="A981" s="35">
        <v>41355</v>
      </c>
      <c r="B981" s="24">
        <v>70.849997999999999</v>
      </c>
      <c r="C981" s="24">
        <v>73.75</v>
      </c>
      <c r="D981" s="24">
        <v>65</v>
      </c>
      <c r="E981" s="24">
        <v>69.870002999999997</v>
      </c>
      <c r="F981" s="24">
        <v>5171296</v>
      </c>
    </row>
    <row r="982" spans="1:6" x14ac:dyDescent="0.3">
      <c r="A982" s="35">
        <v>41356</v>
      </c>
      <c r="B982" s="24">
        <v>69.870002999999997</v>
      </c>
      <c r="C982" s="24">
        <v>70.5</v>
      </c>
      <c r="D982" s="24">
        <v>52.349997999999999</v>
      </c>
      <c r="E982" s="24">
        <v>64.349997999999999</v>
      </c>
      <c r="F982" s="24">
        <v>9429382</v>
      </c>
    </row>
    <row r="983" spans="1:6" x14ac:dyDescent="0.3">
      <c r="A983" s="35">
        <v>41357</v>
      </c>
      <c r="B983" s="24">
        <v>64.349997999999999</v>
      </c>
      <c r="C983" s="24">
        <v>72.5</v>
      </c>
      <c r="D983" s="24">
        <v>62.700001</v>
      </c>
      <c r="E983" s="24">
        <v>71.5</v>
      </c>
      <c r="F983" s="24">
        <v>2896432</v>
      </c>
    </row>
    <row r="984" spans="1:6" x14ac:dyDescent="0.3">
      <c r="A984" s="35">
        <v>41358</v>
      </c>
      <c r="B984" s="24">
        <v>71.5</v>
      </c>
      <c r="C984" s="24">
        <v>78</v>
      </c>
      <c r="D984" s="24">
        <v>69.519997000000004</v>
      </c>
      <c r="E984" s="24">
        <v>73.599997999999999</v>
      </c>
      <c r="F984" s="24">
        <v>5921197</v>
      </c>
    </row>
    <row r="985" spans="1:6" x14ac:dyDescent="0.3">
      <c r="A985" s="35">
        <v>41359</v>
      </c>
      <c r="B985" s="24">
        <v>73.599997999999999</v>
      </c>
      <c r="C985" s="24">
        <v>79.720000999999996</v>
      </c>
      <c r="D985" s="24">
        <v>73.110000999999997</v>
      </c>
      <c r="E985" s="24">
        <v>78.5</v>
      </c>
      <c r="F985" s="24">
        <v>4377374</v>
      </c>
    </row>
    <row r="986" spans="1:6" x14ac:dyDescent="0.3">
      <c r="A986" s="35">
        <v>41360</v>
      </c>
      <c r="B986" s="24">
        <v>78.5</v>
      </c>
      <c r="C986" s="24">
        <v>89.5</v>
      </c>
      <c r="D986" s="24">
        <v>78.400002000000001</v>
      </c>
      <c r="E986" s="24">
        <v>88.919998000000007</v>
      </c>
      <c r="F986" s="24">
        <v>6129700</v>
      </c>
    </row>
    <row r="987" spans="1:6" x14ac:dyDescent="0.3">
      <c r="A987" s="35">
        <v>41361</v>
      </c>
      <c r="B987" s="24">
        <v>88.919998000000007</v>
      </c>
      <c r="C987" s="24">
        <v>95.699996999999996</v>
      </c>
      <c r="D987" s="24">
        <v>75</v>
      </c>
      <c r="E987" s="24">
        <v>86.18</v>
      </c>
      <c r="F987" s="24">
        <v>12261153</v>
      </c>
    </row>
    <row r="988" spans="1:6" x14ac:dyDescent="0.3">
      <c r="A988" s="35">
        <v>41362</v>
      </c>
      <c r="B988" s="24">
        <v>86.18</v>
      </c>
      <c r="C988" s="24">
        <v>93.059997999999993</v>
      </c>
      <c r="D988" s="24">
        <v>83.010002</v>
      </c>
      <c r="E988" s="24">
        <v>90.5</v>
      </c>
      <c r="F988" s="24">
        <v>7384104</v>
      </c>
    </row>
    <row r="989" spans="1:6" x14ac:dyDescent="0.3">
      <c r="A989" s="35">
        <v>41363</v>
      </c>
      <c r="B989" s="24">
        <v>90.5</v>
      </c>
      <c r="C989" s="24">
        <v>94.980002999999996</v>
      </c>
      <c r="D989" s="24">
        <v>87</v>
      </c>
      <c r="E989" s="24">
        <v>92.190002000000007</v>
      </c>
      <c r="F989" s="24">
        <v>3420002</v>
      </c>
    </row>
    <row r="990" spans="1:6" x14ac:dyDescent="0.3">
      <c r="A990" s="35">
        <v>41364</v>
      </c>
      <c r="B990" s="24">
        <v>92.190002000000007</v>
      </c>
      <c r="C990" s="24">
        <v>93.800003000000004</v>
      </c>
      <c r="D990" s="24">
        <v>91</v>
      </c>
      <c r="E990" s="24">
        <v>93.029999000000004</v>
      </c>
      <c r="F990" s="24">
        <v>1959050</v>
      </c>
    </row>
    <row r="991" spans="1:6" x14ac:dyDescent="0.3">
      <c r="A991" s="35">
        <v>41364</v>
      </c>
      <c r="B991" s="24">
        <v>93.029999000000004</v>
      </c>
      <c r="C991" s="24">
        <v>106</v>
      </c>
      <c r="D991" s="24">
        <v>92.239998</v>
      </c>
      <c r="E991" s="24">
        <v>104</v>
      </c>
      <c r="F991" s="24">
        <v>9060022</v>
      </c>
    </row>
    <row r="992" spans="1:6" x14ac:dyDescent="0.3">
      <c r="A992" s="35">
        <v>41365</v>
      </c>
      <c r="B992" s="24">
        <v>104</v>
      </c>
      <c r="C992" s="24">
        <v>118.360001</v>
      </c>
      <c r="D992" s="24">
        <v>99</v>
      </c>
      <c r="E992" s="24">
        <v>117.980003</v>
      </c>
      <c r="F992" s="24">
        <v>8747147</v>
      </c>
    </row>
    <row r="993" spans="1:6" x14ac:dyDescent="0.3">
      <c r="A993" s="35">
        <v>41366</v>
      </c>
      <c r="B993" s="24">
        <v>117.980003</v>
      </c>
      <c r="C993" s="24">
        <v>147</v>
      </c>
      <c r="D993" s="24">
        <v>110</v>
      </c>
      <c r="E993" s="24">
        <v>135</v>
      </c>
      <c r="F993" s="24">
        <v>19533010</v>
      </c>
    </row>
    <row r="994" spans="1:6" x14ac:dyDescent="0.3">
      <c r="A994" s="35">
        <v>41367</v>
      </c>
      <c r="B994" s="24">
        <v>135</v>
      </c>
      <c r="C994" s="24">
        <v>142.11999499999999</v>
      </c>
      <c r="D994" s="24">
        <v>116.389999</v>
      </c>
      <c r="E994" s="24">
        <v>132.11999499999999</v>
      </c>
      <c r="F994" s="24">
        <v>11624021</v>
      </c>
    </row>
    <row r="995" spans="1:6" x14ac:dyDescent="0.3">
      <c r="A995" s="35">
        <v>41368</v>
      </c>
      <c r="B995" s="24">
        <v>132.11999499999999</v>
      </c>
      <c r="C995" s="24">
        <v>144.94000199999999</v>
      </c>
      <c r="D995" s="24">
        <v>130.240005</v>
      </c>
      <c r="E995" s="24">
        <v>142.320007</v>
      </c>
      <c r="F995" s="24">
        <v>9549088</v>
      </c>
    </row>
    <row r="996" spans="1:6" x14ac:dyDescent="0.3">
      <c r="A996" s="35">
        <v>41369</v>
      </c>
      <c r="B996" s="24">
        <v>142.320007</v>
      </c>
      <c r="C996" s="24">
        <v>143.89999399999999</v>
      </c>
      <c r="D996" s="24">
        <v>139.53999300000001</v>
      </c>
      <c r="E996" s="24">
        <v>142.63000500000001</v>
      </c>
      <c r="F996" s="24">
        <v>2599937</v>
      </c>
    </row>
    <row r="997" spans="1:6" x14ac:dyDescent="0.3">
      <c r="A997" s="35">
        <v>41370</v>
      </c>
      <c r="B997" s="24">
        <v>142.63000500000001</v>
      </c>
      <c r="C997" s="24">
        <v>164.89999399999999</v>
      </c>
      <c r="D997" s="24">
        <v>142.63000500000001</v>
      </c>
      <c r="E997" s="24">
        <v>162.300003</v>
      </c>
      <c r="F997" s="24">
        <v>9402722</v>
      </c>
    </row>
    <row r="998" spans="1:6" x14ac:dyDescent="0.3">
      <c r="A998" s="35">
        <v>41371</v>
      </c>
      <c r="B998" s="24">
        <v>162.300003</v>
      </c>
      <c r="C998" s="24">
        <v>194.89999399999999</v>
      </c>
      <c r="D998" s="24">
        <v>162.60000600000001</v>
      </c>
      <c r="E998" s="24">
        <v>187.5</v>
      </c>
      <c r="F998" s="24">
        <v>20732894</v>
      </c>
    </row>
    <row r="999" spans="1:6" x14ac:dyDescent="0.3">
      <c r="A999" s="35">
        <v>41372</v>
      </c>
      <c r="B999" s="24">
        <v>187.5</v>
      </c>
      <c r="C999" s="24">
        <v>240.11000100000001</v>
      </c>
      <c r="D999" s="24">
        <v>186.5</v>
      </c>
      <c r="E999" s="24">
        <v>230</v>
      </c>
      <c r="F999" s="24">
        <v>22723191</v>
      </c>
    </row>
    <row r="1000" spans="1:6" x14ac:dyDescent="0.3">
      <c r="A1000" s="35">
        <v>41373</v>
      </c>
      <c r="B1000" s="24">
        <v>230</v>
      </c>
      <c r="C1000" s="24">
        <v>266</v>
      </c>
      <c r="D1000" s="24">
        <v>105</v>
      </c>
      <c r="E1000" s="24">
        <v>165</v>
      </c>
      <c r="F1000" s="24">
        <v>35118119</v>
      </c>
    </row>
    <row r="1001" spans="1:6" x14ac:dyDescent="0.3">
      <c r="A1001" s="35">
        <v>41374</v>
      </c>
      <c r="B1001" s="24">
        <v>165</v>
      </c>
      <c r="C1001" s="24">
        <v>188.699997</v>
      </c>
      <c r="D1001" s="24">
        <v>110.199997</v>
      </c>
      <c r="E1001" s="24">
        <v>124.900002</v>
      </c>
      <c r="F1001" s="24">
        <v>18867223</v>
      </c>
    </row>
    <row r="1002" spans="1:6" x14ac:dyDescent="0.3">
      <c r="A1002" s="35">
        <v>41375</v>
      </c>
      <c r="B1002" s="24">
        <v>124.900002</v>
      </c>
      <c r="C1002" s="24">
        <v>140</v>
      </c>
      <c r="D1002" s="24">
        <v>54.25</v>
      </c>
      <c r="E1002" s="24">
        <v>117</v>
      </c>
      <c r="F1002" s="24">
        <v>47619189</v>
      </c>
    </row>
    <row r="1003" spans="1:6" x14ac:dyDescent="0.3">
      <c r="A1003" s="35">
        <v>41376</v>
      </c>
      <c r="B1003" s="24">
        <v>117</v>
      </c>
      <c r="C1003" s="24">
        <v>130</v>
      </c>
      <c r="D1003" s="24">
        <v>85.5</v>
      </c>
      <c r="E1003" s="24">
        <v>93</v>
      </c>
      <c r="F1003" s="24">
        <v>26277415</v>
      </c>
    </row>
    <row r="1004" spans="1:6" x14ac:dyDescent="0.3">
      <c r="A1004" s="35">
        <v>41377</v>
      </c>
      <c r="B1004" s="24">
        <v>93</v>
      </c>
      <c r="C1004" s="24">
        <v>110</v>
      </c>
      <c r="D1004" s="24">
        <v>84.440002000000007</v>
      </c>
      <c r="E1004" s="24">
        <v>90</v>
      </c>
      <c r="F1004" s="24">
        <v>16197017</v>
      </c>
    </row>
    <row r="1005" spans="1:6" x14ac:dyDescent="0.3">
      <c r="A1005" s="35">
        <v>41378</v>
      </c>
      <c r="B1005" s="24">
        <v>90</v>
      </c>
      <c r="C1005" s="24">
        <v>102</v>
      </c>
      <c r="D1005" s="24">
        <v>71.510002</v>
      </c>
      <c r="E1005" s="24">
        <v>82.389999000000003</v>
      </c>
      <c r="F1005" s="24">
        <v>20607774</v>
      </c>
    </row>
    <row r="1006" spans="1:6" x14ac:dyDescent="0.3">
      <c r="A1006" s="35">
        <v>41379</v>
      </c>
      <c r="B1006" s="24">
        <v>82.389999000000003</v>
      </c>
      <c r="C1006" s="24">
        <v>84.5</v>
      </c>
      <c r="D1006" s="24">
        <v>50.009998000000003</v>
      </c>
      <c r="E1006" s="24">
        <v>68.360000999999997</v>
      </c>
      <c r="F1006" s="24">
        <v>37401572</v>
      </c>
    </row>
    <row r="1007" spans="1:6" x14ac:dyDescent="0.3">
      <c r="A1007" s="35">
        <v>41380</v>
      </c>
      <c r="B1007" s="24">
        <v>68.360000999999997</v>
      </c>
      <c r="C1007" s="24">
        <v>98.779999000000004</v>
      </c>
      <c r="D1007" s="24">
        <v>63.299999</v>
      </c>
      <c r="E1007" s="24">
        <v>93.07</v>
      </c>
      <c r="F1007" s="24">
        <v>27937764</v>
      </c>
    </row>
    <row r="1008" spans="1:6" x14ac:dyDescent="0.3">
      <c r="A1008" s="35">
        <v>41381</v>
      </c>
      <c r="B1008" s="24">
        <v>93.07</v>
      </c>
      <c r="C1008" s="24">
        <v>113</v>
      </c>
      <c r="D1008" s="24">
        <v>86</v>
      </c>
      <c r="E1008" s="24">
        <v>109.010002</v>
      </c>
      <c r="F1008" s="24">
        <v>16845410</v>
      </c>
    </row>
    <row r="1009" spans="1:6" x14ac:dyDescent="0.3">
      <c r="A1009" s="35">
        <v>41382</v>
      </c>
      <c r="B1009" s="24">
        <v>109.010002</v>
      </c>
      <c r="C1009" s="24">
        <v>136.429993</v>
      </c>
      <c r="D1009" s="24">
        <v>105.540001</v>
      </c>
      <c r="E1009" s="24">
        <v>118.480003</v>
      </c>
      <c r="F1009" s="24">
        <v>30713924</v>
      </c>
    </row>
    <row r="1010" spans="1:6" x14ac:dyDescent="0.3">
      <c r="A1010" s="35">
        <v>41383</v>
      </c>
      <c r="B1010" s="24">
        <v>118.480003</v>
      </c>
      <c r="C1010" s="24">
        <v>132</v>
      </c>
      <c r="D1010" s="24">
        <v>115</v>
      </c>
      <c r="E1010" s="24">
        <v>126.620003</v>
      </c>
      <c r="F1010" s="24">
        <v>9222871</v>
      </c>
    </row>
    <row r="1011" spans="1:6" x14ac:dyDescent="0.3">
      <c r="A1011" s="35">
        <v>41384</v>
      </c>
      <c r="B1011" s="24">
        <v>126.620003</v>
      </c>
      <c r="C1011" s="24">
        <v>130.5</v>
      </c>
      <c r="D1011" s="24">
        <v>110</v>
      </c>
      <c r="E1011" s="24">
        <v>119.199997</v>
      </c>
      <c r="F1011" s="24">
        <v>12044404</v>
      </c>
    </row>
    <row r="1012" spans="1:6" x14ac:dyDescent="0.3">
      <c r="A1012" s="35">
        <v>41385</v>
      </c>
      <c r="B1012" s="24">
        <v>119.199997</v>
      </c>
      <c r="C1012" s="24">
        <v>127.400002</v>
      </c>
      <c r="D1012" s="24">
        <v>118.5</v>
      </c>
      <c r="E1012" s="24">
        <v>127.400002</v>
      </c>
      <c r="F1012" s="24">
        <v>7289977</v>
      </c>
    </row>
    <row r="1013" spans="1:6" x14ac:dyDescent="0.3">
      <c r="A1013" s="35">
        <v>41386</v>
      </c>
      <c r="B1013" s="24">
        <v>127.400002</v>
      </c>
      <c r="C1013" s="24">
        <v>144.020004</v>
      </c>
      <c r="D1013" s="24">
        <v>124.970001</v>
      </c>
      <c r="E1013" s="24">
        <v>143.479996</v>
      </c>
      <c r="F1013" s="24">
        <v>15637961</v>
      </c>
    </row>
    <row r="1014" spans="1:6" x14ac:dyDescent="0.3">
      <c r="A1014" s="35">
        <v>41387</v>
      </c>
      <c r="B1014" s="24">
        <v>143.479996</v>
      </c>
      <c r="C1014" s="24">
        <v>166.429993</v>
      </c>
      <c r="D1014" s="24">
        <v>140.970001</v>
      </c>
      <c r="E1014" s="24">
        <v>154.199997</v>
      </c>
      <c r="F1014" s="24">
        <v>34351545</v>
      </c>
    </row>
    <row r="1015" spans="1:6" x14ac:dyDescent="0.3">
      <c r="A1015" s="35">
        <v>41388</v>
      </c>
      <c r="B1015" s="24">
        <v>154.199997</v>
      </c>
      <c r="C1015" s="24">
        <v>162</v>
      </c>
      <c r="D1015" s="24">
        <v>120.089996</v>
      </c>
      <c r="E1015" s="24">
        <v>141.71000699999999</v>
      </c>
      <c r="F1015" s="24">
        <v>26847891</v>
      </c>
    </row>
    <row r="1016" spans="1:6" x14ac:dyDescent="0.3">
      <c r="A1016" s="35">
        <v>41389</v>
      </c>
      <c r="B1016" s="24">
        <v>141.71000699999999</v>
      </c>
      <c r="C1016" s="24">
        <v>144.990005</v>
      </c>
      <c r="D1016" s="24">
        <v>121.449997</v>
      </c>
      <c r="E1016" s="24">
        <v>136.89999399999999</v>
      </c>
      <c r="F1016" s="24">
        <v>17061324</v>
      </c>
    </row>
    <row r="1017" spans="1:6" x14ac:dyDescent="0.3">
      <c r="A1017" s="35">
        <v>41390</v>
      </c>
      <c r="B1017" s="24">
        <v>136.89999399999999</v>
      </c>
      <c r="C1017" s="24">
        <v>139.88000500000001</v>
      </c>
      <c r="D1017" s="24">
        <v>122.709999</v>
      </c>
      <c r="E1017" s="24">
        <v>128</v>
      </c>
      <c r="F1017" s="24">
        <v>7855443</v>
      </c>
    </row>
    <row r="1018" spans="1:6" x14ac:dyDescent="0.3">
      <c r="A1018" s="35">
        <v>41391</v>
      </c>
      <c r="B1018" s="24">
        <v>128</v>
      </c>
      <c r="C1018" s="24">
        <v>136.679993</v>
      </c>
      <c r="D1018" s="24">
        <v>127.5</v>
      </c>
      <c r="E1018" s="24">
        <v>134.44000199999999</v>
      </c>
      <c r="F1018" s="24">
        <v>3665399</v>
      </c>
    </row>
    <row r="1019" spans="1:6" x14ac:dyDescent="0.3">
      <c r="A1019" s="35">
        <v>41392</v>
      </c>
      <c r="B1019" s="24">
        <v>134.44000199999999</v>
      </c>
      <c r="C1019" s="24">
        <v>149.08000200000001</v>
      </c>
      <c r="D1019" s="24">
        <v>133</v>
      </c>
      <c r="E1019" s="24">
        <v>144</v>
      </c>
      <c r="F1019" s="24">
        <v>9987126</v>
      </c>
    </row>
    <row r="1020" spans="1:6" x14ac:dyDescent="0.3">
      <c r="A1020" s="35">
        <v>41393</v>
      </c>
      <c r="B1020" s="24">
        <v>144</v>
      </c>
      <c r="C1020" s="24">
        <v>146.929993</v>
      </c>
      <c r="D1020" s="24">
        <v>134</v>
      </c>
      <c r="E1020" s="24">
        <v>139.229996</v>
      </c>
      <c r="F1020" s="24">
        <v>9124397</v>
      </c>
    </row>
    <row r="1021" spans="1:6" x14ac:dyDescent="0.3">
      <c r="A1021" s="35">
        <v>41394</v>
      </c>
      <c r="B1021" s="24">
        <v>139.229996</v>
      </c>
      <c r="C1021" s="24">
        <v>140.05999800000001</v>
      </c>
      <c r="D1021" s="24">
        <v>104</v>
      </c>
      <c r="E1021" s="24">
        <v>116.379997</v>
      </c>
      <c r="F1021" s="24">
        <v>21790982</v>
      </c>
    </row>
    <row r="1022" spans="1:6" x14ac:dyDescent="0.3">
      <c r="A1022" s="35">
        <v>41395</v>
      </c>
      <c r="B1022" s="24">
        <v>116.379997</v>
      </c>
      <c r="C1022" s="24">
        <v>126.900002</v>
      </c>
      <c r="D1022" s="24">
        <v>91.110000999999997</v>
      </c>
      <c r="E1022" s="24">
        <v>106.25</v>
      </c>
      <c r="F1022" s="24">
        <v>24937319</v>
      </c>
    </row>
    <row r="1023" spans="1:6" x14ac:dyDescent="0.3">
      <c r="A1023" s="35">
        <v>41396</v>
      </c>
      <c r="B1023" s="24">
        <v>106.25</v>
      </c>
      <c r="C1023" s="24">
        <v>109</v>
      </c>
      <c r="D1023" s="24">
        <v>79</v>
      </c>
      <c r="E1023" s="24">
        <v>98.099997999999999</v>
      </c>
      <c r="F1023" s="24">
        <v>22502892</v>
      </c>
    </row>
    <row r="1024" spans="1:6" x14ac:dyDescent="0.3">
      <c r="A1024" s="35">
        <v>41397</v>
      </c>
      <c r="B1024" s="24">
        <v>98.099997999999999</v>
      </c>
      <c r="C1024" s="24">
        <v>116.300003</v>
      </c>
      <c r="D1024" s="24">
        <v>92</v>
      </c>
      <c r="E1024" s="24">
        <v>112.900002</v>
      </c>
      <c r="F1024" s="24">
        <v>14147864</v>
      </c>
    </row>
    <row r="1025" spans="1:6" x14ac:dyDescent="0.3">
      <c r="A1025" s="35">
        <v>41398</v>
      </c>
      <c r="B1025" s="24">
        <v>112.900002</v>
      </c>
      <c r="C1025" s="24">
        <v>118.849998</v>
      </c>
      <c r="D1025" s="24">
        <v>107</v>
      </c>
      <c r="E1025" s="24">
        <v>115.980003</v>
      </c>
      <c r="F1025" s="24">
        <v>9557650</v>
      </c>
    </row>
    <row r="1026" spans="1:6" x14ac:dyDescent="0.3">
      <c r="A1026" s="35">
        <v>41399</v>
      </c>
      <c r="B1026" s="24">
        <v>115.980003</v>
      </c>
      <c r="C1026" s="24">
        <v>124.900002</v>
      </c>
      <c r="D1026" s="24">
        <v>106.010002</v>
      </c>
      <c r="E1026" s="24">
        <v>112.25</v>
      </c>
      <c r="F1026" s="24">
        <v>17607427</v>
      </c>
    </row>
    <row r="1027" spans="1:6" x14ac:dyDescent="0.3">
      <c r="A1027" s="35">
        <v>41400</v>
      </c>
      <c r="B1027" s="24">
        <v>112.25</v>
      </c>
      <c r="C1027" s="24">
        <v>114</v>
      </c>
      <c r="D1027" s="24">
        <v>97.519997000000004</v>
      </c>
      <c r="E1027" s="24">
        <v>109.599998</v>
      </c>
      <c r="F1027" s="24">
        <v>14904474</v>
      </c>
    </row>
    <row r="1028" spans="1:6" x14ac:dyDescent="0.3">
      <c r="A1028" s="35">
        <v>41401</v>
      </c>
      <c r="B1028" s="24">
        <v>109.599998</v>
      </c>
      <c r="C1028" s="24">
        <v>116.779999</v>
      </c>
      <c r="D1028" s="24">
        <v>109.5</v>
      </c>
      <c r="E1028" s="24">
        <v>113.199997</v>
      </c>
      <c r="F1028" s="24">
        <v>6996024</v>
      </c>
    </row>
    <row r="1029" spans="1:6" x14ac:dyDescent="0.3">
      <c r="A1029" s="35">
        <v>41402</v>
      </c>
      <c r="B1029" s="24">
        <v>113.199997</v>
      </c>
      <c r="C1029" s="24">
        <v>113.720001</v>
      </c>
      <c r="D1029" s="24">
        <v>108.800003</v>
      </c>
      <c r="E1029" s="24">
        <v>112.800003</v>
      </c>
      <c r="F1029" s="24">
        <v>3010117</v>
      </c>
    </row>
    <row r="1030" spans="1:6" x14ac:dyDescent="0.3">
      <c r="A1030" s="35">
        <v>41403</v>
      </c>
      <c r="B1030" s="24">
        <v>112.800003</v>
      </c>
      <c r="C1030" s="24">
        <v>122.5</v>
      </c>
      <c r="D1030" s="24">
        <v>111.540001</v>
      </c>
      <c r="E1030" s="24">
        <v>117.699997</v>
      </c>
      <c r="F1030" s="24">
        <v>9145408</v>
      </c>
    </row>
    <row r="1031" spans="1:6" x14ac:dyDescent="0.3">
      <c r="A1031" s="35">
        <v>41404</v>
      </c>
      <c r="B1031" s="24">
        <v>117.699997</v>
      </c>
      <c r="C1031" s="24">
        <v>118.739998</v>
      </c>
      <c r="D1031" s="24">
        <v>113</v>
      </c>
      <c r="E1031" s="24">
        <v>115.639999</v>
      </c>
      <c r="F1031" s="24">
        <v>3240171</v>
      </c>
    </row>
    <row r="1032" spans="1:6" x14ac:dyDescent="0.3">
      <c r="A1032" s="35">
        <v>41405</v>
      </c>
      <c r="B1032" s="24">
        <v>115.639999</v>
      </c>
      <c r="C1032" s="24">
        <v>117.470001</v>
      </c>
      <c r="D1032" s="24">
        <v>112.400002</v>
      </c>
      <c r="E1032" s="24">
        <v>114.82</v>
      </c>
      <c r="F1032" s="24">
        <v>2361969</v>
      </c>
    </row>
    <row r="1033" spans="1:6" x14ac:dyDescent="0.3">
      <c r="A1033" s="35">
        <v>41406</v>
      </c>
      <c r="B1033" s="24">
        <v>114.82</v>
      </c>
      <c r="C1033" s="24">
        <v>118.879997</v>
      </c>
      <c r="D1033" s="24">
        <v>114.5</v>
      </c>
      <c r="E1033" s="24">
        <v>117.980003</v>
      </c>
      <c r="F1033" s="24">
        <v>3063381</v>
      </c>
    </row>
    <row r="1034" spans="1:6" x14ac:dyDescent="0.3">
      <c r="A1034" s="35">
        <v>41407</v>
      </c>
      <c r="B1034" s="24">
        <v>117.980003</v>
      </c>
      <c r="C1034" s="24">
        <v>119.800003</v>
      </c>
      <c r="D1034" s="24">
        <v>109.41999800000001</v>
      </c>
      <c r="E1034" s="24">
        <v>111.400002</v>
      </c>
      <c r="F1034" s="24">
        <v>10082102</v>
      </c>
    </row>
    <row r="1035" spans="1:6" x14ac:dyDescent="0.3">
      <c r="A1035" s="35">
        <v>41408</v>
      </c>
      <c r="B1035" s="24">
        <v>111.400002</v>
      </c>
      <c r="C1035" s="24">
        <v>116.44000200000001</v>
      </c>
      <c r="D1035" s="24">
        <v>103.019997</v>
      </c>
      <c r="E1035" s="24">
        <v>114.220001</v>
      </c>
      <c r="F1035" s="24">
        <v>13006447</v>
      </c>
    </row>
    <row r="1036" spans="1:6" x14ac:dyDescent="0.3">
      <c r="A1036" s="35">
        <v>41409</v>
      </c>
      <c r="B1036" s="24">
        <v>114.220001</v>
      </c>
      <c r="C1036" s="24">
        <v>118.970001</v>
      </c>
      <c r="D1036" s="24">
        <v>112.099998</v>
      </c>
      <c r="E1036" s="24">
        <v>118.209999</v>
      </c>
      <c r="F1036" s="24">
        <v>5222066</v>
      </c>
    </row>
    <row r="1037" spans="1:6" x14ac:dyDescent="0.3">
      <c r="A1037" s="35">
        <v>41410</v>
      </c>
      <c r="B1037" s="24">
        <v>118.209999</v>
      </c>
      <c r="C1037" s="24">
        <v>125.55999799999999</v>
      </c>
      <c r="D1037" s="24">
        <v>116.57</v>
      </c>
      <c r="E1037" s="24">
        <v>123.5</v>
      </c>
      <c r="F1037" s="24">
        <v>9608029</v>
      </c>
    </row>
    <row r="1038" spans="1:6" x14ac:dyDescent="0.3">
      <c r="A1038" s="35">
        <v>41411</v>
      </c>
      <c r="B1038" s="24">
        <v>123.5</v>
      </c>
      <c r="C1038" s="24">
        <v>125.30999799999999</v>
      </c>
      <c r="D1038" s="24">
        <v>122.25</v>
      </c>
      <c r="E1038" s="24">
        <v>123.209999</v>
      </c>
      <c r="F1038" s="24">
        <v>2804847</v>
      </c>
    </row>
    <row r="1039" spans="1:6" x14ac:dyDescent="0.3">
      <c r="A1039" s="35">
        <v>41412</v>
      </c>
      <c r="B1039" s="24">
        <v>123.209999</v>
      </c>
      <c r="C1039" s="24">
        <v>124.5</v>
      </c>
      <c r="D1039" s="24">
        <v>119.5</v>
      </c>
      <c r="E1039" s="24">
        <v>122.5</v>
      </c>
      <c r="F1039" s="24">
        <v>2507881</v>
      </c>
    </row>
    <row r="1040" spans="1:6" x14ac:dyDescent="0.3">
      <c r="A1040" s="35">
        <v>41413</v>
      </c>
      <c r="B1040" s="24">
        <v>122.5</v>
      </c>
      <c r="C1040" s="24">
        <v>123.69000200000001</v>
      </c>
      <c r="D1040" s="24">
        <v>120.099998</v>
      </c>
      <c r="E1040" s="24">
        <v>122.019997</v>
      </c>
      <c r="F1040" s="24">
        <v>2118341</v>
      </c>
    </row>
    <row r="1041" spans="1:6" x14ac:dyDescent="0.3">
      <c r="A1041" s="35">
        <v>41414</v>
      </c>
      <c r="B1041" s="24">
        <v>122.019997</v>
      </c>
      <c r="C1041" s="24">
        <v>123.08000199999999</v>
      </c>
      <c r="D1041" s="24">
        <v>121.099998</v>
      </c>
      <c r="E1041" s="24">
        <v>122.889999</v>
      </c>
      <c r="F1041" s="24">
        <v>1637410</v>
      </c>
    </row>
    <row r="1042" spans="1:6" x14ac:dyDescent="0.3">
      <c r="A1042" s="35">
        <v>41415</v>
      </c>
      <c r="B1042" s="24">
        <v>122.889999</v>
      </c>
      <c r="C1042" s="24">
        <v>124.5</v>
      </c>
      <c r="D1042" s="24">
        <v>122</v>
      </c>
      <c r="E1042" s="24">
        <v>123.800003</v>
      </c>
      <c r="F1042" s="24">
        <v>2252949</v>
      </c>
    </row>
    <row r="1043" spans="1:6" x14ac:dyDescent="0.3">
      <c r="A1043" s="35">
        <v>41416</v>
      </c>
      <c r="B1043" s="24">
        <v>123.800003</v>
      </c>
      <c r="C1043" s="24">
        <v>126.93</v>
      </c>
      <c r="D1043" s="24">
        <v>123</v>
      </c>
      <c r="E1043" s="24">
        <v>126.300003</v>
      </c>
      <c r="F1043" s="24">
        <v>2772751</v>
      </c>
    </row>
    <row r="1044" spans="1:6" x14ac:dyDescent="0.3">
      <c r="A1044" s="35">
        <v>41417</v>
      </c>
      <c r="B1044" s="24">
        <v>126.300003</v>
      </c>
      <c r="C1044" s="24">
        <v>133.979996</v>
      </c>
      <c r="D1044" s="24">
        <v>125.360001</v>
      </c>
      <c r="E1044" s="24">
        <v>133.10000600000001</v>
      </c>
      <c r="F1044" s="24">
        <v>6333389</v>
      </c>
    </row>
    <row r="1045" spans="1:6" x14ac:dyDescent="0.3">
      <c r="A1045" s="35">
        <v>41418</v>
      </c>
      <c r="B1045" s="24">
        <v>133.10000600000001</v>
      </c>
      <c r="C1045" s="24">
        <v>133.5</v>
      </c>
      <c r="D1045" s="24">
        <v>128.199997</v>
      </c>
      <c r="E1045" s="24">
        <v>131.990005</v>
      </c>
      <c r="F1045" s="24">
        <v>2203681</v>
      </c>
    </row>
    <row r="1046" spans="1:6" x14ac:dyDescent="0.3">
      <c r="A1046" s="35">
        <v>41419</v>
      </c>
      <c r="B1046" s="24">
        <v>131.990005</v>
      </c>
      <c r="C1046" s="24">
        <v>136</v>
      </c>
      <c r="D1046" s="24">
        <v>130.61000100000001</v>
      </c>
      <c r="E1046" s="24">
        <v>133.5</v>
      </c>
      <c r="F1046" s="24">
        <v>3130389</v>
      </c>
    </row>
    <row r="1047" spans="1:6" x14ac:dyDescent="0.3">
      <c r="A1047" s="35">
        <v>41420</v>
      </c>
      <c r="B1047" s="24">
        <v>133.5</v>
      </c>
      <c r="C1047" s="24">
        <v>135.470001</v>
      </c>
      <c r="D1047" s="24">
        <v>124</v>
      </c>
      <c r="E1047" s="24">
        <v>129.770004</v>
      </c>
      <c r="F1047" s="24">
        <v>6056707</v>
      </c>
    </row>
    <row r="1048" spans="1:6" x14ac:dyDescent="0.3">
      <c r="A1048" s="35">
        <v>41421</v>
      </c>
      <c r="B1048" s="24">
        <v>129.770004</v>
      </c>
      <c r="C1048" s="24">
        <v>130.63000500000001</v>
      </c>
      <c r="D1048" s="24">
        <v>125.400002</v>
      </c>
      <c r="E1048" s="24">
        <v>129</v>
      </c>
      <c r="F1048" s="24">
        <v>2918762</v>
      </c>
    </row>
    <row r="1049" spans="1:6" x14ac:dyDescent="0.3">
      <c r="A1049" s="35">
        <v>41422</v>
      </c>
      <c r="B1049" s="24">
        <v>129</v>
      </c>
      <c r="C1049" s="24">
        <v>132.720001</v>
      </c>
      <c r="D1049" s="24">
        <v>127.599998</v>
      </c>
      <c r="E1049" s="24">
        <v>132.25</v>
      </c>
      <c r="F1049" s="24">
        <v>2509796</v>
      </c>
    </row>
    <row r="1050" spans="1:6" x14ac:dyDescent="0.3">
      <c r="A1050" s="35">
        <v>41423</v>
      </c>
      <c r="B1050" s="24">
        <v>132.25</v>
      </c>
      <c r="C1050" s="24">
        <v>132.39999399999999</v>
      </c>
      <c r="D1050" s="24">
        <v>126.5</v>
      </c>
      <c r="E1050" s="24">
        <v>128.800003</v>
      </c>
      <c r="F1050" s="24">
        <v>3195601</v>
      </c>
    </row>
    <row r="1051" spans="1:6" x14ac:dyDescent="0.3">
      <c r="A1051" s="35">
        <v>41424</v>
      </c>
      <c r="B1051" s="24">
        <v>128.800003</v>
      </c>
      <c r="C1051" s="24">
        <v>130</v>
      </c>
      <c r="D1051" s="24">
        <v>126.33000199999999</v>
      </c>
      <c r="E1051" s="24">
        <v>128.820007</v>
      </c>
      <c r="F1051" s="24">
        <v>2124938</v>
      </c>
    </row>
    <row r="1052" spans="1:6" x14ac:dyDescent="0.3">
      <c r="A1052" s="35">
        <v>41425</v>
      </c>
      <c r="B1052" s="24">
        <v>128.820007</v>
      </c>
      <c r="C1052" s="24">
        <v>129.78999300000001</v>
      </c>
      <c r="D1052" s="24">
        <v>127.099998</v>
      </c>
      <c r="E1052" s="24">
        <v>129.300003</v>
      </c>
      <c r="F1052" s="24">
        <v>816323</v>
      </c>
    </row>
    <row r="1053" spans="1:6" x14ac:dyDescent="0.3">
      <c r="A1053" s="35">
        <v>41426</v>
      </c>
      <c r="B1053" s="24">
        <v>129.300003</v>
      </c>
      <c r="C1053" s="24">
        <v>130.10000600000001</v>
      </c>
      <c r="D1053" s="24">
        <v>115</v>
      </c>
      <c r="E1053" s="24">
        <v>122.5</v>
      </c>
      <c r="F1053" s="24">
        <v>12335011</v>
      </c>
    </row>
    <row r="1054" spans="1:6" x14ac:dyDescent="0.3">
      <c r="A1054" s="35">
        <v>41427</v>
      </c>
      <c r="B1054" s="24">
        <v>122.5</v>
      </c>
      <c r="C1054" s="24">
        <v>122.779999</v>
      </c>
      <c r="D1054" s="24">
        <v>115.110001</v>
      </c>
      <c r="E1054" s="24">
        <v>120.739998</v>
      </c>
      <c r="F1054" s="24">
        <v>3439235</v>
      </c>
    </row>
    <row r="1055" spans="1:6" x14ac:dyDescent="0.3">
      <c r="A1055" s="35">
        <v>41428</v>
      </c>
      <c r="B1055" s="24">
        <v>120.739998</v>
      </c>
      <c r="C1055" s="24">
        <v>123.989998</v>
      </c>
      <c r="D1055" s="24">
        <v>118.790001</v>
      </c>
      <c r="E1055" s="24">
        <v>121.400002</v>
      </c>
      <c r="F1055" s="24">
        <v>2657125</v>
      </c>
    </row>
    <row r="1056" spans="1:6" x14ac:dyDescent="0.3">
      <c r="A1056" s="35">
        <v>41429</v>
      </c>
      <c r="B1056" s="24">
        <v>121.400002</v>
      </c>
      <c r="C1056" s="24">
        <v>123.5</v>
      </c>
      <c r="D1056" s="24">
        <v>119.5</v>
      </c>
      <c r="E1056" s="24">
        <v>121.900002</v>
      </c>
      <c r="F1056" s="24">
        <v>2021380</v>
      </c>
    </row>
    <row r="1057" spans="1:6" x14ac:dyDescent="0.3">
      <c r="A1057" s="35">
        <v>41430</v>
      </c>
      <c r="B1057" s="24">
        <v>121.900002</v>
      </c>
      <c r="C1057" s="24">
        <v>123.300003</v>
      </c>
      <c r="D1057" s="24">
        <v>117</v>
      </c>
      <c r="E1057" s="24">
        <v>118.970001</v>
      </c>
      <c r="F1057" s="24">
        <v>2646311</v>
      </c>
    </row>
    <row r="1058" spans="1:6" x14ac:dyDescent="0.3">
      <c r="A1058" s="35">
        <v>41431</v>
      </c>
      <c r="B1058" s="24">
        <v>118.970001</v>
      </c>
      <c r="C1058" s="24">
        <v>119.129997</v>
      </c>
      <c r="D1058" s="24">
        <v>106.150002</v>
      </c>
      <c r="E1058" s="24">
        <v>111</v>
      </c>
      <c r="F1058" s="24">
        <v>7372031</v>
      </c>
    </row>
    <row r="1059" spans="1:6" x14ac:dyDescent="0.3">
      <c r="A1059" s="35">
        <v>41432</v>
      </c>
      <c r="B1059" s="24">
        <v>111</v>
      </c>
      <c r="C1059" s="24">
        <v>113.19000200000001</v>
      </c>
      <c r="D1059" s="24">
        <v>107</v>
      </c>
      <c r="E1059" s="24">
        <v>107.889999</v>
      </c>
      <c r="F1059" s="24">
        <v>1874098</v>
      </c>
    </row>
    <row r="1060" spans="1:6" x14ac:dyDescent="0.3">
      <c r="A1060" s="35">
        <v>41433</v>
      </c>
      <c r="B1060" s="24">
        <v>107.889999</v>
      </c>
      <c r="C1060" s="24">
        <v>108.989998</v>
      </c>
      <c r="D1060" s="24">
        <v>88</v>
      </c>
      <c r="E1060" s="24">
        <v>100.44000200000001</v>
      </c>
      <c r="F1060" s="24">
        <v>14647793</v>
      </c>
    </row>
    <row r="1061" spans="1:6" x14ac:dyDescent="0.3">
      <c r="A1061" s="35">
        <v>41434</v>
      </c>
      <c r="B1061" s="24">
        <v>100.44000200000001</v>
      </c>
      <c r="C1061" s="24">
        <v>110.629997</v>
      </c>
      <c r="D1061" s="24">
        <v>95</v>
      </c>
      <c r="E1061" s="24">
        <v>106.349998</v>
      </c>
      <c r="F1061" s="24">
        <v>6786321</v>
      </c>
    </row>
    <row r="1062" spans="1:6" x14ac:dyDescent="0.3">
      <c r="A1062" s="35">
        <v>41435</v>
      </c>
      <c r="B1062" s="24">
        <v>106.349998</v>
      </c>
      <c r="C1062" s="24">
        <v>109.599998</v>
      </c>
      <c r="D1062" s="24">
        <v>103.230003</v>
      </c>
      <c r="E1062" s="24">
        <v>109</v>
      </c>
      <c r="F1062" s="24">
        <v>1727992</v>
      </c>
    </row>
    <row r="1063" spans="1:6" x14ac:dyDescent="0.3">
      <c r="A1063" s="35">
        <v>41436</v>
      </c>
      <c r="B1063" s="24">
        <v>109</v>
      </c>
      <c r="C1063" s="24">
        <v>112.25</v>
      </c>
      <c r="D1063" s="24">
        <v>106</v>
      </c>
      <c r="E1063" s="24">
        <v>108.779999</v>
      </c>
      <c r="F1063" s="24">
        <v>1934487</v>
      </c>
    </row>
    <row r="1064" spans="1:6" x14ac:dyDescent="0.3">
      <c r="A1064" s="35">
        <v>41437</v>
      </c>
      <c r="B1064" s="24">
        <v>108.779999</v>
      </c>
      <c r="C1064" s="24">
        <v>110.300003</v>
      </c>
      <c r="D1064" s="24">
        <v>100.300003</v>
      </c>
      <c r="E1064" s="24">
        <v>103.949997</v>
      </c>
      <c r="F1064" s="24">
        <v>3204375</v>
      </c>
    </row>
    <row r="1065" spans="1:6" x14ac:dyDescent="0.3">
      <c r="A1065" s="35">
        <v>41438</v>
      </c>
      <c r="B1065" s="24">
        <v>103.949997</v>
      </c>
      <c r="C1065" s="24">
        <v>104.699997</v>
      </c>
      <c r="D1065" s="24">
        <v>97.099997999999999</v>
      </c>
      <c r="E1065" s="24">
        <v>100</v>
      </c>
      <c r="F1065" s="24">
        <v>3629511</v>
      </c>
    </row>
    <row r="1066" spans="1:6" x14ac:dyDescent="0.3">
      <c r="A1066" s="35">
        <v>41439</v>
      </c>
      <c r="B1066" s="24">
        <v>100</v>
      </c>
      <c r="C1066" s="24">
        <v>103.699997</v>
      </c>
      <c r="D1066" s="24">
        <v>97.5</v>
      </c>
      <c r="E1066" s="24">
        <v>99.800003000000004</v>
      </c>
      <c r="F1066" s="24">
        <v>2264105</v>
      </c>
    </row>
    <row r="1067" spans="1:6" x14ac:dyDescent="0.3">
      <c r="A1067" s="35">
        <v>41440</v>
      </c>
      <c r="B1067" s="24">
        <v>99.800003000000004</v>
      </c>
      <c r="C1067" s="24">
        <v>101.75</v>
      </c>
      <c r="D1067" s="24">
        <v>98.900002000000001</v>
      </c>
      <c r="E1067" s="24">
        <v>99.900002000000001</v>
      </c>
      <c r="F1067" s="24">
        <v>865174</v>
      </c>
    </row>
    <row r="1068" spans="1:6" x14ac:dyDescent="0.3">
      <c r="A1068" s="35">
        <v>41441</v>
      </c>
      <c r="B1068" s="24">
        <v>99.900002000000001</v>
      </c>
      <c r="C1068" s="24">
        <v>102.400002</v>
      </c>
      <c r="D1068" s="24">
        <v>98.900002000000001</v>
      </c>
      <c r="E1068" s="24">
        <v>101.949997</v>
      </c>
      <c r="F1068" s="24">
        <v>1534858</v>
      </c>
    </row>
    <row r="1069" spans="1:6" x14ac:dyDescent="0.3">
      <c r="A1069" s="35">
        <v>41442</v>
      </c>
      <c r="B1069" s="24">
        <v>101.949997</v>
      </c>
      <c r="C1069" s="24">
        <v>113.300003</v>
      </c>
      <c r="D1069" s="24">
        <v>101.029999</v>
      </c>
      <c r="E1069" s="24">
        <v>107.349998</v>
      </c>
      <c r="F1069" s="24">
        <v>6510457</v>
      </c>
    </row>
    <row r="1070" spans="1:6" x14ac:dyDescent="0.3">
      <c r="A1070" s="35">
        <v>41443</v>
      </c>
      <c r="B1070" s="24">
        <v>107.349998</v>
      </c>
      <c r="C1070" s="24">
        <v>110.989998</v>
      </c>
      <c r="D1070" s="24">
        <v>104.660004</v>
      </c>
      <c r="E1070" s="24">
        <v>108.25</v>
      </c>
      <c r="F1070" s="24">
        <v>1895919</v>
      </c>
    </row>
    <row r="1071" spans="1:6" x14ac:dyDescent="0.3">
      <c r="A1071" s="35">
        <v>41444</v>
      </c>
      <c r="B1071" s="24">
        <v>108.25</v>
      </c>
      <c r="C1071" s="24">
        <v>114.480003</v>
      </c>
      <c r="D1071" s="24">
        <v>107.120003</v>
      </c>
      <c r="E1071" s="24">
        <v>111.290001</v>
      </c>
      <c r="F1071" s="24">
        <v>4795256</v>
      </c>
    </row>
    <row r="1072" spans="1:6" x14ac:dyDescent="0.3">
      <c r="A1072" s="35">
        <v>41445</v>
      </c>
      <c r="B1072" s="24">
        <v>111.290001</v>
      </c>
      <c r="C1072" s="24">
        <v>115.010002</v>
      </c>
      <c r="D1072" s="24">
        <v>107.55999799999999</v>
      </c>
      <c r="E1072" s="24">
        <v>109.5</v>
      </c>
      <c r="F1072" s="24">
        <v>4241011</v>
      </c>
    </row>
    <row r="1073" spans="1:6" x14ac:dyDescent="0.3">
      <c r="A1073" s="35">
        <v>41446</v>
      </c>
      <c r="B1073" s="24">
        <v>109.5</v>
      </c>
      <c r="C1073" s="24">
        <v>109.959999</v>
      </c>
      <c r="D1073" s="24">
        <v>107.510002</v>
      </c>
      <c r="E1073" s="24">
        <v>108.199997</v>
      </c>
      <c r="F1073" s="24">
        <v>791157</v>
      </c>
    </row>
    <row r="1074" spans="1:6" x14ac:dyDescent="0.3">
      <c r="A1074" s="35">
        <v>41447</v>
      </c>
      <c r="B1074" s="24">
        <v>108.199997</v>
      </c>
      <c r="C1074" s="24">
        <v>109</v>
      </c>
      <c r="D1074" s="24">
        <v>106.199997</v>
      </c>
      <c r="E1074" s="24">
        <v>107.900002</v>
      </c>
      <c r="F1074" s="24">
        <v>1188748</v>
      </c>
    </row>
    <row r="1075" spans="1:6" x14ac:dyDescent="0.3">
      <c r="A1075" s="35">
        <v>41448</v>
      </c>
      <c r="B1075" s="24">
        <v>107.900002</v>
      </c>
      <c r="C1075" s="24">
        <v>108.33000199999999</v>
      </c>
      <c r="D1075" s="24">
        <v>100.760002</v>
      </c>
      <c r="E1075" s="24">
        <v>102.089996</v>
      </c>
      <c r="F1075" s="24">
        <v>2986235</v>
      </c>
    </row>
    <row r="1076" spans="1:6" x14ac:dyDescent="0.3">
      <c r="A1076" s="35">
        <v>41449</v>
      </c>
      <c r="B1076" s="24">
        <v>102.089996</v>
      </c>
      <c r="C1076" s="24">
        <v>109.980003</v>
      </c>
      <c r="D1076" s="24">
        <v>100</v>
      </c>
      <c r="E1076" s="24">
        <v>103.33000199999999</v>
      </c>
      <c r="F1076" s="24">
        <v>9760027</v>
      </c>
    </row>
    <row r="1077" spans="1:6" x14ac:dyDescent="0.3">
      <c r="A1077" s="35">
        <v>41450</v>
      </c>
      <c r="B1077" s="24">
        <v>103.33000199999999</v>
      </c>
      <c r="C1077" s="24">
        <v>105.489998</v>
      </c>
      <c r="D1077" s="24">
        <v>101.83000199999999</v>
      </c>
      <c r="E1077" s="24">
        <v>104</v>
      </c>
      <c r="F1077" s="24">
        <v>1378467</v>
      </c>
    </row>
    <row r="1078" spans="1:6" x14ac:dyDescent="0.3">
      <c r="A1078" s="35">
        <v>41451</v>
      </c>
      <c r="B1078" s="24">
        <v>104</v>
      </c>
      <c r="C1078" s="24">
        <v>104</v>
      </c>
      <c r="D1078" s="24">
        <v>100.05999799999999</v>
      </c>
      <c r="E1078" s="24">
        <v>101.739998</v>
      </c>
      <c r="F1078" s="24">
        <v>1505488</v>
      </c>
    </row>
    <row r="1079" spans="1:6" x14ac:dyDescent="0.3">
      <c r="A1079" s="35">
        <v>41452</v>
      </c>
      <c r="B1079" s="24">
        <v>101.739998</v>
      </c>
      <c r="C1079" s="24">
        <v>101.790001</v>
      </c>
      <c r="D1079" s="24">
        <v>92.25</v>
      </c>
      <c r="E1079" s="24">
        <v>94.660004000000001</v>
      </c>
      <c r="F1079" s="24">
        <v>4625623</v>
      </c>
    </row>
    <row r="1080" spans="1:6" x14ac:dyDescent="0.3">
      <c r="A1080" s="35">
        <v>41453</v>
      </c>
      <c r="B1080" s="24">
        <v>94.660004000000001</v>
      </c>
      <c r="C1080" s="24">
        <v>100.44000200000001</v>
      </c>
      <c r="D1080" s="24">
        <v>93</v>
      </c>
      <c r="E1080" s="24">
        <v>95</v>
      </c>
      <c r="F1080" s="24">
        <v>2469705</v>
      </c>
    </row>
    <row r="1081" spans="1:6" x14ac:dyDescent="0.3">
      <c r="A1081" s="35">
        <v>41454</v>
      </c>
      <c r="B1081" s="24">
        <v>95</v>
      </c>
      <c r="C1081" s="24">
        <v>98.120002999999997</v>
      </c>
      <c r="D1081" s="24">
        <v>93.849997999999999</v>
      </c>
      <c r="E1081" s="24">
        <v>97.510002</v>
      </c>
      <c r="F1081" s="24">
        <v>831721</v>
      </c>
    </row>
    <row r="1082" spans="1:6" x14ac:dyDescent="0.3">
      <c r="A1082" s="35">
        <v>41455</v>
      </c>
      <c r="B1082" s="24">
        <v>97.510002</v>
      </c>
      <c r="C1082" s="24">
        <v>98.18</v>
      </c>
      <c r="D1082" s="24">
        <v>86.010002</v>
      </c>
      <c r="E1082" s="24">
        <v>88.050003000000004</v>
      </c>
      <c r="F1082" s="24">
        <v>4854051</v>
      </c>
    </row>
    <row r="1083" spans="1:6" x14ac:dyDescent="0.3">
      <c r="A1083" s="35">
        <v>41456</v>
      </c>
      <c r="B1083" s="24">
        <v>88.050003000000004</v>
      </c>
      <c r="C1083" s="24">
        <v>92.57</v>
      </c>
      <c r="D1083" s="24">
        <v>87.510002</v>
      </c>
      <c r="E1083" s="24">
        <v>90.410004000000001</v>
      </c>
      <c r="F1083" s="24">
        <v>2501192</v>
      </c>
    </row>
    <row r="1084" spans="1:6" x14ac:dyDescent="0.3">
      <c r="A1084" s="35">
        <v>41457</v>
      </c>
      <c r="B1084" s="24">
        <v>90.410004000000001</v>
      </c>
      <c r="C1084" s="24">
        <v>91.199996999999996</v>
      </c>
      <c r="D1084" s="24">
        <v>76</v>
      </c>
      <c r="E1084" s="24">
        <v>78.889999000000003</v>
      </c>
      <c r="F1084" s="24">
        <v>6126930</v>
      </c>
    </row>
    <row r="1085" spans="1:6" x14ac:dyDescent="0.3">
      <c r="A1085" s="35">
        <v>41458</v>
      </c>
      <c r="B1085" s="24">
        <v>78.889999000000003</v>
      </c>
      <c r="C1085" s="24">
        <v>84.269997000000004</v>
      </c>
      <c r="D1085" s="24">
        <v>72</v>
      </c>
      <c r="E1085" s="24">
        <v>80.040001000000004</v>
      </c>
      <c r="F1085" s="24">
        <v>4976159</v>
      </c>
    </row>
    <row r="1086" spans="1:6" x14ac:dyDescent="0.3">
      <c r="A1086" s="35">
        <v>41459</v>
      </c>
      <c r="B1086" s="24">
        <v>80.040001000000004</v>
      </c>
      <c r="C1086" s="24">
        <v>80.599997999999999</v>
      </c>
      <c r="D1086" s="24">
        <v>65.419998000000007</v>
      </c>
      <c r="E1086" s="24">
        <v>68.5</v>
      </c>
      <c r="F1086" s="24">
        <v>6478104</v>
      </c>
    </row>
    <row r="1087" spans="1:6" x14ac:dyDescent="0.3">
      <c r="A1087" s="35">
        <v>41460</v>
      </c>
      <c r="B1087" s="24">
        <v>68.5</v>
      </c>
      <c r="C1087" s="24">
        <v>75</v>
      </c>
      <c r="D1087" s="24">
        <v>66.809997999999993</v>
      </c>
      <c r="E1087" s="24">
        <v>69.660004000000001</v>
      </c>
      <c r="F1087" s="24">
        <v>2885730</v>
      </c>
    </row>
    <row r="1088" spans="1:6" x14ac:dyDescent="0.3">
      <c r="A1088" s="35">
        <v>41461</v>
      </c>
      <c r="B1088" s="24">
        <v>69.660004000000001</v>
      </c>
      <c r="C1088" s="24">
        <v>77</v>
      </c>
      <c r="D1088" s="24">
        <v>66.599997999999999</v>
      </c>
      <c r="E1088" s="24">
        <v>76.5</v>
      </c>
      <c r="F1088" s="24">
        <v>3040545</v>
      </c>
    </row>
    <row r="1089" spans="1:6" x14ac:dyDescent="0.3">
      <c r="A1089" s="35">
        <v>41462</v>
      </c>
      <c r="B1089" s="24">
        <v>76.5</v>
      </c>
      <c r="C1089" s="24">
        <v>80</v>
      </c>
      <c r="D1089" s="24">
        <v>72.459998999999996</v>
      </c>
      <c r="E1089" s="24">
        <v>76</v>
      </c>
      <c r="F1089" s="24">
        <v>4542089</v>
      </c>
    </row>
    <row r="1090" spans="1:6" x14ac:dyDescent="0.3">
      <c r="A1090" s="35">
        <v>41463</v>
      </c>
      <c r="B1090" s="24">
        <v>76</v>
      </c>
      <c r="C1090" s="24">
        <v>78.300003000000004</v>
      </c>
      <c r="D1090" s="24">
        <v>72.510002</v>
      </c>
      <c r="E1090" s="24">
        <v>76.699996999999996</v>
      </c>
      <c r="F1090" s="24">
        <v>2462927</v>
      </c>
    </row>
    <row r="1091" spans="1:6" x14ac:dyDescent="0.3">
      <c r="A1091" s="35">
        <v>41464</v>
      </c>
      <c r="B1091" s="24">
        <v>76.699996999999996</v>
      </c>
      <c r="C1091" s="24">
        <v>89.839995999999999</v>
      </c>
      <c r="D1091" s="24">
        <v>75.529999000000004</v>
      </c>
      <c r="E1091" s="24">
        <v>88</v>
      </c>
      <c r="F1091" s="24">
        <v>4950378</v>
      </c>
    </row>
    <row r="1092" spans="1:6" x14ac:dyDescent="0.3">
      <c r="A1092" s="35">
        <v>41465</v>
      </c>
      <c r="B1092" s="24">
        <v>88</v>
      </c>
      <c r="C1092" s="24">
        <v>90.699996999999996</v>
      </c>
      <c r="D1092" s="24">
        <v>85</v>
      </c>
      <c r="E1092" s="24">
        <v>88.980002999999996</v>
      </c>
      <c r="F1092" s="24">
        <v>3115116</v>
      </c>
    </row>
    <row r="1093" spans="1:6" x14ac:dyDescent="0.3">
      <c r="A1093" s="35">
        <v>41466</v>
      </c>
      <c r="B1093" s="24">
        <v>88.980002999999996</v>
      </c>
      <c r="C1093" s="24">
        <v>104.16999800000001</v>
      </c>
      <c r="D1093" s="24">
        <v>88</v>
      </c>
      <c r="E1093" s="24">
        <v>93.989998</v>
      </c>
      <c r="F1093" s="24">
        <v>9793701</v>
      </c>
    </row>
    <row r="1094" spans="1:6" x14ac:dyDescent="0.3">
      <c r="A1094" s="35">
        <v>41467</v>
      </c>
      <c r="B1094" s="24">
        <v>93.989998</v>
      </c>
      <c r="C1094" s="24">
        <v>98.32</v>
      </c>
      <c r="D1094" s="24">
        <v>87.760002</v>
      </c>
      <c r="E1094" s="24">
        <v>98.32</v>
      </c>
      <c r="F1094" s="24">
        <v>3206472</v>
      </c>
    </row>
    <row r="1095" spans="1:6" x14ac:dyDescent="0.3">
      <c r="A1095" s="35">
        <v>41468</v>
      </c>
      <c r="B1095" s="24">
        <v>98.32</v>
      </c>
      <c r="C1095" s="24">
        <v>99</v>
      </c>
      <c r="D1095" s="24">
        <v>92.860000999999997</v>
      </c>
      <c r="E1095" s="24">
        <v>94.419998000000007</v>
      </c>
      <c r="F1095" s="24">
        <v>1183919</v>
      </c>
    </row>
    <row r="1096" spans="1:6" x14ac:dyDescent="0.3">
      <c r="A1096" s="35">
        <v>41469</v>
      </c>
      <c r="B1096" s="24">
        <v>94.419998000000007</v>
      </c>
      <c r="C1096" s="24">
        <v>101.94000200000001</v>
      </c>
      <c r="D1096" s="24">
        <v>93.110000999999997</v>
      </c>
      <c r="E1096" s="24">
        <v>98.889999000000003</v>
      </c>
      <c r="F1096" s="24">
        <v>3407701</v>
      </c>
    </row>
    <row r="1097" spans="1:6" x14ac:dyDescent="0.3">
      <c r="A1097" s="35">
        <v>41470</v>
      </c>
      <c r="B1097" s="24">
        <v>98.889999000000003</v>
      </c>
      <c r="C1097" s="24">
        <v>100.730003</v>
      </c>
      <c r="D1097" s="24">
        <v>96</v>
      </c>
      <c r="E1097" s="24">
        <v>97.099997999999999</v>
      </c>
      <c r="F1097" s="24">
        <v>1626929</v>
      </c>
    </row>
    <row r="1098" spans="1:6" x14ac:dyDescent="0.3">
      <c r="A1098" s="35">
        <v>41471</v>
      </c>
      <c r="B1098" s="24">
        <v>97.099997999999999</v>
      </c>
      <c r="C1098" s="24">
        <v>100</v>
      </c>
      <c r="D1098" s="24">
        <v>96.18</v>
      </c>
      <c r="E1098" s="24">
        <v>98.5</v>
      </c>
      <c r="F1098" s="24">
        <v>1702482</v>
      </c>
    </row>
    <row r="1099" spans="1:6" x14ac:dyDescent="0.3">
      <c r="A1099" s="35">
        <v>41472</v>
      </c>
      <c r="B1099" s="24">
        <v>98.5</v>
      </c>
      <c r="C1099" s="24">
        <v>98.800003000000004</v>
      </c>
      <c r="D1099" s="24">
        <v>86.199996999999996</v>
      </c>
      <c r="E1099" s="24">
        <v>90.07</v>
      </c>
      <c r="F1099" s="24">
        <v>5415947</v>
      </c>
    </row>
    <row r="1100" spans="1:6" x14ac:dyDescent="0.3">
      <c r="A1100" s="35">
        <v>41473</v>
      </c>
      <c r="B1100" s="24">
        <v>90.07</v>
      </c>
      <c r="C1100" s="24">
        <v>95.199996999999996</v>
      </c>
      <c r="D1100" s="24">
        <v>87.599997999999999</v>
      </c>
      <c r="E1100" s="24">
        <v>92</v>
      </c>
      <c r="F1100" s="24">
        <v>2547076</v>
      </c>
    </row>
    <row r="1101" spans="1:6" x14ac:dyDescent="0.3">
      <c r="A1101" s="35">
        <v>41474</v>
      </c>
      <c r="B1101" s="24">
        <v>92</v>
      </c>
      <c r="C1101" s="24">
        <v>93.099997999999999</v>
      </c>
      <c r="D1101" s="24">
        <v>89.269997000000004</v>
      </c>
      <c r="E1101" s="24">
        <v>89.82</v>
      </c>
      <c r="F1101" s="24">
        <v>865043</v>
      </c>
    </row>
    <row r="1102" spans="1:6" x14ac:dyDescent="0.3">
      <c r="A1102" s="35">
        <v>41475</v>
      </c>
      <c r="B1102" s="24">
        <v>89.82</v>
      </c>
      <c r="C1102" s="24">
        <v>92</v>
      </c>
      <c r="D1102" s="24">
        <v>88</v>
      </c>
      <c r="E1102" s="24">
        <v>92</v>
      </c>
      <c r="F1102" s="24">
        <v>785274</v>
      </c>
    </row>
    <row r="1103" spans="1:6" x14ac:dyDescent="0.3">
      <c r="A1103" s="35">
        <v>41476</v>
      </c>
      <c r="B1103" s="24">
        <v>92</v>
      </c>
      <c r="C1103" s="24">
        <v>92</v>
      </c>
      <c r="D1103" s="24">
        <v>89.800003000000004</v>
      </c>
      <c r="E1103" s="24">
        <v>91.599997999999999</v>
      </c>
      <c r="F1103" s="24">
        <v>839143</v>
      </c>
    </row>
    <row r="1104" spans="1:6" x14ac:dyDescent="0.3">
      <c r="A1104" s="35">
        <v>41477</v>
      </c>
      <c r="B1104" s="24">
        <v>91.599997999999999</v>
      </c>
      <c r="C1104" s="24">
        <v>97.129997000000003</v>
      </c>
      <c r="D1104" s="24">
        <v>91.599997999999999</v>
      </c>
      <c r="E1104" s="24">
        <v>95.559997999999993</v>
      </c>
      <c r="F1104" s="24">
        <v>2333940</v>
      </c>
    </row>
    <row r="1105" spans="1:6" x14ac:dyDescent="0.3">
      <c r="A1105" s="35">
        <v>41478</v>
      </c>
      <c r="B1105" s="24">
        <v>95.559997999999993</v>
      </c>
      <c r="C1105" s="24">
        <v>95.989998</v>
      </c>
      <c r="D1105" s="24">
        <v>92.300003000000004</v>
      </c>
      <c r="E1105" s="24">
        <v>95.089995999999999</v>
      </c>
      <c r="F1105" s="24">
        <v>1382398</v>
      </c>
    </row>
    <row r="1106" spans="1:6" x14ac:dyDescent="0.3">
      <c r="A1106" s="35">
        <v>41479</v>
      </c>
      <c r="B1106" s="24">
        <v>95.089995999999999</v>
      </c>
      <c r="C1106" s="24">
        <v>97.480002999999996</v>
      </c>
      <c r="D1106" s="24">
        <v>93.57</v>
      </c>
      <c r="E1106" s="24">
        <v>96.949996999999996</v>
      </c>
      <c r="F1106" s="24">
        <v>2171816</v>
      </c>
    </row>
    <row r="1107" spans="1:6" x14ac:dyDescent="0.3">
      <c r="A1107" s="35">
        <v>41480</v>
      </c>
      <c r="B1107" s="24">
        <v>96.949996999999996</v>
      </c>
      <c r="C1107" s="24">
        <v>97.480002999999996</v>
      </c>
      <c r="D1107" s="24">
        <v>96</v>
      </c>
      <c r="E1107" s="24">
        <v>96.019997000000004</v>
      </c>
      <c r="F1107" s="24">
        <v>1079418</v>
      </c>
    </row>
    <row r="1108" spans="1:6" x14ac:dyDescent="0.3">
      <c r="A1108" s="35">
        <v>41481</v>
      </c>
      <c r="B1108" s="24">
        <v>96.019997000000004</v>
      </c>
      <c r="C1108" s="24">
        <v>97</v>
      </c>
      <c r="D1108" s="24">
        <v>93</v>
      </c>
      <c r="E1108" s="24">
        <v>94.400002000000001</v>
      </c>
      <c r="F1108" s="24">
        <v>1430771</v>
      </c>
    </row>
    <row r="1109" spans="1:6" x14ac:dyDescent="0.3">
      <c r="A1109" s="35">
        <v>41482</v>
      </c>
      <c r="B1109" s="24">
        <v>94.400002000000001</v>
      </c>
      <c r="C1109" s="24">
        <v>100.58000199999999</v>
      </c>
      <c r="D1109" s="24">
        <v>94</v>
      </c>
      <c r="E1109" s="24">
        <v>98.779999000000004</v>
      </c>
      <c r="F1109" s="24">
        <v>4160191</v>
      </c>
    </row>
    <row r="1110" spans="1:6" x14ac:dyDescent="0.3">
      <c r="A1110" s="35">
        <v>41483</v>
      </c>
      <c r="B1110" s="24">
        <v>98.779999000000004</v>
      </c>
      <c r="C1110" s="24">
        <v>102.849998</v>
      </c>
      <c r="D1110" s="24">
        <v>98.449996999999996</v>
      </c>
      <c r="E1110" s="24">
        <v>101.480003</v>
      </c>
      <c r="F1110" s="24">
        <v>2499727</v>
      </c>
    </row>
    <row r="1111" spans="1:6" x14ac:dyDescent="0.3">
      <c r="A1111" s="35">
        <v>41484</v>
      </c>
      <c r="B1111" s="24">
        <v>101.480003</v>
      </c>
      <c r="C1111" s="24">
        <v>107.989998</v>
      </c>
      <c r="D1111" s="24">
        <v>100.470001</v>
      </c>
      <c r="E1111" s="24">
        <v>107.959999</v>
      </c>
      <c r="F1111" s="24">
        <v>2893318</v>
      </c>
    </row>
    <row r="1112" spans="1:6" x14ac:dyDescent="0.3">
      <c r="A1112" s="35">
        <v>41485</v>
      </c>
      <c r="B1112" s="24">
        <v>107.959999</v>
      </c>
      <c r="C1112" s="24">
        <v>111.650002</v>
      </c>
      <c r="D1112" s="24">
        <v>103.550003</v>
      </c>
      <c r="E1112" s="24">
        <v>106.209999</v>
      </c>
      <c r="F1112" s="24">
        <v>4916334</v>
      </c>
    </row>
    <row r="1113" spans="1:6" x14ac:dyDescent="0.3">
      <c r="A1113" s="35">
        <v>41486</v>
      </c>
      <c r="B1113" s="24">
        <v>106.209999</v>
      </c>
      <c r="C1113" s="24">
        <v>108</v>
      </c>
      <c r="D1113" s="24">
        <v>103</v>
      </c>
      <c r="E1113" s="24">
        <v>104</v>
      </c>
      <c r="F1113" s="24">
        <v>1580804</v>
      </c>
    </row>
    <row r="1114" spans="1:6" x14ac:dyDescent="0.3">
      <c r="A1114" s="35">
        <v>41487</v>
      </c>
      <c r="B1114" s="24">
        <v>104</v>
      </c>
      <c r="C1114" s="24">
        <v>108</v>
      </c>
      <c r="D1114" s="24">
        <v>101.209999</v>
      </c>
      <c r="E1114" s="24">
        <v>104.5</v>
      </c>
      <c r="F1114" s="24">
        <v>2893759</v>
      </c>
    </row>
    <row r="1115" spans="1:6" x14ac:dyDescent="0.3">
      <c r="A1115" s="35">
        <v>41488</v>
      </c>
      <c r="B1115" s="24">
        <v>104.5</v>
      </c>
      <c r="C1115" s="24">
        <v>105.889999</v>
      </c>
      <c r="D1115" s="24">
        <v>102</v>
      </c>
      <c r="E1115" s="24">
        <v>104.949997</v>
      </c>
      <c r="F1115" s="24">
        <v>923169</v>
      </c>
    </row>
    <row r="1116" spans="1:6" x14ac:dyDescent="0.3">
      <c r="A1116" s="35">
        <v>41489</v>
      </c>
      <c r="B1116" s="24">
        <v>104.949997</v>
      </c>
      <c r="C1116" s="24">
        <v>106</v>
      </c>
      <c r="D1116" s="24">
        <v>103.5</v>
      </c>
      <c r="E1116" s="24">
        <v>105.120003</v>
      </c>
      <c r="F1116" s="24">
        <v>670427</v>
      </c>
    </row>
    <row r="1117" spans="1:6" x14ac:dyDescent="0.3">
      <c r="A1117" s="35">
        <v>41490</v>
      </c>
      <c r="B1117" s="24">
        <v>105.120003</v>
      </c>
      <c r="C1117" s="24">
        <v>107.769997</v>
      </c>
      <c r="D1117" s="24">
        <v>105</v>
      </c>
      <c r="E1117" s="24">
        <v>106.720001</v>
      </c>
      <c r="F1117" s="24">
        <v>1647464</v>
      </c>
    </row>
    <row r="1118" spans="1:6" x14ac:dyDescent="0.3">
      <c r="A1118" s="35">
        <v>41491</v>
      </c>
      <c r="B1118" s="24">
        <v>106.720001</v>
      </c>
      <c r="C1118" s="24">
        <v>107.5</v>
      </c>
      <c r="D1118" s="24">
        <v>105.110001</v>
      </c>
      <c r="E1118" s="24">
        <v>106.55999799999999</v>
      </c>
      <c r="F1118" s="24">
        <v>1424757</v>
      </c>
    </row>
    <row r="1119" spans="1:6" x14ac:dyDescent="0.3">
      <c r="A1119" s="35">
        <v>41492</v>
      </c>
      <c r="B1119" s="24">
        <v>106.55999799999999</v>
      </c>
      <c r="C1119" s="24">
        <v>106.959999</v>
      </c>
      <c r="D1119" s="24">
        <v>105.220001</v>
      </c>
      <c r="E1119" s="24">
        <v>105.989998</v>
      </c>
      <c r="F1119" s="24">
        <v>819975</v>
      </c>
    </row>
    <row r="1120" spans="1:6" x14ac:dyDescent="0.3">
      <c r="A1120" s="35">
        <v>41493</v>
      </c>
      <c r="B1120" s="24">
        <v>105.989998</v>
      </c>
      <c r="C1120" s="24">
        <v>106.650002</v>
      </c>
      <c r="D1120" s="24">
        <v>100.959999</v>
      </c>
      <c r="E1120" s="24">
        <v>103.050003</v>
      </c>
      <c r="F1120" s="24">
        <v>2481342</v>
      </c>
    </row>
    <row r="1121" spans="1:6" x14ac:dyDescent="0.3">
      <c r="A1121" s="35">
        <v>41494</v>
      </c>
      <c r="B1121" s="24">
        <v>103.050003</v>
      </c>
      <c r="C1121" s="24">
        <v>105.790001</v>
      </c>
      <c r="D1121" s="24">
        <v>101.94000200000001</v>
      </c>
      <c r="E1121" s="24">
        <v>102.800003</v>
      </c>
      <c r="F1121" s="24">
        <v>1238426</v>
      </c>
    </row>
    <row r="1122" spans="1:6" x14ac:dyDescent="0.3">
      <c r="A1122" s="35">
        <v>41495</v>
      </c>
      <c r="B1122" s="24">
        <v>102.800003</v>
      </c>
      <c r="C1122" s="24">
        <v>103.900002</v>
      </c>
      <c r="D1122" s="24">
        <v>102.379997</v>
      </c>
      <c r="E1122" s="24">
        <v>103</v>
      </c>
      <c r="F1122" s="24">
        <v>411941</v>
      </c>
    </row>
    <row r="1123" spans="1:6" x14ac:dyDescent="0.3">
      <c r="A1123" s="35">
        <v>41496</v>
      </c>
      <c r="B1123" s="24">
        <v>103</v>
      </c>
      <c r="C1123" s="24">
        <v>105.19000200000001</v>
      </c>
      <c r="D1123" s="24">
        <v>102.699997</v>
      </c>
      <c r="E1123" s="24">
        <v>105</v>
      </c>
      <c r="F1123" s="24">
        <v>853962</v>
      </c>
    </row>
    <row r="1124" spans="1:6" x14ac:dyDescent="0.3">
      <c r="A1124" s="35">
        <v>41497</v>
      </c>
      <c r="B1124" s="24">
        <v>105</v>
      </c>
      <c r="C1124" s="24">
        <v>108.120003</v>
      </c>
      <c r="D1124" s="24">
        <v>103.5</v>
      </c>
      <c r="E1124" s="24">
        <v>106.80999799999999</v>
      </c>
      <c r="F1124" s="24">
        <v>2131117</v>
      </c>
    </row>
    <row r="1125" spans="1:6" x14ac:dyDescent="0.3">
      <c r="A1125" s="35">
        <v>41498</v>
      </c>
      <c r="B1125" s="24">
        <v>106.80999799999999</v>
      </c>
      <c r="C1125" s="24">
        <v>109.639999</v>
      </c>
      <c r="D1125" s="24">
        <v>104.5</v>
      </c>
      <c r="E1125" s="24">
        <v>109.599998</v>
      </c>
      <c r="F1125" s="24">
        <v>2014623</v>
      </c>
    </row>
    <row r="1126" spans="1:6" x14ac:dyDescent="0.3">
      <c r="A1126" s="35">
        <v>41499</v>
      </c>
      <c r="B1126" s="24">
        <v>109.599998</v>
      </c>
      <c r="C1126" s="24">
        <v>115</v>
      </c>
      <c r="D1126" s="24">
        <v>108</v>
      </c>
      <c r="E1126" s="24">
        <v>112.55999799999999</v>
      </c>
      <c r="F1126" s="24">
        <v>5689765</v>
      </c>
    </row>
    <row r="1127" spans="1:6" x14ac:dyDescent="0.3">
      <c r="A1127" s="35">
        <v>41500</v>
      </c>
      <c r="B1127" s="24">
        <v>112.55999799999999</v>
      </c>
      <c r="C1127" s="24">
        <v>113.32</v>
      </c>
      <c r="D1127" s="24">
        <v>108.779999</v>
      </c>
      <c r="E1127" s="24">
        <v>109.989998</v>
      </c>
      <c r="F1127" s="24">
        <v>1759713</v>
      </c>
    </row>
    <row r="1128" spans="1:6" x14ac:dyDescent="0.3">
      <c r="A1128" s="35">
        <v>41501</v>
      </c>
      <c r="B1128" s="24">
        <v>109.989998</v>
      </c>
      <c r="C1128" s="24">
        <v>112.300003</v>
      </c>
      <c r="D1128" s="24">
        <v>108.209999</v>
      </c>
      <c r="E1128" s="24">
        <v>108.989998</v>
      </c>
      <c r="F1128" s="24">
        <v>1484874</v>
      </c>
    </row>
    <row r="1129" spans="1:6" x14ac:dyDescent="0.3">
      <c r="A1129" s="35">
        <v>41502</v>
      </c>
      <c r="B1129" s="24">
        <v>108.989998</v>
      </c>
      <c r="C1129" s="24">
        <v>114</v>
      </c>
      <c r="D1129" s="24">
        <v>108.230003</v>
      </c>
      <c r="E1129" s="24">
        <v>112.75</v>
      </c>
      <c r="F1129" s="24">
        <v>1430522</v>
      </c>
    </row>
    <row r="1130" spans="1:6" x14ac:dyDescent="0.3">
      <c r="A1130" s="35">
        <v>41503</v>
      </c>
      <c r="B1130" s="24">
        <v>112.75</v>
      </c>
      <c r="C1130" s="24">
        <v>114.69000200000001</v>
      </c>
      <c r="D1130" s="24">
        <v>112</v>
      </c>
      <c r="E1130" s="24">
        <v>113.379997</v>
      </c>
      <c r="F1130" s="24">
        <v>1093513</v>
      </c>
    </row>
    <row r="1131" spans="1:6" x14ac:dyDescent="0.3">
      <c r="A1131" s="35">
        <v>41504</v>
      </c>
      <c r="B1131" s="24">
        <v>113.379997</v>
      </c>
      <c r="C1131" s="24">
        <v>123.75</v>
      </c>
      <c r="D1131" s="24">
        <v>111.769997</v>
      </c>
      <c r="E1131" s="24">
        <v>118.5</v>
      </c>
      <c r="F1131" s="24">
        <v>6273089</v>
      </c>
    </row>
    <row r="1132" spans="1:6" x14ac:dyDescent="0.3">
      <c r="A1132" s="35">
        <v>41505</v>
      </c>
      <c r="B1132" s="24">
        <v>118.5</v>
      </c>
      <c r="C1132" s="24">
        <v>123.010002</v>
      </c>
      <c r="D1132" s="24">
        <v>116.82</v>
      </c>
      <c r="E1132" s="24">
        <v>121.199997</v>
      </c>
      <c r="F1132" s="24">
        <v>2926824</v>
      </c>
    </row>
    <row r="1133" spans="1:6" x14ac:dyDescent="0.3">
      <c r="A1133" s="35">
        <v>41506</v>
      </c>
      <c r="B1133" s="24">
        <v>121.199997</v>
      </c>
      <c r="C1133" s="24">
        <v>125</v>
      </c>
      <c r="D1133" s="24">
        <v>119.68</v>
      </c>
      <c r="E1133" s="24">
        <v>123.300003</v>
      </c>
      <c r="F1133" s="24">
        <v>3760529</v>
      </c>
    </row>
    <row r="1134" spans="1:6" x14ac:dyDescent="0.3">
      <c r="A1134" s="35">
        <v>41507</v>
      </c>
      <c r="B1134" s="24">
        <v>123.300003</v>
      </c>
      <c r="C1134" s="24">
        <v>124.489998</v>
      </c>
      <c r="D1134" s="24">
        <v>120.540001</v>
      </c>
      <c r="E1134" s="24">
        <v>122</v>
      </c>
      <c r="F1134" s="24">
        <v>1695452</v>
      </c>
    </row>
    <row r="1135" spans="1:6" x14ac:dyDescent="0.3">
      <c r="A1135" s="35">
        <v>41508</v>
      </c>
      <c r="B1135" s="24">
        <v>122</v>
      </c>
      <c r="C1135" s="24">
        <v>122</v>
      </c>
      <c r="D1135" s="24">
        <v>118.44000200000001</v>
      </c>
      <c r="E1135" s="24">
        <v>118.510002</v>
      </c>
      <c r="F1135" s="24">
        <v>2324780</v>
      </c>
    </row>
    <row r="1136" spans="1:6" x14ac:dyDescent="0.3">
      <c r="A1136" s="35">
        <v>41509</v>
      </c>
      <c r="B1136" s="24">
        <v>118.510002</v>
      </c>
      <c r="C1136" s="24">
        <v>121.389999</v>
      </c>
      <c r="D1136" s="24">
        <v>118.019997</v>
      </c>
      <c r="E1136" s="24">
        <v>119.599998</v>
      </c>
      <c r="F1136" s="24">
        <v>1068849</v>
      </c>
    </row>
    <row r="1137" spans="1:6" x14ac:dyDescent="0.3">
      <c r="A1137" s="35">
        <v>41510</v>
      </c>
      <c r="B1137" s="24">
        <v>119.599998</v>
      </c>
      <c r="C1137" s="24">
        <v>122.989998</v>
      </c>
      <c r="D1137" s="24">
        <v>119.139999</v>
      </c>
      <c r="E1137" s="24">
        <v>122.110001</v>
      </c>
      <c r="F1137" s="24">
        <v>904128</v>
      </c>
    </row>
    <row r="1138" spans="1:6" x14ac:dyDescent="0.3">
      <c r="A1138" s="35">
        <v>41511</v>
      </c>
      <c r="B1138" s="24">
        <v>122.110001</v>
      </c>
      <c r="C1138" s="24">
        <v>122.970001</v>
      </c>
      <c r="D1138" s="24">
        <v>119.91999800000001</v>
      </c>
      <c r="E1138" s="24">
        <v>120.07</v>
      </c>
      <c r="F1138" s="24">
        <v>1386290</v>
      </c>
    </row>
    <row r="1139" spans="1:6" x14ac:dyDescent="0.3">
      <c r="A1139" s="35">
        <v>41512</v>
      </c>
      <c r="B1139" s="24">
        <v>120.07</v>
      </c>
      <c r="C1139" s="24">
        <v>133</v>
      </c>
      <c r="D1139" s="24">
        <v>120</v>
      </c>
      <c r="E1139" s="24">
        <v>131.28999300000001</v>
      </c>
      <c r="F1139" s="24">
        <v>6882690</v>
      </c>
    </row>
    <row r="1140" spans="1:6" x14ac:dyDescent="0.3">
      <c r="A1140" s="35">
        <v>41513</v>
      </c>
      <c r="B1140" s="24">
        <v>131.28999300000001</v>
      </c>
      <c r="C1140" s="24">
        <v>131.720001</v>
      </c>
      <c r="D1140" s="24">
        <v>128.020004</v>
      </c>
      <c r="E1140" s="24">
        <v>128.759995</v>
      </c>
      <c r="F1140" s="24">
        <v>1627390</v>
      </c>
    </row>
    <row r="1141" spans="1:6" x14ac:dyDescent="0.3">
      <c r="A1141" s="35">
        <v>41514</v>
      </c>
      <c r="B1141" s="24">
        <v>128.759995</v>
      </c>
      <c r="C1141" s="24">
        <v>131.199997</v>
      </c>
      <c r="D1141" s="24">
        <v>128.179993</v>
      </c>
      <c r="E1141" s="24">
        <v>129.300003</v>
      </c>
      <c r="F1141" s="24">
        <v>1059179</v>
      </c>
    </row>
    <row r="1142" spans="1:6" x14ac:dyDescent="0.3">
      <c r="A1142" s="35">
        <v>41515</v>
      </c>
      <c r="B1142" s="24">
        <v>129.300003</v>
      </c>
      <c r="C1142" s="24">
        <v>142.759995</v>
      </c>
      <c r="D1142" s="24">
        <v>128.55999800000001</v>
      </c>
      <c r="E1142" s="24">
        <v>138.029999</v>
      </c>
      <c r="F1142" s="24">
        <v>6269713</v>
      </c>
    </row>
    <row r="1143" spans="1:6" x14ac:dyDescent="0.3">
      <c r="A1143" s="35">
        <v>41516</v>
      </c>
      <c r="B1143" s="24">
        <v>138.029999</v>
      </c>
      <c r="C1143" s="24">
        <v>148.699997</v>
      </c>
      <c r="D1143" s="24">
        <v>135.88999899999999</v>
      </c>
      <c r="E1143" s="24">
        <v>141</v>
      </c>
      <c r="F1143" s="24">
        <v>4452962</v>
      </c>
    </row>
    <row r="1144" spans="1:6" x14ac:dyDescent="0.3">
      <c r="A1144" s="35">
        <v>41517</v>
      </c>
      <c r="B1144" s="24">
        <v>141</v>
      </c>
      <c r="C1144" s="24">
        <v>147.28999300000001</v>
      </c>
      <c r="D1144" s="24">
        <v>141</v>
      </c>
      <c r="E1144" s="24">
        <v>146.009995</v>
      </c>
      <c r="F1144" s="24">
        <v>2035993</v>
      </c>
    </row>
    <row r="1145" spans="1:6" x14ac:dyDescent="0.3">
      <c r="A1145" s="35">
        <v>41518</v>
      </c>
      <c r="B1145" s="24">
        <v>146.009995</v>
      </c>
      <c r="C1145" s="24">
        <v>148.5</v>
      </c>
      <c r="D1145" s="24">
        <v>142.11000100000001</v>
      </c>
      <c r="E1145" s="24">
        <v>144</v>
      </c>
      <c r="F1145" s="24">
        <v>1546327</v>
      </c>
    </row>
    <row r="1146" spans="1:6" x14ac:dyDescent="0.3">
      <c r="A1146" s="35">
        <v>41519</v>
      </c>
      <c r="B1146" s="24">
        <v>144</v>
      </c>
      <c r="C1146" s="24">
        <v>148.91000399999999</v>
      </c>
      <c r="D1146" s="24">
        <v>142.199997</v>
      </c>
      <c r="E1146" s="24">
        <v>144</v>
      </c>
      <c r="F1146" s="24">
        <v>2461257</v>
      </c>
    </row>
    <row r="1147" spans="1:6" x14ac:dyDescent="0.3">
      <c r="A1147" s="35">
        <v>41520</v>
      </c>
      <c r="B1147" s="24">
        <v>144</v>
      </c>
      <c r="C1147" s="24">
        <v>145.800003</v>
      </c>
      <c r="D1147" s="24">
        <v>130.08999600000001</v>
      </c>
      <c r="E1147" s="24">
        <v>132.509995</v>
      </c>
      <c r="F1147" s="24">
        <v>3945752</v>
      </c>
    </row>
    <row r="1148" spans="1:6" x14ac:dyDescent="0.3">
      <c r="A1148" s="35">
        <v>41521</v>
      </c>
      <c r="B1148" s="24">
        <v>132.509995</v>
      </c>
      <c r="C1148" s="24">
        <v>137.970001</v>
      </c>
      <c r="D1148" s="24">
        <v>127.239998</v>
      </c>
      <c r="E1148" s="24">
        <v>130.199997</v>
      </c>
      <c r="F1148" s="24">
        <v>3561373</v>
      </c>
    </row>
    <row r="1149" spans="1:6" x14ac:dyDescent="0.3">
      <c r="A1149" s="35">
        <v>41522</v>
      </c>
      <c r="B1149" s="24">
        <v>130.199997</v>
      </c>
      <c r="C1149" s="24">
        <v>134</v>
      </c>
      <c r="D1149" s="24">
        <v>121.900002</v>
      </c>
      <c r="E1149" s="24">
        <v>121.900002</v>
      </c>
      <c r="F1149" s="24">
        <v>2435581</v>
      </c>
    </row>
    <row r="1150" spans="1:6" x14ac:dyDescent="0.3">
      <c r="A1150" s="35">
        <v>41523</v>
      </c>
      <c r="B1150" s="24">
        <v>121.900002</v>
      </c>
      <c r="C1150" s="24">
        <v>131.020004</v>
      </c>
      <c r="D1150" s="24">
        <v>121.25</v>
      </c>
      <c r="E1150" s="24">
        <v>128.990005</v>
      </c>
      <c r="F1150" s="24">
        <v>1796862</v>
      </c>
    </row>
    <row r="1151" spans="1:6" x14ac:dyDescent="0.3">
      <c r="A1151" s="35">
        <v>41524</v>
      </c>
      <c r="B1151" s="24">
        <v>128.990005</v>
      </c>
      <c r="C1151" s="24">
        <v>129.86999499999999</v>
      </c>
      <c r="D1151" s="24">
        <v>124.05999799999999</v>
      </c>
      <c r="E1151" s="24">
        <v>126.32</v>
      </c>
      <c r="F1151" s="24">
        <v>926689</v>
      </c>
    </row>
    <row r="1152" spans="1:6" x14ac:dyDescent="0.3">
      <c r="A1152" s="35">
        <v>41525</v>
      </c>
      <c r="B1152" s="24">
        <v>126.32</v>
      </c>
      <c r="C1152" s="24">
        <v>137.479996</v>
      </c>
      <c r="D1152" s="24">
        <v>124</v>
      </c>
      <c r="E1152" s="24">
        <v>133.10000600000001</v>
      </c>
      <c r="F1152" s="24">
        <v>3908439</v>
      </c>
    </row>
    <row r="1153" spans="1:6" x14ac:dyDescent="0.3">
      <c r="A1153" s="35">
        <v>41526</v>
      </c>
      <c r="B1153" s="24">
        <v>133.10000600000001</v>
      </c>
      <c r="C1153" s="24">
        <v>136.020004</v>
      </c>
      <c r="D1153" s="24">
        <v>131.38000500000001</v>
      </c>
      <c r="E1153" s="24">
        <v>132.61999499999999</v>
      </c>
      <c r="F1153" s="24">
        <v>1184452</v>
      </c>
    </row>
    <row r="1154" spans="1:6" x14ac:dyDescent="0.3">
      <c r="A1154" s="35">
        <v>41527</v>
      </c>
      <c r="B1154" s="24">
        <v>132.61999499999999</v>
      </c>
      <c r="C1154" s="24">
        <v>145.89999399999999</v>
      </c>
      <c r="D1154" s="24">
        <v>127.5</v>
      </c>
      <c r="E1154" s="24">
        <v>142.10000600000001</v>
      </c>
      <c r="F1154" s="24">
        <v>5706218</v>
      </c>
    </row>
    <row r="1155" spans="1:6" x14ac:dyDescent="0.3">
      <c r="A1155" s="35">
        <v>41528</v>
      </c>
      <c r="B1155" s="24">
        <v>142.10000600000001</v>
      </c>
      <c r="C1155" s="24">
        <v>145.520004</v>
      </c>
      <c r="D1155" s="24">
        <v>137.509995</v>
      </c>
      <c r="E1155" s="24">
        <v>139.35000600000001</v>
      </c>
      <c r="F1155" s="24">
        <v>2886300</v>
      </c>
    </row>
    <row r="1156" spans="1:6" x14ac:dyDescent="0.3">
      <c r="A1156" s="35">
        <v>41529</v>
      </c>
      <c r="B1156" s="24">
        <v>139.35000600000001</v>
      </c>
      <c r="C1156" s="24">
        <v>145.60000600000001</v>
      </c>
      <c r="D1156" s="24">
        <v>137.820007</v>
      </c>
      <c r="E1156" s="24">
        <v>140.66000399999999</v>
      </c>
      <c r="F1156" s="24">
        <v>2869985</v>
      </c>
    </row>
    <row r="1157" spans="1:6" x14ac:dyDescent="0.3">
      <c r="A1157" s="35">
        <v>41530</v>
      </c>
      <c r="B1157" s="24">
        <v>140.66000399999999</v>
      </c>
      <c r="C1157" s="24">
        <v>142</v>
      </c>
      <c r="D1157" s="24">
        <v>136.5</v>
      </c>
      <c r="E1157" s="24">
        <v>136.71000699999999</v>
      </c>
      <c r="F1157" s="24">
        <v>1237692</v>
      </c>
    </row>
    <row r="1158" spans="1:6" x14ac:dyDescent="0.3">
      <c r="A1158" s="35">
        <v>41531</v>
      </c>
      <c r="B1158" s="24">
        <v>136.71000699999999</v>
      </c>
      <c r="C1158" s="24">
        <v>141</v>
      </c>
      <c r="D1158" s="24">
        <v>135.03999300000001</v>
      </c>
      <c r="E1158" s="24">
        <v>138.300003</v>
      </c>
      <c r="F1158" s="24">
        <v>886151</v>
      </c>
    </row>
    <row r="1159" spans="1:6" x14ac:dyDescent="0.3">
      <c r="A1159" s="35">
        <v>41532</v>
      </c>
      <c r="B1159" s="24">
        <v>138.300003</v>
      </c>
      <c r="C1159" s="24">
        <v>142.229996</v>
      </c>
      <c r="D1159" s="24">
        <v>137.89999399999999</v>
      </c>
      <c r="E1159" s="24">
        <v>139.41999799999999</v>
      </c>
      <c r="F1159" s="24">
        <v>1480693</v>
      </c>
    </row>
    <row r="1160" spans="1:6" x14ac:dyDescent="0.3">
      <c r="A1160" s="35">
        <v>41533</v>
      </c>
      <c r="B1160" s="24">
        <v>139.41999799999999</v>
      </c>
      <c r="C1160" s="24">
        <v>141.36999499999999</v>
      </c>
      <c r="D1160" s="24">
        <v>138</v>
      </c>
      <c r="E1160" s="24">
        <v>139.14999399999999</v>
      </c>
      <c r="F1160" s="24">
        <v>1344189</v>
      </c>
    </row>
    <row r="1161" spans="1:6" x14ac:dyDescent="0.3">
      <c r="A1161" s="35">
        <v>41534</v>
      </c>
      <c r="B1161" s="24">
        <v>139.14999399999999</v>
      </c>
      <c r="C1161" s="24">
        <v>142</v>
      </c>
      <c r="D1161" s="24">
        <v>139.009995</v>
      </c>
      <c r="E1161" s="24">
        <v>140.41000399999999</v>
      </c>
      <c r="F1161" s="24">
        <v>1328386</v>
      </c>
    </row>
    <row r="1162" spans="1:6" x14ac:dyDescent="0.3">
      <c r="A1162" s="35">
        <v>41535</v>
      </c>
      <c r="B1162" s="24">
        <v>140.41000399999999</v>
      </c>
      <c r="C1162" s="24">
        <v>141.199997</v>
      </c>
      <c r="D1162" s="24">
        <v>131.13999899999999</v>
      </c>
      <c r="E1162" s="24">
        <v>135.050003</v>
      </c>
      <c r="F1162" s="24">
        <v>2862334</v>
      </c>
    </row>
    <row r="1163" spans="1:6" x14ac:dyDescent="0.3">
      <c r="A1163" s="35">
        <v>41536</v>
      </c>
      <c r="B1163" s="24">
        <v>135.050003</v>
      </c>
      <c r="C1163" s="24">
        <v>137.279999</v>
      </c>
      <c r="D1163" s="24">
        <v>131</v>
      </c>
      <c r="E1163" s="24">
        <v>133.80999800000001</v>
      </c>
      <c r="F1163" s="24">
        <v>1484557</v>
      </c>
    </row>
    <row r="1164" spans="1:6" x14ac:dyDescent="0.3">
      <c r="A1164" s="35">
        <v>41537</v>
      </c>
      <c r="B1164" s="24">
        <v>133.80999800000001</v>
      </c>
      <c r="C1164" s="24">
        <v>135.990005</v>
      </c>
      <c r="D1164" s="24">
        <v>132</v>
      </c>
      <c r="E1164" s="24">
        <v>134.38000500000001</v>
      </c>
      <c r="F1164" s="24">
        <v>682674</v>
      </c>
    </row>
    <row r="1165" spans="1:6" x14ac:dyDescent="0.3">
      <c r="A1165" s="35">
        <v>41538</v>
      </c>
      <c r="B1165" s="24">
        <v>134.38000500000001</v>
      </c>
      <c r="C1165" s="24">
        <v>135</v>
      </c>
      <c r="D1165" s="24">
        <v>131</v>
      </c>
      <c r="E1165" s="24">
        <v>134</v>
      </c>
      <c r="F1165" s="24">
        <v>782376</v>
      </c>
    </row>
    <row r="1166" spans="1:6" x14ac:dyDescent="0.3">
      <c r="A1166" s="35">
        <v>41539</v>
      </c>
      <c r="B1166" s="24">
        <v>134</v>
      </c>
      <c r="C1166" s="24">
        <v>135</v>
      </c>
      <c r="D1166" s="24">
        <v>132</v>
      </c>
      <c r="E1166" s="24">
        <v>133.39999399999999</v>
      </c>
      <c r="F1166" s="24">
        <v>799461</v>
      </c>
    </row>
    <row r="1167" spans="1:6" x14ac:dyDescent="0.3">
      <c r="A1167" s="35">
        <v>41540</v>
      </c>
      <c r="B1167" s="24">
        <v>133.39999399999999</v>
      </c>
      <c r="C1167" s="24">
        <v>136.58999600000001</v>
      </c>
      <c r="D1167" s="24">
        <v>132.5</v>
      </c>
      <c r="E1167" s="24">
        <v>134.779999</v>
      </c>
      <c r="F1167" s="24">
        <v>1148734</v>
      </c>
    </row>
    <row r="1168" spans="1:6" x14ac:dyDescent="0.3">
      <c r="A1168" s="35">
        <v>41541</v>
      </c>
      <c r="B1168" s="24">
        <v>134.779999</v>
      </c>
      <c r="C1168" s="24">
        <v>138</v>
      </c>
      <c r="D1168" s="24">
        <v>134.699997</v>
      </c>
      <c r="E1168" s="24">
        <v>135</v>
      </c>
      <c r="F1168" s="24">
        <v>1293657</v>
      </c>
    </row>
    <row r="1169" spans="1:6" x14ac:dyDescent="0.3">
      <c r="A1169" s="35">
        <v>41542</v>
      </c>
      <c r="B1169" s="24">
        <v>135</v>
      </c>
      <c r="C1169" s="24">
        <v>139</v>
      </c>
      <c r="D1169" s="24">
        <v>134.71000699999999</v>
      </c>
      <c r="E1169" s="24">
        <v>137.10000600000001</v>
      </c>
      <c r="F1169" s="24">
        <v>886908</v>
      </c>
    </row>
    <row r="1170" spans="1:6" x14ac:dyDescent="0.3">
      <c r="A1170" s="35">
        <v>41543</v>
      </c>
      <c r="B1170" s="24">
        <v>137.10000600000001</v>
      </c>
      <c r="C1170" s="24">
        <v>142.66000399999999</v>
      </c>
      <c r="D1170" s="24">
        <v>134.83000200000001</v>
      </c>
      <c r="E1170" s="24">
        <v>138.929993</v>
      </c>
      <c r="F1170" s="24">
        <v>3757634</v>
      </c>
    </row>
    <row r="1171" spans="1:6" x14ac:dyDescent="0.3">
      <c r="A1171" s="35">
        <v>41544</v>
      </c>
      <c r="B1171" s="24">
        <v>138.929993</v>
      </c>
      <c r="C1171" s="24">
        <v>143</v>
      </c>
      <c r="D1171" s="24">
        <v>138.020004</v>
      </c>
      <c r="E1171" s="24">
        <v>142.5</v>
      </c>
      <c r="F1171" s="24">
        <v>1918884</v>
      </c>
    </row>
    <row r="1172" spans="1:6" x14ac:dyDescent="0.3">
      <c r="A1172" s="35">
        <v>41545</v>
      </c>
      <c r="B1172" s="24">
        <v>142.5</v>
      </c>
      <c r="C1172" s="24">
        <v>145.80999800000001</v>
      </c>
      <c r="D1172" s="24">
        <v>141.36000100000001</v>
      </c>
      <c r="E1172" s="24">
        <v>143.88000500000001</v>
      </c>
      <c r="F1172" s="24">
        <v>2611317</v>
      </c>
    </row>
    <row r="1173" spans="1:6" x14ac:dyDescent="0.3">
      <c r="A1173" s="35">
        <v>41546</v>
      </c>
      <c r="B1173" s="24">
        <v>143.88000500000001</v>
      </c>
      <c r="C1173" s="24">
        <v>145.80999800000001</v>
      </c>
      <c r="D1173" s="24">
        <v>138.11999499999999</v>
      </c>
      <c r="E1173" s="24">
        <v>141.89999399999999</v>
      </c>
      <c r="F1173" s="24">
        <v>2067367</v>
      </c>
    </row>
    <row r="1174" spans="1:6" x14ac:dyDescent="0.3">
      <c r="A1174" s="35">
        <v>41547</v>
      </c>
      <c r="B1174" s="24">
        <v>141.89999399999999</v>
      </c>
      <c r="C1174" s="24">
        <v>144.44000199999999</v>
      </c>
      <c r="D1174" s="24">
        <v>139.41000399999999</v>
      </c>
      <c r="E1174" s="24">
        <v>140.300003</v>
      </c>
      <c r="F1174" s="24">
        <v>1344565</v>
      </c>
    </row>
    <row r="1175" spans="1:6" x14ac:dyDescent="0.3">
      <c r="A1175" s="35">
        <v>41548</v>
      </c>
      <c r="B1175" s="24">
        <v>140.300003</v>
      </c>
      <c r="C1175" s="24">
        <v>141.929993</v>
      </c>
      <c r="D1175" s="24">
        <v>109.699997</v>
      </c>
      <c r="E1175" s="24">
        <v>123</v>
      </c>
      <c r="F1175" s="24">
        <v>13888930</v>
      </c>
    </row>
    <row r="1176" spans="1:6" x14ac:dyDescent="0.3">
      <c r="A1176" s="35">
        <v>41549</v>
      </c>
      <c r="B1176" s="24">
        <v>123</v>
      </c>
      <c r="C1176" s="24">
        <v>132</v>
      </c>
      <c r="D1176" s="24">
        <v>120.099998</v>
      </c>
      <c r="E1176" s="24">
        <v>130.990005</v>
      </c>
      <c r="F1176" s="24">
        <v>4488527</v>
      </c>
    </row>
    <row r="1177" spans="1:6" x14ac:dyDescent="0.3">
      <c r="A1177" s="35">
        <v>41550</v>
      </c>
      <c r="B1177" s="24">
        <v>130.990005</v>
      </c>
      <c r="C1177" s="24">
        <v>139.800003</v>
      </c>
      <c r="D1177" s="24">
        <v>128.5</v>
      </c>
      <c r="E1177" s="24">
        <v>136.820007</v>
      </c>
      <c r="F1177" s="24">
        <v>2491501</v>
      </c>
    </row>
    <row r="1178" spans="1:6" x14ac:dyDescent="0.3">
      <c r="A1178" s="35">
        <v>41551</v>
      </c>
      <c r="B1178" s="24">
        <v>136.820007</v>
      </c>
      <c r="C1178" s="24">
        <v>138</v>
      </c>
      <c r="D1178" s="24">
        <v>135.300003</v>
      </c>
      <c r="E1178" s="24">
        <v>136.699997</v>
      </c>
      <c r="F1178" s="24">
        <v>679668</v>
      </c>
    </row>
    <row r="1179" spans="1:6" x14ac:dyDescent="0.3">
      <c r="A1179" s="35">
        <v>41552</v>
      </c>
      <c r="B1179" s="24">
        <v>136.699997</v>
      </c>
      <c r="C1179" s="24">
        <v>138</v>
      </c>
      <c r="D1179" s="24">
        <v>134.10000600000001</v>
      </c>
      <c r="E1179" s="24">
        <v>137.800003</v>
      </c>
      <c r="F1179" s="24">
        <v>665512</v>
      </c>
    </row>
    <row r="1180" spans="1:6" x14ac:dyDescent="0.3">
      <c r="A1180" s="35">
        <v>41553</v>
      </c>
      <c r="B1180" s="24">
        <v>137.800003</v>
      </c>
      <c r="C1180" s="24">
        <v>139</v>
      </c>
      <c r="D1180" s="24">
        <v>135.11999499999999</v>
      </c>
      <c r="E1180" s="24">
        <v>135.800003</v>
      </c>
      <c r="F1180" s="24">
        <v>1006277</v>
      </c>
    </row>
    <row r="1181" spans="1:6" x14ac:dyDescent="0.3">
      <c r="A1181" s="35">
        <v>41554</v>
      </c>
      <c r="B1181" s="24">
        <v>135.800003</v>
      </c>
      <c r="C1181" s="24">
        <v>137.779999</v>
      </c>
      <c r="D1181" s="24">
        <v>135.64999399999999</v>
      </c>
      <c r="E1181" s="24">
        <v>136.490005</v>
      </c>
      <c r="F1181" s="24">
        <v>707471</v>
      </c>
    </row>
    <row r="1182" spans="1:6" x14ac:dyDescent="0.3">
      <c r="A1182" s="35">
        <v>41555</v>
      </c>
      <c r="B1182" s="24">
        <v>136.490005</v>
      </c>
      <c r="C1182" s="24">
        <v>142.10000600000001</v>
      </c>
      <c r="D1182" s="24">
        <v>135.800003</v>
      </c>
      <c r="E1182" s="24">
        <v>139.5</v>
      </c>
      <c r="F1182" s="24">
        <v>2431349</v>
      </c>
    </row>
    <row r="1183" spans="1:6" x14ac:dyDescent="0.3">
      <c r="A1183" s="35">
        <v>41556</v>
      </c>
      <c r="B1183" s="24">
        <v>139.5</v>
      </c>
      <c r="C1183" s="24">
        <v>141.69000199999999</v>
      </c>
      <c r="D1183" s="24">
        <v>138.509995</v>
      </c>
      <c r="E1183" s="24">
        <v>140.41000399999999</v>
      </c>
      <c r="F1183" s="24">
        <v>1551392</v>
      </c>
    </row>
    <row r="1184" spans="1:6" x14ac:dyDescent="0.3">
      <c r="A1184" s="35">
        <v>41557</v>
      </c>
      <c r="B1184" s="24">
        <v>140.41000399999999</v>
      </c>
      <c r="C1184" s="24">
        <v>141.85000600000001</v>
      </c>
      <c r="D1184" s="24">
        <v>138.86999499999999</v>
      </c>
      <c r="E1184" s="24">
        <v>140.10000600000001</v>
      </c>
      <c r="F1184" s="24">
        <v>1013106</v>
      </c>
    </row>
    <row r="1185" spans="1:6" x14ac:dyDescent="0.3">
      <c r="A1185" s="35">
        <v>41558</v>
      </c>
      <c r="B1185" s="24">
        <v>140.10000600000001</v>
      </c>
      <c r="C1185" s="24">
        <v>143.050003</v>
      </c>
      <c r="D1185" s="24">
        <v>139.38999899999999</v>
      </c>
      <c r="E1185" s="24">
        <v>142.88999899999999</v>
      </c>
      <c r="F1185" s="24">
        <v>1559472</v>
      </c>
    </row>
    <row r="1186" spans="1:6" x14ac:dyDescent="0.3">
      <c r="A1186" s="35">
        <v>41559</v>
      </c>
      <c r="B1186" s="24">
        <v>142.88999899999999</v>
      </c>
      <c r="C1186" s="24">
        <v>147.64999399999999</v>
      </c>
      <c r="D1186" s="24">
        <v>141.5</v>
      </c>
      <c r="E1186" s="24">
        <v>147.529999</v>
      </c>
      <c r="F1186" s="24">
        <v>2342049</v>
      </c>
    </row>
    <row r="1187" spans="1:6" x14ac:dyDescent="0.3">
      <c r="A1187" s="35">
        <v>41560</v>
      </c>
      <c r="B1187" s="24">
        <v>147.529999</v>
      </c>
      <c r="C1187" s="24">
        <v>153.69000199999999</v>
      </c>
      <c r="D1187" s="24">
        <v>146.029999</v>
      </c>
      <c r="E1187" s="24">
        <v>151.36999499999999</v>
      </c>
      <c r="F1187" s="24">
        <v>4512823</v>
      </c>
    </row>
    <row r="1188" spans="1:6" x14ac:dyDescent="0.3">
      <c r="A1188" s="35">
        <v>41561</v>
      </c>
      <c r="B1188" s="24">
        <v>151.36999499999999</v>
      </c>
      <c r="C1188" s="24">
        <v>158.10000600000001</v>
      </c>
      <c r="D1188" s="24">
        <v>150.61999499999999</v>
      </c>
      <c r="E1188" s="24">
        <v>158.08999600000001</v>
      </c>
      <c r="F1188" s="24">
        <v>2416464</v>
      </c>
    </row>
    <row r="1189" spans="1:6" x14ac:dyDescent="0.3">
      <c r="A1189" s="35">
        <v>41562</v>
      </c>
      <c r="B1189" s="24">
        <v>158.08999600000001</v>
      </c>
      <c r="C1189" s="24">
        <v>162.990005</v>
      </c>
      <c r="D1189" s="24">
        <v>144.199997</v>
      </c>
      <c r="E1189" s="24">
        <v>152.820007</v>
      </c>
      <c r="F1189" s="24">
        <v>6636228</v>
      </c>
    </row>
    <row r="1190" spans="1:6" x14ac:dyDescent="0.3">
      <c r="A1190" s="35">
        <v>41563</v>
      </c>
      <c r="B1190" s="24">
        <v>152.820007</v>
      </c>
      <c r="C1190" s="24">
        <v>159.94000199999999</v>
      </c>
      <c r="D1190" s="24">
        <v>150.75</v>
      </c>
      <c r="E1190" s="24">
        <v>157.58999600000001</v>
      </c>
      <c r="F1190" s="24">
        <v>2470394</v>
      </c>
    </row>
    <row r="1191" spans="1:6" x14ac:dyDescent="0.3">
      <c r="A1191" s="35">
        <v>41564</v>
      </c>
      <c r="B1191" s="24">
        <v>157.58999600000001</v>
      </c>
      <c r="C1191" s="24">
        <v>168.28999300000001</v>
      </c>
      <c r="D1191" s="24">
        <v>156.490005</v>
      </c>
      <c r="E1191" s="24">
        <v>168.279999</v>
      </c>
      <c r="F1191" s="24">
        <v>4225505</v>
      </c>
    </row>
    <row r="1192" spans="1:6" x14ac:dyDescent="0.3">
      <c r="A1192" s="35">
        <v>41565</v>
      </c>
      <c r="B1192" s="24">
        <v>168.279999</v>
      </c>
      <c r="C1192" s="24">
        <v>195.800003</v>
      </c>
      <c r="D1192" s="24">
        <v>167.08000200000001</v>
      </c>
      <c r="E1192" s="24">
        <v>183.14999399999999</v>
      </c>
      <c r="F1192" s="24">
        <v>10000685</v>
      </c>
    </row>
    <row r="1193" spans="1:6" x14ac:dyDescent="0.3">
      <c r="A1193" s="35">
        <v>41566</v>
      </c>
      <c r="B1193" s="24">
        <v>183.14999399999999</v>
      </c>
      <c r="C1193" s="24">
        <v>186.10000600000001</v>
      </c>
      <c r="D1193" s="24">
        <v>177.240005</v>
      </c>
      <c r="E1193" s="24">
        <v>186.10000600000001</v>
      </c>
      <c r="F1193" s="24">
        <v>2087108</v>
      </c>
    </row>
    <row r="1194" spans="1:6" x14ac:dyDescent="0.3">
      <c r="A1194" s="35">
        <v>41567</v>
      </c>
      <c r="B1194" s="24">
        <v>186.10000600000001</v>
      </c>
      <c r="C1194" s="24">
        <v>197.36999499999999</v>
      </c>
      <c r="D1194" s="24">
        <v>183.179993</v>
      </c>
      <c r="E1194" s="24">
        <v>192.779999</v>
      </c>
      <c r="F1194" s="24">
        <v>4613540</v>
      </c>
    </row>
    <row r="1195" spans="1:6" x14ac:dyDescent="0.3">
      <c r="A1195" s="35">
        <v>41568</v>
      </c>
      <c r="B1195" s="24">
        <v>192.779999</v>
      </c>
      <c r="C1195" s="24">
        <v>205.5</v>
      </c>
      <c r="D1195" s="24">
        <v>192.78999300000001</v>
      </c>
      <c r="E1195" s="24">
        <v>202.990005</v>
      </c>
      <c r="F1195" s="24">
        <v>6761835</v>
      </c>
    </row>
    <row r="1196" spans="1:6" x14ac:dyDescent="0.3">
      <c r="A1196" s="35">
        <v>41569</v>
      </c>
      <c r="B1196" s="24">
        <v>202.990005</v>
      </c>
      <c r="C1196" s="24">
        <v>227.979996</v>
      </c>
      <c r="D1196" s="24">
        <v>200.699997</v>
      </c>
      <c r="E1196" s="24">
        <v>227.970001</v>
      </c>
      <c r="F1196" s="24">
        <v>8526441</v>
      </c>
    </row>
    <row r="1197" spans="1:6" x14ac:dyDescent="0.3">
      <c r="A1197" s="35">
        <v>41570</v>
      </c>
      <c r="B1197" s="24">
        <v>227.970001</v>
      </c>
      <c r="C1197" s="24">
        <v>233.38000500000001</v>
      </c>
      <c r="D1197" s="24">
        <v>175.300003</v>
      </c>
      <c r="E1197" s="24">
        <v>206.979996</v>
      </c>
      <c r="F1197" s="24">
        <v>19649229</v>
      </c>
    </row>
    <row r="1198" spans="1:6" x14ac:dyDescent="0.3">
      <c r="A1198" s="35">
        <v>41571</v>
      </c>
      <c r="B1198" s="24">
        <v>206.979996</v>
      </c>
      <c r="C1198" s="24">
        <v>208.970001</v>
      </c>
      <c r="D1198" s="24">
        <v>176.60000600000001</v>
      </c>
      <c r="E1198" s="24">
        <v>197.88000500000001</v>
      </c>
      <c r="F1198" s="24">
        <v>6934330</v>
      </c>
    </row>
    <row r="1199" spans="1:6" x14ac:dyDescent="0.3">
      <c r="A1199" s="35">
        <v>41572</v>
      </c>
      <c r="B1199" s="24">
        <v>197.88000500000001</v>
      </c>
      <c r="C1199" s="24">
        <v>198.41000399999999</v>
      </c>
      <c r="D1199" s="24">
        <v>186.990005</v>
      </c>
      <c r="E1199" s="24">
        <v>188.55999800000001</v>
      </c>
      <c r="F1199" s="24">
        <v>2322934</v>
      </c>
    </row>
    <row r="1200" spans="1:6" x14ac:dyDescent="0.3">
      <c r="A1200" s="35">
        <v>41573</v>
      </c>
      <c r="B1200" s="24">
        <v>188.55999800000001</v>
      </c>
      <c r="C1200" s="24">
        <v>207.80999800000001</v>
      </c>
      <c r="D1200" s="24">
        <v>188.949997</v>
      </c>
      <c r="E1200" s="24">
        <v>206.91000399999999</v>
      </c>
      <c r="F1200" s="24">
        <v>2633454</v>
      </c>
    </row>
    <row r="1201" spans="1:6" x14ac:dyDescent="0.3">
      <c r="A1201" s="35">
        <v>41575</v>
      </c>
      <c r="B1201" s="24">
        <v>206.91000399999999</v>
      </c>
      <c r="C1201" s="24">
        <v>209.78999300000001</v>
      </c>
      <c r="D1201" s="24">
        <v>200.41999799999999</v>
      </c>
      <c r="E1201" s="24">
        <v>206.89999399999999</v>
      </c>
      <c r="F1201" s="24">
        <v>2287257</v>
      </c>
    </row>
    <row r="1202" spans="1:6" x14ac:dyDescent="0.3">
      <c r="A1202" s="35">
        <v>41576</v>
      </c>
      <c r="B1202" s="24">
        <v>206.89999399999999</v>
      </c>
      <c r="C1202" s="24">
        <v>216.5</v>
      </c>
      <c r="D1202" s="24">
        <v>204.199997</v>
      </c>
      <c r="E1202" s="24">
        <v>216</v>
      </c>
      <c r="F1202" s="24">
        <v>2119311</v>
      </c>
    </row>
    <row r="1203" spans="1:6" x14ac:dyDescent="0.3">
      <c r="A1203" s="35">
        <v>41577</v>
      </c>
      <c r="B1203" s="24">
        <v>216</v>
      </c>
      <c r="C1203" s="24">
        <v>216.490005</v>
      </c>
      <c r="D1203" s="24">
        <v>203.990005</v>
      </c>
      <c r="E1203" s="24">
        <v>208</v>
      </c>
      <c r="F1203" s="24">
        <v>2853902</v>
      </c>
    </row>
    <row r="1204" spans="1:6" x14ac:dyDescent="0.3">
      <c r="A1204" s="35">
        <v>41578</v>
      </c>
      <c r="B1204" s="24">
        <v>208</v>
      </c>
      <c r="C1204" s="24">
        <v>214.990005</v>
      </c>
      <c r="D1204" s="24">
        <v>205.429993</v>
      </c>
      <c r="E1204" s="24">
        <v>211.16999799999999</v>
      </c>
      <c r="F1204" s="24">
        <v>1121246</v>
      </c>
    </row>
    <row r="1205" spans="1:6" x14ac:dyDescent="0.3">
      <c r="A1205" s="35">
        <v>41579</v>
      </c>
      <c r="B1205" s="24">
        <v>211.16999799999999</v>
      </c>
      <c r="C1205" s="24">
        <v>214.949997</v>
      </c>
      <c r="D1205" s="24">
        <v>209.71000699999999</v>
      </c>
      <c r="E1205" s="24">
        <v>213.429993</v>
      </c>
      <c r="F1205" s="24">
        <v>1251780</v>
      </c>
    </row>
    <row r="1206" spans="1:6" x14ac:dyDescent="0.3">
      <c r="A1206" s="35">
        <v>41580</v>
      </c>
      <c r="B1206" s="24">
        <v>213.429993</v>
      </c>
      <c r="C1206" s="24">
        <v>214.86000100000001</v>
      </c>
      <c r="D1206" s="24">
        <v>211</v>
      </c>
      <c r="E1206" s="24">
        <v>211.69000199999999</v>
      </c>
      <c r="F1206" s="24">
        <v>1041300</v>
      </c>
    </row>
    <row r="1207" spans="1:6" x14ac:dyDescent="0.3">
      <c r="A1207" s="35">
        <v>41581</v>
      </c>
      <c r="B1207" s="24">
        <v>211.69000199999999</v>
      </c>
      <c r="C1207" s="24">
        <v>226.949997</v>
      </c>
      <c r="D1207" s="24">
        <v>212.10000600000001</v>
      </c>
      <c r="E1207" s="24">
        <v>224</v>
      </c>
      <c r="F1207" s="24">
        <v>2694954</v>
      </c>
    </row>
    <row r="1208" spans="1:6" x14ac:dyDescent="0.3">
      <c r="A1208" s="35">
        <v>41582</v>
      </c>
      <c r="B1208" s="24">
        <v>224</v>
      </c>
      <c r="C1208" s="24">
        <v>238.979996</v>
      </c>
      <c r="D1208" s="24">
        <v>221.949997</v>
      </c>
      <c r="E1208" s="24">
        <v>238.16000399999999</v>
      </c>
      <c r="F1208" s="24">
        <v>4167915</v>
      </c>
    </row>
    <row r="1209" spans="1:6" x14ac:dyDescent="0.3">
      <c r="A1209" s="35">
        <v>41583</v>
      </c>
      <c r="B1209" s="24">
        <v>238.16000399999999</v>
      </c>
      <c r="C1209" s="24">
        <v>258.86999500000002</v>
      </c>
      <c r="D1209" s="24">
        <v>229</v>
      </c>
      <c r="E1209" s="24">
        <v>251.300003</v>
      </c>
      <c r="F1209" s="24">
        <v>11094612</v>
      </c>
    </row>
    <row r="1210" spans="1:6" x14ac:dyDescent="0.3">
      <c r="A1210" s="35">
        <v>41584</v>
      </c>
      <c r="B1210" s="24">
        <v>251.300003</v>
      </c>
      <c r="C1210" s="24">
        <v>272.51998900000001</v>
      </c>
      <c r="D1210" s="24">
        <v>251.41000399999999</v>
      </c>
      <c r="E1210" s="24">
        <v>264.10000600000001</v>
      </c>
      <c r="F1210" s="24">
        <v>10223786</v>
      </c>
    </row>
    <row r="1211" spans="1:6" x14ac:dyDescent="0.3">
      <c r="A1211" s="35">
        <v>41585</v>
      </c>
      <c r="B1211" s="24">
        <v>264.10000600000001</v>
      </c>
      <c r="C1211" s="24">
        <v>324.209991</v>
      </c>
      <c r="D1211" s="24">
        <v>263.60000600000001</v>
      </c>
      <c r="E1211" s="24">
        <v>309.64999399999999</v>
      </c>
      <c r="F1211" s="24">
        <v>25582885</v>
      </c>
    </row>
    <row r="1212" spans="1:6" x14ac:dyDescent="0.3">
      <c r="A1212" s="35">
        <v>41586</v>
      </c>
      <c r="B1212" s="24">
        <v>309.64999399999999</v>
      </c>
      <c r="C1212" s="24">
        <v>358</v>
      </c>
      <c r="D1212" s="24">
        <v>308.01001000000002</v>
      </c>
      <c r="E1212" s="24">
        <v>355</v>
      </c>
      <c r="F1212" s="24">
        <v>15072022</v>
      </c>
    </row>
    <row r="1213" spans="1:6" x14ac:dyDescent="0.3">
      <c r="A1213" s="35">
        <v>41587</v>
      </c>
      <c r="B1213" s="24">
        <v>355</v>
      </c>
      <c r="C1213" s="24">
        <v>394.98998999999998</v>
      </c>
      <c r="D1213" s="24">
        <v>339.98998999999998</v>
      </c>
      <c r="E1213" s="24">
        <v>367.790009</v>
      </c>
      <c r="F1213" s="24">
        <v>18427776</v>
      </c>
    </row>
    <row r="1214" spans="1:6" x14ac:dyDescent="0.3">
      <c r="A1214" s="35">
        <v>41588</v>
      </c>
      <c r="B1214" s="24">
        <v>367.790009</v>
      </c>
      <c r="C1214" s="24">
        <v>372.51998900000001</v>
      </c>
      <c r="D1214" s="24">
        <v>289.959991</v>
      </c>
      <c r="E1214" s="24">
        <v>336.32000699999998</v>
      </c>
      <c r="F1214" s="24">
        <v>24225281</v>
      </c>
    </row>
    <row r="1215" spans="1:6" x14ac:dyDescent="0.3">
      <c r="A1215" s="35">
        <v>41589</v>
      </c>
      <c r="B1215" s="24">
        <v>336.32000699999998</v>
      </c>
      <c r="C1215" s="24">
        <v>375.98998999999998</v>
      </c>
      <c r="D1215" s="24">
        <v>321.41000400000001</v>
      </c>
      <c r="E1215" s="24">
        <v>362.98001099999999</v>
      </c>
      <c r="F1215" s="24">
        <v>6330618</v>
      </c>
    </row>
    <row r="1216" spans="1:6" x14ac:dyDescent="0.3">
      <c r="A1216" s="35">
        <v>41590</v>
      </c>
      <c r="B1216" s="24">
        <v>362.98001099999999</v>
      </c>
      <c r="C1216" s="24">
        <v>391.790009</v>
      </c>
      <c r="D1216" s="24">
        <v>358.97000100000002</v>
      </c>
      <c r="E1216" s="24">
        <v>380.040009</v>
      </c>
      <c r="F1216" s="24">
        <v>8309810</v>
      </c>
    </row>
    <row r="1217" spans="1:6" x14ac:dyDescent="0.3">
      <c r="A1217" s="35">
        <v>41591</v>
      </c>
      <c r="B1217" s="24">
        <v>380.040009</v>
      </c>
      <c r="C1217" s="24">
        <v>444.97000100000002</v>
      </c>
      <c r="D1217" s="24">
        <v>372.17001299999998</v>
      </c>
      <c r="E1217" s="24">
        <v>434.85000600000001</v>
      </c>
      <c r="F1217" s="24">
        <v>14780190</v>
      </c>
    </row>
    <row r="1218" spans="1:6" x14ac:dyDescent="0.3">
      <c r="A1218" s="35">
        <v>41592</v>
      </c>
      <c r="B1218" s="24">
        <v>434.85000600000001</v>
      </c>
      <c r="C1218" s="24">
        <v>447.48998999999998</v>
      </c>
      <c r="D1218" s="24">
        <v>402.540009</v>
      </c>
      <c r="E1218" s="24">
        <v>433.39999399999999</v>
      </c>
      <c r="F1218" s="24">
        <v>13453174</v>
      </c>
    </row>
    <row r="1219" spans="1:6" x14ac:dyDescent="0.3">
      <c r="A1219" s="35">
        <v>41593</v>
      </c>
      <c r="B1219" s="24">
        <v>433.39999399999999</v>
      </c>
      <c r="C1219" s="24">
        <v>457.92001299999998</v>
      </c>
      <c r="D1219" s="24">
        <v>412.97000100000002</v>
      </c>
      <c r="E1219" s="24">
        <v>433.92001299999998</v>
      </c>
      <c r="F1219" s="24">
        <v>12273745</v>
      </c>
    </row>
    <row r="1220" spans="1:6" x14ac:dyDescent="0.3">
      <c r="A1220" s="35">
        <v>41594</v>
      </c>
      <c r="B1220" s="24">
        <v>433.92001299999998</v>
      </c>
      <c r="C1220" s="24">
        <v>476.94000199999999</v>
      </c>
      <c r="D1220" s="24">
        <v>427.98001099999999</v>
      </c>
      <c r="E1220" s="24">
        <v>461.959991</v>
      </c>
      <c r="F1220" s="24">
        <v>8737836</v>
      </c>
    </row>
    <row r="1221" spans="1:6" x14ac:dyDescent="0.3">
      <c r="A1221" s="35">
        <v>41595</v>
      </c>
      <c r="B1221" s="24">
        <v>461.959991</v>
      </c>
      <c r="C1221" s="24">
        <v>536.75</v>
      </c>
      <c r="D1221" s="24">
        <v>456.98001099999999</v>
      </c>
      <c r="E1221" s="24">
        <v>528.29998799999998</v>
      </c>
      <c r="F1221" s="24">
        <v>13340495</v>
      </c>
    </row>
    <row r="1222" spans="1:6" x14ac:dyDescent="0.3">
      <c r="A1222" s="35">
        <v>41596</v>
      </c>
      <c r="B1222" s="24">
        <v>528.29998799999998</v>
      </c>
      <c r="C1222" s="24">
        <v>787.92999299999997</v>
      </c>
      <c r="D1222" s="24">
        <v>521.97997999999995</v>
      </c>
      <c r="E1222" s="24">
        <v>785.42999299999997</v>
      </c>
      <c r="F1222" s="24">
        <v>45461600</v>
      </c>
    </row>
    <row r="1223" spans="1:6" x14ac:dyDescent="0.3">
      <c r="A1223" s="35">
        <v>41597</v>
      </c>
      <c r="B1223" s="24">
        <v>785.42999299999997</v>
      </c>
      <c r="C1223" s="24">
        <v>900.919983</v>
      </c>
      <c r="D1223" s="24">
        <v>502.60998499999999</v>
      </c>
      <c r="E1223" s="24">
        <v>645.69000200000005</v>
      </c>
      <c r="F1223" s="24">
        <v>69095497</v>
      </c>
    </row>
    <row r="1224" spans="1:6" x14ac:dyDescent="0.3">
      <c r="A1224" s="35">
        <v>41598</v>
      </c>
      <c r="B1224" s="24">
        <v>645.69000200000005</v>
      </c>
      <c r="C1224" s="24">
        <v>649.98999000000003</v>
      </c>
      <c r="D1224" s="24">
        <v>453.290009</v>
      </c>
      <c r="E1224" s="24">
        <v>637.96997099999999</v>
      </c>
      <c r="F1224" s="24">
        <v>50748177</v>
      </c>
    </row>
    <row r="1225" spans="1:6" x14ac:dyDescent="0.3">
      <c r="A1225" s="35">
        <v>41599</v>
      </c>
      <c r="B1225" s="24">
        <v>637.96997099999999</v>
      </c>
      <c r="C1225" s="24">
        <v>784.32000700000003</v>
      </c>
      <c r="D1225" s="24">
        <v>595.19000200000005</v>
      </c>
      <c r="E1225" s="24">
        <v>764.90997300000004</v>
      </c>
      <c r="F1225" s="24">
        <v>27128283</v>
      </c>
    </row>
    <row r="1226" spans="1:6" x14ac:dyDescent="0.3">
      <c r="A1226" s="35">
        <v>41600</v>
      </c>
      <c r="B1226" s="24">
        <v>764.90997300000004</v>
      </c>
      <c r="C1226" s="24">
        <v>821.98999000000003</v>
      </c>
      <c r="D1226" s="24">
        <v>682.28002900000001</v>
      </c>
      <c r="E1226" s="24">
        <v>802</v>
      </c>
      <c r="F1226" s="24">
        <v>22686962</v>
      </c>
    </row>
    <row r="1227" spans="1:6" x14ac:dyDescent="0.3">
      <c r="A1227" s="35">
        <v>41601</v>
      </c>
      <c r="B1227" s="24">
        <v>802</v>
      </c>
      <c r="C1227" s="24">
        <v>890.03002900000001</v>
      </c>
      <c r="D1227" s="24">
        <v>799.53997800000002</v>
      </c>
      <c r="E1227" s="24">
        <v>832.5</v>
      </c>
      <c r="F1227" s="24">
        <v>17908081</v>
      </c>
    </row>
    <row r="1228" spans="1:6" x14ac:dyDescent="0.3">
      <c r="A1228" s="35">
        <v>41602</v>
      </c>
      <c r="B1228" s="24">
        <v>832.5</v>
      </c>
      <c r="C1228" s="24">
        <v>854.98999000000003</v>
      </c>
      <c r="D1228" s="24">
        <v>745.21002199999998</v>
      </c>
      <c r="E1228" s="24">
        <v>795.01000999999997</v>
      </c>
      <c r="F1228" s="24">
        <v>20776035</v>
      </c>
    </row>
    <row r="1229" spans="1:6" x14ac:dyDescent="0.3">
      <c r="A1229" s="35">
        <v>41603</v>
      </c>
      <c r="B1229" s="24">
        <v>795.01000999999997</v>
      </c>
      <c r="C1229" s="24">
        <v>849.98999000000003</v>
      </c>
      <c r="D1229" s="24">
        <v>758.95001200000002</v>
      </c>
      <c r="E1229" s="24">
        <v>829.98999000000003</v>
      </c>
      <c r="F1229" s="24">
        <v>21438670</v>
      </c>
    </row>
    <row r="1230" spans="1:6" x14ac:dyDescent="0.3">
      <c r="A1230" s="35">
        <v>41604</v>
      </c>
      <c r="B1230" s="24">
        <v>829.98999000000003</v>
      </c>
      <c r="C1230" s="24">
        <v>974.96002199999998</v>
      </c>
      <c r="D1230" s="24">
        <v>825.080017</v>
      </c>
      <c r="E1230" s="24">
        <v>969.96002199999998</v>
      </c>
      <c r="F1230" s="24">
        <v>28285852</v>
      </c>
    </row>
    <row r="1231" spans="1:6" x14ac:dyDescent="0.3">
      <c r="A1231" s="35">
        <v>41605</v>
      </c>
      <c r="B1231" s="24">
        <v>969.96002199999998</v>
      </c>
      <c r="C1231" s="24">
        <v>1094.780029</v>
      </c>
      <c r="D1231" s="24">
        <v>914.27002000000005</v>
      </c>
      <c r="E1231" s="24">
        <v>1079.8900149999999</v>
      </c>
      <c r="F1231" s="24">
        <v>37868643</v>
      </c>
    </row>
    <row r="1232" spans="1:6" x14ac:dyDescent="0.3">
      <c r="A1232" s="35">
        <v>41606</v>
      </c>
      <c r="B1232" s="24">
        <v>1079.8900149999999</v>
      </c>
      <c r="C1232" s="24">
        <v>1224.4799800000001</v>
      </c>
      <c r="D1232" s="24">
        <v>1032.0600589999999</v>
      </c>
      <c r="E1232" s="24">
        <v>1101.380005</v>
      </c>
      <c r="F1232" s="24">
        <v>42912383</v>
      </c>
    </row>
    <row r="1233" spans="1:6" x14ac:dyDescent="0.3">
      <c r="A1233" s="35">
        <v>41607</v>
      </c>
      <c r="B1233" s="24">
        <v>1101.380005</v>
      </c>
      <c r="C1233" s="24">
        <v>1241.920044</v>
      </c>
      <c r="D1233" s="24">
        <v>1049.959961</v>
      </c>
      <c r="E1233" s="24">
        <v>1206.9300539999999</v>
      </c>
      <c r="F1233" s="24">
        <v>45030632</v>
      </c>
    </row>
    <row r="1234" spans="1:6" x14ac:dyDescent="0.3">
      <c r="A1234" s="35">
        <v>41608</v>
      </c>
      <c r="B1234" s="24">
        <v>1206.9300539999999</v>
      </c>
      <c r="C1234" s="24">
        <v>1232.9399410000001</v>
      </c>
      <c r="D1234" s="24">
        <v>1150.160034</v>
      </c>
      <c r="E1234" s="24">
        <v>1205.660034</v>
      </c>
      <c r="F1234" s="24">
        <v>18266602</v>
      </c>
    </row>
    <row r="1235" spans="1:6" x14ac:dyDescent="0.3">
      <c r="A1235" s="35">
        <v>41609</v>
      </c>
      <c r="B1235" s="24">
        <v>1205.660034</v>
      </c>
      <c r="C1235" s="24">
        <v>1216.839966</v>
      </c>
      <c r="D1235" s="24">
        <v>840.27002000000005</v>
      </c>
      <c r="E1235" s="24">
        <v>1004.3900149999999</v>
      </c>
      <c r="F1235" s="24">
        <v>83244488</v>
      </c>
    </row>
    <row r="1236" spans="1:6" x14ac:dyDescent="0.3">
      <c r="A1236" s="35">
        <v>41610</v>
      </c>
      <c r="B1236" s="24">
        <v>1004.3900149999999</v>
      </c>
      <c r="C1236" s="24">
        <v>1117.7299800000001</v>
      </c>
      <c r="D1236" s="24">
        <v>974.96997099999999</v>
      </c>
      <c r="E1236" s="24">
        <v>1096.5600589999999</v>
      </c>
      <c r="F1236" s="24">
        <v>39234863</v>
      </c>
    </row>
    <row r="1237" spans="1:6" x14ac:dyDescent="0.3">
      <c r="A1237" s="35">
        <v>41611</v>
      </c>
      <c r="B1237" s="24">
        <v>1096.5600589999999</v>
      </c>
      <c r="C1237" s="24">
        <v>1185.630005</v>
      </c>
      <c r="D1237" s="24">
        <v>1064.910034</v>
      </c>
      <c r="E1237" s="24">
        <v>1154.8599850000001</v>
      </c>
      <c r="F1237" s="24">
        <v>21865760</v>
      </c>
    </row>
    <row r="1238" spans="1:6" x14ac:dyDescent="0.3">
      <c r="A1238" s="35">
        <v>41612</v>
      </c>
      <c r="B1238" s="24">
        <v>1154.8599850000001</v>
      </c>
      <c r="C1238" s="24">
        <v>1239.6999510000001</v>
      </c>
      <c r="D1238" s="24">
        <v>1131.349976</v>
      </c>
      <c r="E1238" s="24">
        <v>1237.5500489999999</v>
      </c>
      <c r="F1238" s="24">
        <v>19409766</v>
      </c>
    </row>
    <row r="1239" spans="1:6" x14ac:dyDescent="0.3">
      <c r="A1239" s="35">
        <v>41613</v>
      </c>
      <c r="B1239" s="24">
        <v>1237.5500489999999</v>
      </c>
      <c r="C1239" s="24">
        <v>1239.8599850000001</v>
      </c>
      <c r="D1239" s="24">
        <v>869.98999000000003</v>
      </c>
      <c r="E1239" s="24">
        <v>1106.349976</v>
      </c>
      <c r="F1239" s="24">
        <v>62292919</v>
      </c>
    </row>
    <row r="1240" spans="1:6" x14ac:dyDescent="0.3">
      <c r="A1240" s="35">
        <v>41614</v>
      </c>
      <c r="B1240" s="24">
        <v>1106.349976</v>
      </c>
      <c r="C1240" s="24">
        <v>1118.9300539999999</v>
      </c>
      <c r="D1240" s="24">
        <v>800.07000700000003</v>
      </c>
      <c r="E1240" s="24">
        <v>845.02002000000005</v>
      </c>
      <c r="F1240" s="24">
        <v>50747162</v>
      </c>
    </row>
    <row r="1241" spans="1:6" x14ac:dyDescent="0.3">
      <c r="A1241" s="35">
        <v>41615</v>
      </c>
      <c r="B1241" s="24">
        <v>845.02002000000005</v>
      </c>
      <c r="C1241" s="24">
        <v>895.96002199999998</v>
      </c>
      <c r="D1241" s="24">
        <v>576.03002900000001</v>
      </c>
      <c r="E1241" s="24">
        <v>697.02002000000005</v>
      </c>
      <c r="F1241" s="24">
        <v>70727083</v>
      </c>
    </row>
    <row r="1242" spans="1:6" x14ac:dyDescent="0.3">
      <c r="A1242" s="35">
        <v>41616</v>
      </c>
      <c r="B1242" s="24">
        <v>697.02002000000005</v>
      </c>
      <c r="C1242" s="24">
        <v>828.96002199999998</v>
      </c>
      <c r="D1242" s="24">
        <v>653.03002900000001</v>
      </c>
      <c r="E1242" s="24">
        <v>803.96002199999998</v>
      </c>
      <c r="F1242" s="24">
        <v>23044397</v>
      </c>
    </row>
    <row r="1243" spans="1:6" x14ac:dyDescent="0.3">
      <c r="A1243" s="35">
        <v>41617</v>
      </c>
      <c r="B1243" s="24">
        <v>803.96002199999998</v>
      </c>
      <c r="C1243" s="24">
        <v>980.03002900000001</v>
      </c>
      <c r="D1243" s="24">
        <v>787.72997999999995</v>
      </c>
      <c r="E1243" s="24">
        <v>918.95001200000002</v>
      </c>
      <c r="F1243" s="24">
        <v>24553208</v>
      </c>
    </row>
    <row r="1244" spans="1:6" x14ac:dyDescent="0.3">
      <c r="A1244" s="35">
        <v>41618</v>
      </c>
      <c r="B1244" s="24">
        <v>918.95001200000002</v>
      </c>
      <c r="C1244" s="24">
        <v>1067.6999510000001</v>
      </c>
      <c r="D1244" s="24">
        <v>911.96002199999998</v>
      </c>
      <c r="E1244" s="24">
        <v>1033.719971</v>
      </c>
      <c r="F1244" s="24">
        <v>21734994</v>
      </c>
    </row>
    <row r="1245" spans="1:6" x14ac:dyDescent="0.3">
      <c r="A1245" s="35">
        <v>41619</v>
      </c>
      <c r="B1245" s="24">
        <v>1033.719971</v>
      </c>
      <c r="C1245" s="24">
        <v>1056.76001</v>
      </c>
      <c r="D1245" s="24">
        <v>856.05999799999995</v>
      </c>
      <c r="E1245" s="24">
        <v>919.92999299999997</v>
      </c>
      <c r="F1245" s="24">
        <v>23051224</v>
      </c>
    </row>
    <row r="1246" spans="1:6" x14ac:dyDescent="0.3">
      <c r="A1246" s="35">
        <v>41620</v>
      </c>
      <c r="B1246" s="24">
        <v>919.92999299999997</v>
      </c>
      <c r="C1246" s="24">
        <v>940.97997999999995</v>
      </c>
      <c r="D1246" s="24">
        <v>839.51000999999997</v>
      </c>
      <c r="E1246" s="24">
        <v>899.97997999999995</v>
      </c>
      <c r="F1246" s="24">
        <v>8798283</v>
      </c>
    </row>
    <row r="1247" spans="1:6" x14ac:dyDescent="0.3">
      <c r="A1247" s="35">
        <v>41621</v>
      </c>
      <c r="B1247" s="24">
        <v>899.97997999999995</v>
      </c>
      <c r="C1247" s="24">
        <v>989.89001499999995</v>
      </c>
      <c r="D1247" s="24">
        <v>882.10998500000005</v>
      </c>
      <c r="E1247" s="24">
        <v>936.77002000000005</v>
      </c>
      <c r="F1247" s="24">
        <v>16173632</v>
      </c>
    </row>
    <row r="1248" spans="1:6" x14ac:dyDescent="0.3">
      <c r="A1248" s="35">
        <v>41622</v>
      </c>
      <c r="B1248" s="24">
        <v>936.77002000000005</v>
      </c>
      <c r="C1248" s="24">
        <v>947.92999299999997</v>
      </c>
      <c r="D1248" s="24">
        <v>875.10998500000005</v>
      </c>
      <c r="E1248" s="24">
        <v>908.94000200000005</v>
      </c>
      <c r="F1248" s="24">
        <v>10532106</v>
      </c>
    </row>
    <row r="1249" spans="1:6" x14ac:dyDescent="0.3">
      <c r="A1249" s="35">
        <v>41623</v>
      </c>
      <c r="B1249" s="24">
        <v>908.94000200000005</v>
      </c>
      <c r="C1249" s="24">
        <v>927.90002400000003</v>
      </c>
      <c r="D1249" s="24">
        <v>837.97997999999995</v>
      </c>
      <c r="E1249" s="24">
        <v>919.88000499999998</v>
      </c>
      <c r="F1249" s="24">
        <v>13302074</v>
      </c>
    </row>
    <row r="1250" spans="1:6" x14ac:dyDescent="0.3">
      <c r="A1250" s="35">
        <v>41624</v>
      </c>
      <c r="B1250" s="24">
        <v>919.88000499999998</v>
      </c>
      <c r="C1250" s="24">
        <v>924.94000200000005</v>
      </c>
      <c r="D1250" s="24">
        <v>714.03002900000001</v>
      </c>
      <c r="E1250" s="24">
        <v>759.919983</v>
      </c>
      <c r="F1250" s="24">
        <v>32899151</v>
      </c>
    </row>
    <row r="1251" spans="1:6" x14ac:dyDescent="0.3">
      <c r="A1251" s="35">
        <v>41625</v>
      </c>
      <c r="B1251" s="24">
        <v>759.919983</v>
      </c>
      <c r="C1251" s="24">
        <v>779.96002199999998</v>
      </c>
      <c r="D1251" s="24">
        <v>678.88000499999998</v>
      </c>
      <c r="E1251" s="24">
        <v>714.96997099999999</v>
      </c>
      <c r="F1251" s="24">
        <v>22933905</v>
      </c>
    </row>
    <row r="1252" spans="1:6" x14ac:dyDescent="0.3">
      <c r="A1252" s="35">
        <v>41626</v>
      </c>
      <c r="B1252" s="24">
        <v>714.96997099999999</v>
      </c>
      <c r="C1252" s="24">
        <v>716.98999000000003</v>
      </c>
      <c r="D1252" s="24">
        <v>454.85998499999999</v>
      </c>
      <c r="E1252" s="24">
        <v>540.97997999999995</v>
      </c>
      <c r="F1252" s="24">
        <v>62529030</v>
      </c>
    </row>
    <row r="1253" spans="1:6" x14ac:dyDescent="0.3">
      <c r="A1253" s="35">
        <v>41627</v>
      </c>
      <c r="B1253" s="24">
        <v>540.97997999999995</v>
      </c>
      <c r="C1253" s="24">
        <v>745.96002199999998</v>
      </c>
      <c r="D1253" s="24">
        <v>522.44000200000005</v>
      </c>
      <c r="E1253" s="24">
        <v>731.95001200000002</v>
      </c>
      <c r="F1253" s="24">
        <v>29980041</v>
      </c>
    </row>
    <row r="1254" spans="1:6" x14ac:dyDescent="0.3">
      <c r="A1254" s="35">
        <v>41628</v>
      </c>
      <c r="B1254" s="24">
        <v>731.95001200000002</v>
      </c>
      <c r="C1254" s="24">
        <v>774.39001499999995</v>
      </c>
      <c r="D1254" s="24">
        <v>621.25</v>
      </c>
      <c r="E1254" s="24">
        <v>649.96002199999998</v>
      </c>
      <c r="F1254" s="24">
        <v>24291048</v>
      </c>
    </row>
    <row r="1255" spans="1:6" x14ac:dyDescent="0.3">
      <c r="A1255" s="35">
        <v>41629</v>
      </c>
      <c r="B1255" s="24">
        <v>649.96002199999998</v>
      </c>
      <c r="C1255" s="24">
        <v>690</v>
      </c>
      <c r="D1255" s="24">
        <v>610</v>
      </c>
      <c r="E1255" s="24">
        <v>640.47997999999995</v>
      </c>
      <c r="F1255" s="24">
        <v>9550420</v>
      </c>
    </row>
    <row r="1256" spans="1:6" x14ac:dyDescent="0.3">
      <c r="A1256" s="35">
        <v>41630</v>
      </c>
      <c r="B1256" s="24">
        <v>640.47997999999995</v>
      </c>
      <c r="C1256" s="24">
        <v>699.90997300000004</v>
      </c>
      <c r="D1256" s="24">
        <v>614.95001200000002</v>
      </c>
      <c r="E1256" s="24">
        <v>639.48999000000003</v>
      </c>
      <c r="F1256" s="24">
        <v>7693603</v>
      </c>
    </row>
    <row r="1257" spans="1:6" x14ac:dyDescent="0.3">
      <c r="A1257" s="35">
        <v>41631</v>
      </c>
      <c r="B1257" s="24">
        <v>639.48999000000003</v>
      </c>
      <c r="C1257" s="24">
        <v>724.919983</v>
      </c>
      <c r="D1257" s="24">
        <v>631.01000999999997</v>
      </c>
      <c r="E1257" s="24">
        <v>713.23999000000003</v>
      </c>
      <c r="F1257" s="24">
        <v>10210388</v>
      </c>
    </row>
    <row r="1258" spans="1:6" x14ac:dyDescent="0.3">
      <c r="A1258" s="35">
        <v>41632</v>
      </c>
      <c r="B1258" s="24">
        <v>713.23999000000003</v>
      </c>
      <c r="C1258" s="24">
        <v>729.94000200000005</v>
      </c>
      <c r="D1258" s="24">
        <v>665.97997999999995</v>
      </c>
      <c r="E1258" s="24">
        <v>702.75</v>
      </c>
      <c r="F1258" s="24">
        <v>7647250</v>
      </c>
    </row>
    <row r="1259" spans="1:6" x14ac:dyDescent="0.3">
      <c r="A1259" s="35">
        <v>41633</v>
      </c>
      <c r="B1259" s="24">
        <v>702.75</v>
      </c>
      <c r="C1259" s="24">
        <v>709.95001200000002</v>
      </c>
      <c r="D1259" s="24">
        <v>673.92999299999997</v>
      </c>
      <c r="E1259" s="24">
        <v>707.25</v>
      </c>
      <c r="F1259" s="24">
        <v>3721814</v>
      </c>
    </row>
    <row r="1260" spans="1:6" x14ac:dyDescent="0.3">
      <c r="A1260" s="35">
        <v>41634</v>
      </c>
      <c r="B1260" s="24">
        <v>707.25</v>
      </c>
      <c r="C1260" s="24">
        <v>829.63000499999998</v>
      </c>
      <c r="D1260" s="24">
        <v>707.21002199999998</v>
      </c>
      <c r="E1260" s="24">
        <v>801.97997999999995</v>
      </c>
      <c r="F1260" s="24">
        <v>18209291</v>
      </c>
    </row>
    <row r="1261" spans="1:6" x14ac:dyDescent="0.3">
      <c r="A1261" s="35">
        <v>41635</v>
      </c>
      <c r="B1261" s="24">
        <v>801.97997999999995</v>
      </c>
      <c r="C1261" s="24">
        <v>836.830017</v>
      </c>
      <c r="D1261" s="24">
        <v>767.86999500000002</v>
      </c>
      <c r="E1261" s="24">
        <v>803.04998799999998</v>
      </c>
      <c r="F1261" s="24">
        <v>11073604</v>
      </c>
    </row>
    <row r="1262" spans="1:6" x14ac:dyDescent="0.3">
      <c r="A1262" s="35">
        <v>41636</v>
      </c>
      <c r="B1262" s="24">
        <v>803.04998799999998</v>
      </c>
      <c r="C1262" s="24">
        <v>805.96997099999999</v>
      </c>
      <c r="D1262" s="24">
        <v>715.59997599999997</v>
      </c>
      <c r="E1262" s="24">
        <v>761.98999000000003</v>
      </c>
      <c r="F1262" s="24">
        <v>10127883</v>
      </c>
    </row>
    <row r="1263" spans="1:6" x14ac:dyDescent="0.3">
      <c r="A1263" s="35">
        <v>41637</v>
      </c>
      <c r="B1263" s="24">
        <v>761.98999000000003</v>
      </c>
      <c r="C1263" s="24">
        <v>803.95001200000002</v>
      </c>
      <c r="D1263" s="24">
        <v>734.97997999999995</v>
      </c>
      <c r="E1263" s="24">
        <v>784.96002199999998</v>
      </c>
      <c r="F1263" s="24">
        <v>5448579</v>
      </c>
    </row>
    <row r="1264" spans="1:6" x14ac:dyDescent="0.3">
      <c r="A1264" s="35">
        <v>41638</v>
      </c>
      <c r="B1264" s="24">
        <v>784.96002199999998</v>
      </c>
      <c r="C1264" s="24">
        <v>818.830017</v>
      </c>
      <c r="D1264" s="24">
        <v>780.96002199999998</v>
      </c>
      <c r="E1264" s="24">
        <v>804.830017</v>
      </c>
      <c r="F1264" s="24">
        <v>8411786</v>
      </c>
    </row>
    <row r="1265" spans="1:6" x14ac:dyDescent="0.3">
      <c r="A1265" s="35">
        <v>41639</v>
      </c>
      <c r="B1265" s="24">
        <v>804.830017</v>
      </c>
      <c r="C1265" s="24">
        <v>813.94000200000005</v>
      </c>
      <c r="D1265" s="24">
        <v>776.96002199999998</v>
      </c>
      <c r="E1265" s="24">
        <v>805.94000200000005</v>
      </c>
      <c r="F1265" s="24">
        <v>7294004</v>
      </c>
    </row>
    <row r="1266" spans="1:6" x14ac:dyDescent="0.3">
      <c r="A1266" s="35">
        <v>41640</v>
      </c>
      <c r="B1266" s="24">
        <v>805.94000200000005</v>
      </c>
      <c r="C1266" s="24">
        <v>829.92999299999997</v>
      </c>
      <c r="D1266" s="24">
        <v>770.96997099999999</v>
      </c>
      <c r="E1266" s="24">
        <v>815.94000200000005</v>
      </c>
      <c r="F1266" s="24">
        <v>8663855</v>
      </c>
    </row>
    <row r="1267" spans="1:6" x14ac:dyDescent="0.3">
      <c r="A1267" s="35">
        <v>41641</v>
      </c>
      <c r="B1267" s="24">
        <v>815.94000200000005</v>
      </c>
      <c r="C1267" s="24">
        <v>886.21002199999998</v>
      </c>
      <c r="D1267" s="24">
        <v>810.46997099999999</v>
      </c>
      <c r="E1267" s="24">
        <v>856.90997300000004</v>
      </c>
      <c r="F1267" s="24">
        <v>10826907</v>
      </c>
    </row>
    <row r="1268" spans="1:6" x14ac:dyDescent="0.3">
      <c r="A1268" s="35">
        <v>41642</v>
      </c>
      <c r="B1268" s="24">
        <v>856.90997300000004</v>
      </c>
      <c r="C1268" s="24">
        <v>888.22997999999995</v>
      </c>
      <c r="D1268" s="24">
        <v>839.44000200000005</v>
      </c>
      <c r="E1268" s="24">
        <v>884.26000999999997</v>
      </c>
      <c r="F1268" s="24">
        <v>8409629</v>
      </c>
    </row>
    <row r="1269" spans="1:6" x14ac:dyDescent="0.3">
      <c r="A1269" s="35">
        <v>41643</v>
      </c>
      <c r="B1269" s="24">
        <v>884.26000999999997</v>
      </c>
      <c r="C1269" s="24">
        <v>932.15997300000004</v>
      </c>
      <c r="D1269" s="24">
        <v>848.32000700000003</v>
      </c>
      <c r="E1269" s="24">
        <v>924.69000200000005</v>
      </c>
      <c r="F1269" s="24">
        <v>12784626</v>
      </c>
    </row>
    <row r="1270" spans="1:6" x14ac:dyDescent="0.3">
      <c r="A1270" s="35">
        <v>41644</v>
      </c>
      <c r="B1270" s="24">
        <v>924.69000200000005</v>
      </c>
      <c r="C1270" s="24">
        <v>1029.8599850000001</v>
      </c>
      <c r="D1270" s="24">
        <v>911.35998500000005</v>
      </c>
      <c r="E1270" s="24">
        <v>1014.73999</v>
      </c>
      <c r="F1270" s="24">
        <v>20789364</v>
      </c>
    </row>
    <row r="1271" spans="1:6" x14ac:dyDescent="0.3">
      <c r="A1271" s="35">
        <v>41645</v>
      </c>
      <c r="B1271" s="24">
        <v>1014.73999</v>
      </c>
      <c r="C1271" s="24">
        <v>1093.4399410000001</v>
      </c>
      <c r="D1271" s="24">
        <v>964.73999000000003</v>
      </c>
      <c r="E1271" s="24">
        <v>1012.650024</v>
      </c>
      <c r="F1271" s="24">
        <v>23622237</v>
      </c>
    </row>
    <row r="1272" spans="1:6" x14ac:dyDescent="0.3">
      <c r="A1272" s="35">
        <v>41646</v>
      </c>
      <c r="B1272" s="24">
        <v>1012.650024</v>
      </c>
      <c r="C1272" s="24">
        <v>1043.9799800000001</v>
      </c>
      <c r="D1272" s="24">
        <v>879.84997599999997</v>
      </c>
      <c r="E1272" s="24">
        <v>879.90002400000003</v>
      </c>
      <c r="F1272" s="24">
        <v>21753921</v>
      </c>
    </row>
    <row r="1273" spans="1:6" x14ac:dyDescent="0.3">
      <c r="A1273" s="35">
        <v>41647</v>
      </c>
      <c r="B1273" s="24">
        <v>879.90002400000003</v>
      </c>
      <c r="C1273" s="24">
        <v>966.90002400000003</v>
      </c>
      <c r="D1273" s="24">
        <v>858.90002400000003</v>
      </c>
      <c r="E1273" s="24">
        <v>938.84002699999996</v>
      </c>
      <c r="F1273" s="24">
        <v>12942254</v>
      </c>
    </row>
    <row r="1274" spans="1:6" x14ac:dyDescent="0.3">
      <c r="A1274" s="35">
        <v>41648</v>
      </c>
      <c r="B1274" s="24">
        <v>938.84002699999996</v>
      </c>
      <c r="C1274" s="24">
        <v>964.64001499999995</v>
      </c>
      <c r="D1274" s="24">
        <v>866.54998799999998</v>
      </c>
      <c r="E1274" s="24">
        <v>936.95001200000002</v>
      </c>
      <c r="F1274" s="24">
        <v>13202619</v>
      </c>
    </row>
    <row r="1275" spans="1:6" x14ac:dyDescent="0.3">
      <c r="A1275" s="35">
        <v>41649</v>
      </c>
      <c r="B1275" s="24">
        <v>936.95001200000002</v>
      </c>
      <c r="C1275" s="24">
        <v>964.84002699999996</v>
      </c>
      <c r="D1275" s="24">
        <v>905.88000499999998</v>
      </c>
      <c r="E1275" s="24">
        <v>957.76000999999997</v>
      </c>
      <c r="F1275" s="24">
        <v>5909107</v>
      </c>
    </row>
    <row r="1276" spans="1:6" x14ac:dyDescent="0.3">
      <c r="A1276" s="35">
        <v>41650</v>
      </c>
      <c r="B1276" s="24">
        <v>957.76000999999997</v>
      </c>
      <c r="C1276" s="24">
        <v>1010.840027</v>
      </c>
      <c r="D1276" s="24">
        <v>935</v>
      </c>
      <c r="E1276" s="24">
        <v>1005.320007</v>
      </c>
      <c r="F1276" s="24">
        <v>10948175</v>
      </c>
    </row>
    <row r="1277" spans="1:6" x14ac:dyDescent="0.3">
      <c r="A1277" s="35">
        <v>41651</v>
      </c>
      <c r="B1277" s="24">
        <v>1005.320007</v>
      </c>
      <c r="C1277" s="24">
        <v>1022.669983</v>
      </c>
      <c r="D1277" s="24">
        <v>922.07000700000003</v>
      </c>
      <c r="E1277" s="24">
        <v>939.78997800000002</v>
      </c>
      <c r="F1277" s="24">
        <v>9620090</v>
      </c>
    </row>
    <row r="1278" spans="1:6" x14ac:dyDescent="0.3">
      <c r="A1278" s="35">
        <v>41652</v>
      </c>
      <c r="B1278" s="24">
        <v>939.78997800000002</v>
      </c>
      <c r="C1278" s="24">
        <v>949.23999000000003</v>
      </c>
      <c r="D1278" s="24">
        <v>879.94000200000005</v>
      </c>
      <c r="E1278" s="24">
        <v>922.90997300000004</v>
      </c>
      <c r="F1278" s="24">
        <v>9220891</v>
      </c>
    </row>
    <row r="1279" spans="1:6" x14ac:dyDescent="0.3">
      <c r="A1279" s="35">
        <v>41653</v>
      </c>
      <c r="B1279" s="24">
        <v>922.90997300000004</v>
      </c>
      <c r="C1279" s="24">
        <v>942.46997099999999</v>
      </c>
      <c r="D1279" s="24">
        <v>904.19000200000005</v>
      </c>
      <c r="E1279" s="24">
        <v>919.28002900000001</v>
      </c>
      <c r="F1279" s="24">
        <v>3960633</v>
      </c>
    </row>
    <row r="1280" spans="1:6" x14ac:dyDescent="0.3">
      <c r="A1280" s="35">
        <v>41654</v>
      </c>
      <c r="B1280" s="24">
        <v>919.28002900000001</v>
      </c>
      <c r="C1280" s="24">
        <v>973.09002699999996</v>
      </c>
      <c r="D1280" s="24">
        <v>915.05999799999995</v>
      </c>
      <c r="E1280" s="24">
        <v>941.21997099999999</v>
      </c>
      <c r="F1280" s="24">
        <v>6448062</v>
      </c>
    </row>
    <row r="1281" spans="1:6" x14ac:dyDescent="0.3">
      <c r="A1281" s="35">
        <v>41655</v>
      </c>
      <c r="B1281" s="24">
        <v>941.21997099999999</v>
      </c>
      <c r="C1281" s="24">
        <v>955.53002900000001</v>
      </c>
      <c r="D1281" s="24">
        <v>910.5</v>
      </c>
      <c r="E1281" s="24">
        <v>913.48999000000003</v>
      </c>
      <c r="F1281" s="24">
        <v>4720008</v>
      </c>
    </row>
    <row r="1282" spans="1:6" x14ac:dyDescent="0.3">
      <c r="A1282" s="35">
        <v>41656</v>
      </c>
      <c r="B1282" s="24">
        <v>913.48999000000003</v>
      </c>
      <c r="C1282" s="24">
        <v>929.75</v>
      </c>
      <c r="D1282" s="24">
        <v>867.21997099999999</v>
      </c>
      <c r="E1282" s="24">
        <v>894.15997300000004</v>
      </c>
      <c r="F1282" s="24">
        <v>9203107</v>
      </c>
    </row>
    <row r="1283" spans="1:6" x14ac:dyDescent="0.3">
      <c r="A1283" s="35">
        <v>41657</v>
      </c>
      <c r="B1283" s="24">
        <v>894.15997300000004</v>
      </c>
      <c r="C1283" s="24">
        <v>924.73999000000003</v>
      </c>
      <c r="D1283" s="24">
        <v>884.73999000000003</v>
      </c>
      <c r="E1283" s="24">
        <v>905.71997099999999</v>
      </c>
      <c r="F1283" s="24">
        <v>5493742</v>
      </c>
    </row>
    <row r="1284" spans="1:6" x14ac:dyDescent="0.3">
      <c r="A1284" s="35">
        <v>41658</v>
      </c>
      <c r="B1284" s="24">
        <v>905.71997099999999</v>
      </c>
      <c r="C1284" s="24">
        <v>958.07000700000003</v>
      </c>
      <c r="D1284" s="24">
        <v>901.88000499999998</v>
      </c>
      <c r="E1284" s="24">
        <v>954.79998799999998</v>
      </c>
      <c r="F1284" s="24">
        <v>7071649</v>
      </c>
    </row>
    <row r="1285" spans="1:6" x14ac:dyDescent="0.3">
      <c r="A1285" s="35">
        <v>41659</v>
      </c>
      <c r="B1285" s="24">
        <v>954.79998799999998</v>
      </c>
      <c r="C1285" s="24">
        <v>980.53997800000002</v>
      </c>
      <c r="D1285" s="24">
        <v>925.96002199999998</v>
      </c>
      <c r="E1285" s="24">
        <v>955.95001200000002</v>
      </c>
      <c r="F1285" s="24">
        <v>9981282</v>
      </c>
    </row>
    <row r="1286" spans="1:6" x14ac:dyDescent="0.3">
      <c r="A1286" s="35">
        <v>41660</v>
      </c>
      <c r="B1286" s="24">
        <v>955.95001200000002</v>
      </c>
      <c r="C1286" s="24">
        <v>974.25</v>
      </c>
      <c r="D1286" s="24">
        <v>943.17999299999997</v>
      </c>
      <c r="E1286" s="24">
        <v>962.21002199999998</v>
      </c>
      <c r="F1286" s="24">
        <v>6289022</v>
      </c>
    </row>
    <row r="1287" spans="1:6" x14ac:dyDescent="0.3">
      <c r="A1287" s="35">
        <v>41661</v>
      </c>
      <c r="B1287" s="24">
        <v>962.21002199999998</v>
      </c>
      <c r="C1287" s="24">
        <v>973.94000200000005</v>
      </c>
      <c r="D1287" s="24">
        <v>934.95001200000002</v>
      </c>
      <c r="E1287" s="24">
        <v>950.95001200000002</v>
      </c>
      <c r="F1287" s="24">
        <v>4503428</v>
      </c>
    </row>
    <row r="1288" spans="1:6" x14ac:dyDescent="0.3">
      <c r="A1288" s="35">
        <v>41662</v>
      </c>
      <c r="B1288" s="24">
        <v>950.95001200000002</v>
      </c>
      <c r="C1288" s="24">
        <v>958.05999799999995</v>
      </c>
      <c r="D1288" s="24">
        <v>936.27002000000005</v>
      </c>
      <c r="E1288" s="24">
        <v>944.15997300000004</v>
      </c>
      <c r="F1288" s="24">
        <v>1839615</v>
      </c>
    </row>
    <row r="1289" spans="1:6" x14ac:dyDescent="0.3">
      <c r="A1289" s="35">
        <v>41663</v>
      </c>
      <c r="B1289" s="24">
        <v>944.15997300000004</v>
      </c>
      <c r="C1289" s="24">
        <v>949.52002000000005</v>
      </c>
      <c r="D1289" s="24">
        <v>902.89001499999995</v>
      </c>
      <c r="E1289" s="24">
        <v>916.54998799999998</v>
      </c>
      <c r="F1289" s="24">
        <v>5684047</v>
      </c>
    </row>
    <row r="1290" spans="1:6" x14ac:dyDescent="0.3">
      <c r="A1290" s="35">
        <v>41664</v>
      </c>
      <c r="B1290" s="24">
        <v>916.54998799999998</v>
      </c>
      <c r="C1290" s="24">
        <v>978.40997300000004</v>
      </c>
      <c r="D1290" s="24">
        <v>915.85998500000005</v>
      </c>
      <c r="E1290" s="24">
        <v>961.04998799999998</v>
      </c>
      <c r="F1290" s="24">
        <v>7797108</v>
      </c>
    </row>
    <row r="1291" spans="1:6" x14ac:dyDescent="0.3">
      <c r="A1291" s="35">
        <v>41665</v>
      </c>
      <c r="B1291" s="24">
        <v>961.04998799999998</v>
      </c>
      <c r="C1291" s="24">
        <v>1038.0600589999999</v>
      </c>
      <c r="D1291" s="24">
        <v>950.65997300000004</v>
      </c>
      <c r="E1291" s="24">
        <v>1007</v>
      </c>
      <c r="F1291" s="24">
        <v>13054605</v>
      </c>
    </row>
    <row r="1292" spans="1:6" x14ac:dyDescent="0.3">
      <c r="A1292" s="35">
        <v>41666</v>
      </c>
      <c r="B1292" s="24">
        <v>1007</v>
      </c>
      <c r="C1292" s="24">
        <v>1021.450012</v>
      </c>
      <c r="D1292" s="24">
        <v>937.22997999999995</v>
      </c>
      <c r="E1292" s="24">
        <v>943.53997800000002</v>
      </c>
      <c r="F1292" s="24">
        <v>8052715</v>
      </c>
    </row>
    <row r="1293" spans="1:6" x14ac:dyDescent="0.3">
      <c r="A1293" s="35">
        <v>41667</v>
      </c>
      <c r="B1293" s="24">
        <v>943.53997800000002</v>
      </c>
      <c r="C1293" s="24">
        <v>972.60998500000005</v>
      </c>
      <c r="D1293" s="24">
        <v>911.65002400000003</v>
      </c>
      <c r="E1293" s="24">
        <v>932.67999299999997</v>
      </c>
      <c r="F1293" s="24">
        <v>9757613</v>
      </c>
    </row>
    <row r="1294" spans="1:6" x14ac:dyDescent="0.3">
      <c r="A1294" s="35">
        <v>41668</v>
      </c>
      <c r="B1294" s="24">
        <v>932.67999299999997</v>
      </c>
      <c r="C1294" s="24">
        <v>950.55999799999995</v>
      </c>
      <c r="D1294" s="24">
        <v>918.85998500000005</v>
      </c>
      <c r="E1294" s="24">
        <v>925.669983</v>
      </c>
      <c r="F1294" s="24">
        <v>5254878</v>
      </c>
    </row>
    <row r="1295" spans="1:6" x14ac:dyDescent="0.3">
      <c r="A1295" s="35">
        <v>41669</v>
      </c>
      <c r="B1295" s="24">
        <v>925.669983</v>
      </c>
      <c r="C1295" s="24">
        <v>953.23999000000003</v>
      </c>
      <c r="D1295" s="24">
        <v>909.46002199999998</v>
      </c>
      <c r="E1295" s="24">
        <v>941.39001499999995</v>
      </c>
      <c r="F1295" s="24">
        <v>5026461</v>
      </c>
    </row>
    <row r="1296" spans="1:6" x14ac:dyDescent="0.3">
      <c r="A1296" s="35">
        <v>41670</v>
      </c>
      <c r="B1296" s="24">
        <v>941.39001499999995</v>
      </c>
      <c r="C1296" s="24">
        <v>954.71002199999998</v>
      </c>
      <c r="D1296" s="24">
        <v>924.59002699999996</v>
      </c>
      <c r="E1296" s="24">
        <v>938.84997599999997</v>
      </c>
      <c r="F1296" s="24">
        <v>4024749</v>
      </c>
    </row>
    <row r="1297" spans="1:6" x14ac:dyDescent="0.3">
      <c r="A1297" s="35">
        <v>41671</v>
      </c>
      <c r="B1297" s="24">
        <v>938.84997599999997</v>
      </c>
      <c r="C1297" s="24">
        <v>969.19000200000005</v>
      </c>
      <c r="D1297" s="24">
        <v>927.79998799999998</v>
      </c>
      <c r="E1297" s="24">
        <v>940.419983</v>
      </c>
      <c r="F1297" s="24">
        <v>4118865</v>
      </c>
    </row>
    <row r="1298" spans="1:6" x14ac:dyDescent="0.3">
      <c r="A1298" s="35">
        <v>41672</v>
      </c>
      <c r="B1298" s="24">
        <v>940.419983</v>
      </c>
      <c r="C1298" s="24">
        <v>959.38000499999998</v>
      </c>
      <c r="D1298" s="24">
        <v>934.40997300000004</v>
      </c>
      <c r="E1298" s="24">
        <v>953.30999799999995</v>
      </c>
      <c r="F1298" s="24">
        <v>1495327</v>
      </c>
    </row>
    <row r="1299" spans="1:6" x14ac:dyDescent="0.3">
      <c r="A1299" s="35">
        <v>41673</v>
      </c>
      <c r="B1299" s="24">
        <v>953.30999799999995</v>
      </c>
      <c r="C1299" s="24">
        <v>959.580017</v>
      </c>
      <c r="D1299" s="24">
        <v>931.669983</v>
      </c>
      <c r="E1299" s="24">
        <v>931.71002199999998</v>
      </c>
      <c r="F1299" s="24">
        <v>2601784</v>
      </c>
    </row>
    <row r="1300" spans="1:6" x14ac:dyDescent="0.3">
      <c r="A1300" s="35">
        <v>41674</v>
      </c>
      <c r="B1300" s="24">
        <v>931.71002199999998</v>
      </c>
      <c r="C1300" s="24">
        <v>949.09997599999997</v>
      </c>
      <c r="D1300" s="24">
        <v>900.76000999999997</v>
      </c>
      <c r="E1300" s="24">
        <v>926.64001499999995</v>
      </c>
      <c r="F1300" s="24">
        <v>4250751</v>
      </c>
    </row>
    <row r="1301" spans="1:6" x14ac:dyDescent="0.3">
      <c r="A1301" s="35">
        <v>41675</v>
      </c>
      <c r="B1301" s="24">
        <v>926.64001499999995</v>
      </c>
      <c r="C1301" s="24">
        <v>939.75</v>
      </c>
      <c r="D1301" s="24">
        <v>890.04998799999998</v>
      </c>
      <c r="E1301" s="24">
        <v>904.52002000000005</v>
      </c>
      <c r="F1301" s="24">
        <v>6865987</v>
      </c>
    </row>
    <row r="1302" spans="1:6" x14ac:dyDescent="0.3">
      <c r="A1302" s="35">
        <v>41676</v>
      </c>
      <c r="B1302" s="24">
        <v>904.52002000000005</v>
      </c>
      <c r="C1302" s="24">
        <v>908.77002000000005</v>
      </c>
      <c r="D1302" s="24">
        <v>800.92999299999997</v>
      </c>
      <c r="E1302" s="24">
        <v>828.86999500000002</v>
      </c>
      <c r="F1302" s="24">
        <v>15719958</v>
      </c>
    </row>
    <row r="1303" spans="1:6" x14ac:dyDescent="0.3">
      <c r="A1303" s="35">
        <v>41677</v>
      </c>
      <c r="B1303" s="24">
        <v>828.86999500000002</v>
      </c>
      <c r="C1303" s="24">
        <v>833.07000700000003</v>
      </c>
      <c r="D1303" s="24">
        <v>651.72997999999995</v>
      </c>
      <c r="E1303" s="24">
        <v>695.65002400000003</v>
      </c>
      <c r="F1303" s="24">
        <v>36412212</v>
      </c>
    </row>
    <row r="1304" spans="1:6" x14ac:dyDescent="0.3">
      <c r="A1304" s="35">
        <v>41678</v>
      </c>
      <c r="B1304" s="24">
        <v>695.65002400000003</v>
      </c>
      <c r="C1304" s="24">
        <v>719.26000999999997</v>
      </c>
      <c r="D1304" s="24">
        <v>632.080017</v>
      </c>
      <c r="E1304" s="24">
        <v>648.78002900000001</v>
      </c>
      <c r="F1304" s="24">
        <v>15503790</v>
      </c>
    </row>
    <row r="1305" spans="1:6" x14ac:dyDescent="0.3">
      <c r="A1305" s="35">
        <v>41679</v>
      </c>
      <c r="B1305" s="24">
        <v>648.78002900000001</v>
      </c>
      <c r="C1305" s="24">
        <v>694.11999500000002</v>
      </c>
      <c r="D1305" s="24">
        <v>622.53002900000001</v>
      </c>
      <c r="E1305" s="24">
        <v>659.57000700000003</v>
      </c>
      <c r="F1305" s="24">
        <v>13186251</v>
      </c>
    </row>
    <row r="1306" spans="1:6" x14ac:dyDescent="0.3">
      <c r="A1306" s="35">
        <v>41680</v>
      </c>
      <c r="B1306" s="24">
        <v>659.57000700000003</v>
      </c>
      <c r="C1306" s="24">
        <v>700.03997800000002</v>
      </c>
      <c r="D1306" s="24">
        <v>500.040009</v>
      </c>
      <c r="E1306" s="24">
        <v>582.63000499999998</v>
      </c>
      <c r="F1306" s="24">
        <v>24334044</v>
      </c>
    </row>
    <row r="1307" spans="1:6" x14ac:dyDescent="0.3">
      <c r="A1307" s="35">
        <v>41681</v>
      </c>
      <c r="B1307" s="24">
        <v>582.63000499999998</v>
      </c>
      <c r="C1307" s="24">
        <v>609.71002199999998</v>
      </c>
      <c r="D1307" s="24">
        <v>550.21997099999999</v>
      </c>
      <c r="E1307" s="24">
        <v>578.96002199999998</v>
      </c>
      <c r="F1307" s="24">
        <v>9621820</v>
      </c>
    </row>
    <row r="1308" spans="1:6" x14ac:dyDescent="0.3">
      <c r="A1308" s="35">
        <v>41682</v>
      </c>
      <c r="B1308" s="24">
        <v>578.96002199999998</v>
      </c>
      <c r="C1308" s="24">
        <v>585.11999500000002</v>
      </c>
      <c r="D1308" s="24">
        <v>511.89999399999999</v>
      </c>
      <c r="E1308" s="24">
        <v>531.13000499999998</v>
      </c>
      <c r="F1308" s="24">
        <v>11628634</v>
      </c>
    </row>
    <row r="1309" spans="1:6" x14ac:dyDescent="0.3">
      <c r="A1309" s="35">
        <v>41683</v>
      </c>
      <c r="B1309" s="24">
        <v>531.13000499999998</v>
      </c>
      <c r="C1309" s="24">
        <v>549.20001200000002</v>
      </c>
      <c r="D1309" s="24">
        <v>451.32998700000002</v>
      </c>
      <c r="E1309" s="24">
        <v>451.44000199999999</v>
      </c>
      <c r="F1309" s="24">
        <v>14394464</v>
      </c>
    </row>
    <row r="1310" spans="1:6" x14ac:dyDescent="0.3">
      <c r="A1310" s="35">
        <v>41684</v>
      </c>
      <c r="B1310" s="24">
        <v>451.44000199999999</v>
      </c>
      <c r="C1310" s="24">
        <v>500.02999899999998</v>
      </c>
      <c r="D1310" s="24">
        <v>302.17999300000002</v>
      </c>
      <c r="E1310" s="24">
        <v>427.67999300000002</v>
      </c>
      <c r="F1310" s="24">
        <v>25084223</v>
      </c>
    </row>
    <row r="1311" spans="1:6" x14ac:dyDescent="0.3">
      <c r="A1311" s="35">
        <v>41685</v>
      </c>
      <c r="B1311" s="24">
        <v>427.67999300000002</v>
      </c>
      <c r="C1311" s="24">
        <v>447.94000199999999</v>
      </c>
      <c r="D1311" s="24">
        <v>310.07998700000002</v>
      </c>
      <c r="E1311" s="24">
        <v>371.07000699999998</v>
      </c>
      <c r="F1311" s="24">
        <v>18299075</v>
      </c>
    </row>
    <row r="1312" spans="1:6" x14ac:dyDescent="0.3">
      <c r="A1312" s="35">
        <v>41686</v>
      </c>
      <c r="B1312" s="24">
        <v>371.07000699999998</v>
      </c>
      <c r="C1312" s="24">
        <v>540.03002900000001</v>
      </c>
      <c r="D1312" s="24">
        <v>220.36999499999999</v>
      </c>
      <c r="E1312" s="24">
        <v>299.79998799999998</v>
      </c>
      <c r="F1312" s="24">
        <v>26267622</v>
      </c>
    </row>
    <row r="1313" spans="1:6" x14ac:dyDescent="0.3">
      <c r="A1313" s="35">
        <v>41687</v>
      </c>
      <c r="B1313" s="24">
        <v>299.79998799999998</v>
      </c>
      <c r="C1313" s="24">
        <v>411.209991</v>
      </c>
      <c r="D1313" s="24">
        <v>263.35998499999999</v>
      </c>
      <c r="E1313" s="24">
        <v>272.27999899999998</v>
      </c>
      <c r="F1313" s="24">
        <v>16532226</v>
      </c>
    </row>
    <row r="1314" spans="1:6" x14ac:dyDescent="0.3">
      <c r="A1314" s="35">
        <v>41688</v>
      </c>
      <c r="B1314" s="24">
        <v>272.27999899999998</v>
      </c>
      <c r="C1314" s="24">
        <v>370.11999500000002</v>
      </c>
      <c r="D1314" s="24">
        <v>248.30999800000001</v>
      </c>
      <c r="E1314" s="24">
        <v>293.95001200000002</v>
      </c>
      <c r="F1314" s="24">
        <v>14130126</v>
      </c>
    </row>
    <row r="1315" spans="1:6" x14ac:dyDescent="0.3">
      <c r="A1315" s="35">
        <v>41689</v>
      </c>
      <c r="B1315" s="24">
        <v>293.95001200000002</v>
      </c>
      <c r="C1315" s="24">
        <v>308.63000499999998</v>
      </c>
      <c r="D1315" s="24">
        <v>257.23998999999998</v>
      </c>
      <c r="E1315" s="24">
        <v>261.52999899999998</v>
      </c>
      <c r="F1315" s="24">
        <v>8618299</v>
      </c>
    </row>
    <row r="1316" spans="1:6" x14ac:dyDescent="0.3">
      <c r="A1316" s="35">
        <v>41690</v>
      </c>
      <c r="B1316" s="24">
        <v>261.52999899999998</v>
      </c>
      <c r="C1316" s="24">
        <v>271.60998499999999</v>
      </c>
      <c r="D1316" s="24">
        <v>109.220001</v>
      </c>
      <c r="E1316" s="24">
        <v>111.91999800000001</v>
      </c>
      <c r="F1316" s="24">
        <v>16608347</v>
      </c>
    </row>
    <row r="1317" spans="1:6" x14ac:dyDescent="0.3">
      <c r="A1317" s="35">
        <v>41691</v>
      </c>
      <c r="B1317" s="24">
        <v>111.91999800000001</v>
      </c>
      <c r="C1317" s="24">
        <v>160.14999399999999</v>
      </c>
      <c r="D1317" s="24">
        <v>91.660004000000001</v>
      </c>
      <c r="E1317" s="24">
        <v>111.55999799999999</v>
      </c>
      <c r="F1317" s="24">
        <v>10115923</v>
      </c>
    </row>
    <row r="1318" spans="1:6" x14ac:dyDescent="0.3">
      <c r="A1318" s="35">
        <v>41692</v>
      </c>
      <c r="B1318" s="24">
        <v>111.55999799999999</v>
      </c>
      <c r="C1318" s="24">
        <v>290.58999599999999</v>
      </c>
      <c r="D1318" s="24">
        <v>96.720000999999996</v>
      </c>
      <c r="E1318" s="24">
        <v>255.58999600000001</v>
      </c>
      <c r="F1318" s="24">
        <v>11838225</v>
      </c>
    </row>
    <row r="1319" spans="1:6" x14ac:dyDescent="0.3">
      <c r="A1319" s="35">
        <v>41693</v>
      </c>
      <c r="B1319" s="24">
        <v>255.58999600000001</v>
      </c>
      <c r="C1319" s="24">
        <v>349.14999399999999</v>
      </c>
      <c r="D1319" s="24">
        <v>220.30999800000001</v>
      </c>
      <c r="E1319" s="24">
        <v>310.17001299999998</v>
      </c>
      <c r="F1319" s="24">
        <v>11158706</v>
      </c>
    </row>
    <row r="1320" spans="1:6" x14ac:dyDescent="0.3">
      <c r="A1320" s="35">
        <v>41694</v>
      </c>
      <c r="B1320" s="24">
        <v>310.17001299999998</v>
      </c>
      <c r="C1320" s="24">
        <v>316.88000499999998</v>
      </c>
      <c r="D1320" s="24">
        <v>131.85000600000001</v>
      </c>
      <c r="E1320" s="24">
        <v>174</v>
      </c>
      <c r="F1320" s="24">
        <v>17929284</v>
      </c>
    </row>
    <row r="1321" spans="1:6" x14ac:dyDescent="0.3">
      <c r="A1321" s="35">
        <v>41695</v>
      </c>
      <c r="B1321" s="24">
        <v>174</v>
      </c>
      <c r="C1321" s="24">
        <v>174.63999899999999</v>
      </c>
      <c r="D1321" s="24">
        <v>102.33000199999999</v>
      </c>
      <c r="E1321" s="24">
        <v>135.779999</v>
      </c>
      <c r="F1321" s="24">
        <v>3993023</v>
      </c>
    </row>
    <row r="1322" spans="1:6" x14ac:dyDescent="0.3">
      <c r="A1322" s="35">
        <v>41696</v>
      </c>
      <c r="B1322" s="24">
        <v>135.779999</v>
      </c>
      <c r="C1322" s="24">
        <v>650</v>
      </c>
      <c r="D1322" s="24">
        <v>522.84002699999996</v>
      </c>
      <c r="E1322" s="24">
        <v>593.14001499999995</v>
      </c>
      <c r="F1322" s="24">
        <v>383571</v>
      </c>
    </row>
    <row r="1323" spans="1:6" x14ac:dyDescent="0.3">
      <c r="A1323" s="35">
        <v>41697</v>
      </c>
      <c r="B1323" s="24">
        <v>593.14001499999995</v>
      </c>
      <c r="C1323" s="24">
        <v>629.90002400000003</v>
      </c>
      <c r="D1323" s="24">
        <v>580.5</v>
      </c>
      <c r="E1323" s="24">
        <v>596.48999000000003</v>
      </c>
      <c r="F1323" s="24">
        <v>322887</v>
      </c>
    </row>
    <row r="1324" spans="1:6" x14ac:dyDescent="0.3">
      <c r="A1324" s="35">
        <v>41698</v>
      </c>
      <c r="B1324" s="24">
        <v>596.48999000000003</v>
      </c>
      <c r="C1324" s="24">
        <v>599</v>
      </c>
      <c r="D1324" s="24">
        <v>570</v>
      </c>
      <c r="E1324" s="24">
        <v>573.94000200000005</v>
      </c>
      <c r="F1324" s="24">
        <v>321170</v>
      </c>
    </row>
    <row r="1325" spans="1:6" x14ac:dyDescent="0.3">
      <c r="A1325" s="35">
        <v>41699</v>
      </c>
      <c r="B1325" s="24">
        <v>573.94000200000005</v>
      </c>
      <c r="C1325" s="24">
        <v>564.07000700000003</v>
      </c>
      <c r="D1325" s="24">
        <v>262.76998900000001</v>
      </c>
      <c r="E1325" s="24">
        <v>557.39001499999995</v>
      </c>
      <c r="F1325" s="24">
        <v>250331</v>
      </c>
    </row>
    <row r="1326" spans="1:6" x14ac:dyDescent="0.3">
      <c r="A1326" s="35">
        <v>41700</v>
      </c>
      <c r="B1326" s="24">
        <v>557.39001499999995</v>
      </c>
      <c r="C1326" s="24">
        <v>562.92999299999997</v>
      </c>
      <c r="D1326" s="24">
        <v>541.53997800000002</v>
      </c>
      <c r="E1326" s="24">
        <v>544.55999799999995</v>
      </c>
      <c r="F1326" s="24">
        <v>469498</v>
      </c>
    </row>
    <row r="1327" spans="1:6" x14ac:dyDescent="0.3">
      <c r="A1327" s="35">
        <v>41701</v>
      </c>
      <c r="B1327" s="24">
        <v>544.55999799999995</v>
      </c>
      <c r="C1327" s="24">
        <v>695.44000200000005</v>
      </c>
      <c r="D1327" s="24">
        <v>545.419983</v>
      </c>
      <c r="E1327" s="24">
        <v>662.17999299999997</v>
      </c>
      <c r="F1327" s="24">
        <v>794976</v>
      </c>
    </row>
    <row r="1328" spans="1:6" x14ac:dyDescent="0.3">
      <c r="A1328" s="35">
        <v>41702</v>
      </c>
      <c r="B1328" s="24">
        <v>662.17999299999997</v>
      </c>
      <c r="C1328" s="24">
        <v>686.21997099999999</v>
      </c>
      <c r="D1328" s="24">
        <v>645.15997300000004</v>
      </c>
      <c r="E1328" s="24">
        <v>661.84997599999997</v>
      </c>
      <c r="F1328" s="24">
        <v>947328</v>
      </c>
    </row>
    <row r="1329" spans="1:6" x14ac:dyDescent="0.3">
      <c r="A1329" s="35">
        <v>41703</v>
      </c>
      <c r="B1329" s="24">
        <v>661.84997599999997</v>
      </c>
      <c r="C1329" s="24">
        <v>665.96997099999999</v>
      </c>
      <c r="D1329" s="24">
        <v>636.77002000000005</v>
      </c>
      <c r="E1329" s="24">
        <v>658.29998799999998</v>
      </c>
      <c r="F1329" s="24">
        <v>855787</v>
      </c>
    </row>
    <row r="1330" spans="1:6" x14ac:dyDescent="0.3">
      <c r="A1330" s="35">
        <v>41704</v>
      </c>
      <c r="B1330" s="24">
        <v>658.29998799999998</v>
      </c>
      <c r="C1330" s="24">
        <v>661.830017</v>
      </c>
      <c r="D1330" s="24">
        <v>636.21997099999999</v>
      </c>
      <c r="E1330" s="24">
        <v>648.26000999999997</v>
      </c>
      <c r="F1330" s="24">
        <v>1367401</v>
      </c>
    </row>
    <row r="1331" spans="1:6" x14ac:dyDescent="0.3">
      <c r="A1331" s="35">
        <v>41705</v>
      </c>
      <c r="B1331" s="24">
        <v>648.26000999999997</v>
      </c>
      <c r="C1331" s="24">
        <v>655.20001200000002</v>
      </c>
      <c r="D1331" s="24">
        <v>600.30999799999995</v>
      </c>
      <c r="E1331" s="24">
        <v>616.72997999999995</v>
      </c>
      <c r="F1331" s="24">
        <v>1498290</v>
      </c>
    </row>
    <row r="1332" spans="1:6" x14ac:dyDescent="0.3">
      <c r="A1332" s="35">
        <v>41706</v>
      </c>
      <c r="B1332" s="24">
        <v>616.72997999999995</v>
      </c>
      <c r="C1332" s="24">
        <v>625.67999299999997</v>
      </c>
      <c r="D1332" s="24">
        <v>588.580017</v>
      </c>
      <c r="E1332" s="24">
        <v>609.21002199999998</v>
      </c>
      <c r="F1332" s="24">
        <v>1335982</v>
      </c>
    </row>
    <row r="1333" spans="1:6" x14ac:dyDescent="0.3">
      <c r="A1333" s="35">
        <v>41707</v>
      </c>
      <c r="B1333" s="24">
        <v>609.21002199999998</v>
      </c>
      <c r="C1333" s="24">
        <v>637.59997599999997</v>
      </c>
      <c r="D1333" s="24">
        <v>598.51000999999997</v>
      </c>
      <c r="E1333" s="24">
        <v>627.04998799999998</v>
      </c>
      <c r="F1333" s="24">
        <v>1209993</v>
      </c>
    </row>
    <row r="1334" spans="1:6" x14ac:dyDescent="0.3">
      <c r="A1334" s="35">
        <v>41708</v>
      </c>
      <c r="B1334" s="24">
        <v>627.04998799999998</v>
      </c>
      <c r="C1334" s="24">
        <v>633.67999299999997</v>
      </c>
      <c r="D1334" s="24">
        <v>594.70001200000002</v>
      </c>
      <c r="E1334" s="24">
        <v>612.96997099999999</v>
      </c>
      <c r="F1334" s="24">
        <v>1648979</v>
      </c>
    </row>
    <row r="1335" spans="1:6" x14ac:dyDescent="0.3">
      <c r="A1335" s="35">
        <v>41709</v>
      </c>
      <c r="B1335" s="24">
        <v>612.96997099999999</v>
      </c>
      <c r="C1335" s="24">
        <v>619.70001200000002</v>
      </c>
      <c r="D1335" s="24">
        <v>599.919983</v>
      </c>
      <c r="E1335" s="24">
        <v>608.69000200000005</v>
      </c>
      <c r="F1335" s="24">
        <v>1520733</v>
      </c>
    </row>
    <row r="1336" spans="1:6" x14ac:dyDescent="0.3">
      <c r="A1336" s="35">
        <v>41710</v>
      </c>
      <c r="B1336" s="24">
        <v>608.69000200000005</v>
      </c>
      <c r="C1336" s="24">
        <v>640.78997800000002</v>
      </c>
      <c r="D1336" s="24">
        <v>608.20001200000002</v>
      </c>
      <c r="E1336" s="24">
        <v>619.42999299999997</v>
      </c>
      <c r="F1336" s="24">
        <v>2022394</v>
      </c>
    </row>
    <row r="1337" spans="1:6" x14ac:dyDescent="0.3">
      <c r="A1337" s="35">
        <v>41711</v>
      </c>
      <c r="B1337" s="24">
        <v>619.42999299999997</v>
      </c>
      <c r="C1337" s="24">
        <v>636.13000499999998</v>
      </c>
      <c r="D1337" s="24">
        <v>616.05999799999995</v>
      </c>
      <c r="E1337" s="24">
        <v>625.03997800000002</v>
      </c>
      <c r="F1337" s="24">
        <v>2168407</v>
      </c>
    </row>
    <row r="1338" spans="1:6" x14ac:dyDescent="0.3">
      <c r="A1338" s="35">
        <v>41712</v>
      </c>
      <c r="B1338" s="24">
        <v>625.03997800000002</v>
      </c>
      <c r="C1338" s="24">
        <v>631.22997999999995</v>
      </c>
      <c r="D1338" s="24">
        <v>610.60998500000005</v>
      </c>
      <c r="E1338" s="24">
        <v>614.03002900000001</v>
      </c>
      <c r="F1338" s="24">
        <v>2514218</v>
      </c>
    </row>
    <row r="1339" spans="1:6" x14ac:dyDescent="0.3">
      <c r="A1339" s="35">
        <v>41713</v>
      </c>
      <c r="B1339" s="24">
        <v>614.03002900000001</v>
      </c>
      <c r="C1339" s="24">
        <v>628.830017</v>
      </c>
      <c r="D1339" s="24">
        <v>609.17999299999997</v>
      </c>
      <c r="E1339" s="24">
        <v>624.03002900000001</v>
      </c>
      <c r="F1339" s="24">
        <v>2168732</v>
      </c>
    </row>
    <row r="1340" spans="1:6" x14ac:dyDescent="0.3">
      <c r="A1340" s="35">
        <v>41714</v>
      </c>
      <c r="B1340" s="24">
        <v>624.03002900000001</v>
      </c>
      <c r="C1340" s="24">
        <v>627.28002900000001</v>
      </c>
      <c r="D1340" s="24">
        <v>613.169983</v>
      </c>
      <c r="E1340" s="24">
        <v>619.14001499999995</v>
      </c>
      <c r="F1340" s="24">
        <v>2055390</v>
      </c>
    </row>
    <row r="1341" spans="1:6" x14ac:dyDescent="0.3">
      <c r="A1341" s="35">
        <v>41715</v>
      </c>
      <c r="B1341" s="24">
        <v>619.14001499999995</v>
      </c>
      <c r="C1341" s="24">
        <v>622.48999000000003</v>
      </c>
      <c r="D1341" s="24">
        <v>602.73999000000003</v>
      </c>
      <c r="E1341" s="24">
        <v>606.38000499999998</v>
      </c>
      <c r="F1341" s="24">
        <v>2227123</v>
      </c>
    </row>
    <row r="1342" spans="1:6" x14ac:dyDescent="0.3">
      <c r="A1342" s="35">
        <v>41716</v>
      </c>
      <c r="B1342" s="24">
        <v>606.38000499999998</v>
      </c>
      <c r="C1342" s="24">
        <v>611.71997099999999</v>
      </c>
      <c r="D1342" s="24">
        <v>585.65997300000004</v>
      </c>
      <c r="E1342" s="24">
        <v>598.92999299999997</v>
      </c>
      <c r="F1342" s="24">
        <v>2234320</v>
      </c>
    </row>
    <row r="1343" spans="1:6" x14ac:dyDescent="0.3">
      <c r="A1343" s="35">
        <v>41717</v>
      </c>
      <c r="B1343" s="24">
        <v>598.92999299999997</v>
      </c>
      <c r="C1343" s="24">
        <v>607.080017</v>
      </c>
      <c r="D1343" s="24">
        <v>590.14001499999995</v>
      </c>
      <c r="E1343" s="24">
        <v>594.96002199999998</v>
      </c>
      <c r="F1343" s="24">
        <v>2164735</v>
      </c>
    </row>
    <row r="1344" spans="1:6" x14ac:dyDescent="0.3">
      <c r="A1344" s="35">
        <v>41718</v>
      </c>
      <c r="B1344" s="24">
        <v>594.96002199999998</v>
      </c>
      <c r="C1344" s="24">
        <v>598.40997300000004</v>
      </c>
      <c r="D1344" s="24">
        <v>560.34997599999997</v>
      </c>
      <c r="E1344" s="24">
        <v>565.98999000000003</v>
      </c>
      <c r="F1344" s="24">
        <v>2471474</v>
      </c>
    </row>
    <row r="1345" spans="1:6" x14ac:dyDescent="0.3">
      <c r="A1345" s="35">
        <v>41719</v>
      </c>
      <c r="B1345" s="24">
        <v>565.98999000000003</v>
      </c>
      <c r="C1345" s="24">
        <v>587.419983</v>
      </c>
      <c r="D1345" s="24">
        <v>540.21997099999999</v>
      </c>
      <c r="E1345" s="24">
        <v>549.59997599999997</v>
      </c>
      <c r="F1345" s="24">
        <v>2173864</v>
      </c>
    </row>
    <row r="1346" spans="1:6" x14ac:dyDescent="0.3">
      <c r="A1346" s="35">
        <v>41720</v>
      </c>
      <c r="B1346" s="24">
        <v>549.59997599999997</v>
      </c>
      <c r="C1346" s="24">
        <v>569.96002199999998</v>
      </c>
      <c r="D1346" s="24">
        <v>537.15997300000004</v>
      </c>
      <c r="E1346" s="24">
        <v>564.34002699999996</v>
      </c>
      <c r="F1346" s="24">
        <v>2078360</v>
      </c>
    </row>
    <row r="1347" spans="1:6" x14ac:dyDescent="0.3">
      <c r="A1347" s="35">
        <v>41721</v>
      </c>
      <c r="B1347" s="24">
        <v>564.34002699999996</v>
      </c>
      <c r="C1347" s="24">
        <v>564.32000700000003</v>
      </c>
      <c r="D1347" s="24">
        <v>538.63000499999998</v>
      </c>
      <c r="E1347" s="24">
        <v>551.15997300000004</v>
      </c>
      <c r="F1347" s="24">
        <v>2286135</v>
      </c>
    </row>
    <row r="1348" spans="1:6" x14ac:dyDescent="0.3">
      <c r="A1348" s="35">
        <v>41722</v>
      </c>
      <c r="B1348" s="24">
        <v>551.15997300000004</v>
      </c>
      <c r="C1348" s="24">
        <v>572.52002000000005</v>
      </c>
      <c r="D1348" s="24">
        <v>531.27002000000005</v>
      </c>
      <c r="E1348" s="24">
        <v>567.55999799999995</v>
      </c>
      <c r="F1348" s="24">
        <v>2024402</v>
      </c>
    </row>
    <row r="1349" spans="1:6" x14ac:dyDescent="0.3">
      <c r="A1349" s="35">
        <v>41723</v>
      </c>
      <c r="B1349" s="24">
        <v>567.55999799999995</v>
      </c>
      <c r="C1349" s="24">
        <v>569.65997300000004</v>
      </c>
      <c r="D1349" s="24">
        <v>550.42999299999997</v>
      </c>
      <c r="E1349" s="24">
        <v>562.89001499999995</v>
      </c>
      <c r="F1349" s="24">
        <v>2172190</v>
      </c>
    </row>
    <row r="1350" spans="1:6" x14ac:dyDescent="0.3">
      <c r="A1350" s="35">
        <v>41724</v>
      </c>
      <c r="B1350" s="24">
        <v>562.89001499999995</v>
      </c>
      <c r="C1350" s="24">
        <v>575.419983</v>
      </c>
      <c r="D1350" s="24">
        <v>546.26000999999997</v>
      </c>
      <c r="E1350" s="24">
        <v>562.45001200000002</v>
      </c>
      <c r="F1350" s="24">
        <v>2087611</v>
      </c>
    </row>
    <row r="1351" spans="1:6" x14ac:dyDescent="0.3">
      <c r="A1351" s="35">
        <v>41725</v>
      </c>
      <c r="B1351" s="24">
        <v>562.45001200000002</v>
      </c>
      <c r="C1351" s="24">
        <v>567.75</v>
      </c>
      <c r="D1351" s="24">
        <v>460.45001200000002</v>
      </c>
      <c r="E1351" s="24">
        <v>460.45001200000002</v>
      </c>
      <c r="F1351" s="24">
        <v>2010894</v>
      </c>
    </row>
    <row r="1352" spans="1:6" x14ac:dyDescent="0.3">
      <c r="A1352" s="35">
        <v>41726</v>
      </c>
      <c r="B1352" s="24">
        <v>460.45001200000002</v>
      </c>
      <c r="C1352" s="24">
        <v>514.95001200000002</v>
      </c>
      <c r="D1352" s="24">
        <v>453.75</v>
      </c>
      <c r="E1352" s="24">
        <v>482.60998499999999</v>
      </c>
      <c r="F1352" s="24">
        <v>2022261</v>
      </c>
    </row>
    <row r="1353" spans="1:6" x14ac:dyDescent="0.3">
      <c r="A1353" s="35">
        <v>41727</v>
      </c>
      <c r="B1353" s="24">
        <v>482.60998499999999</v>
      </c>
      <c r="C1353" s="24">
        <v>494.27999899999998</v>
      </c>
      <c r="D1353" s="24">
        <v>473.77999899999998</v>
      </c>
      <c r="E1353" s="24">
        <v>477.10998499999999</v>
      </c>
      <c r="F1353" s="24">
        <v>2087784</v>
      </c>
    </row>
    <row r="1354" spans="1:6" x14ac:dyDescent="0.3">
      <c r="A1354" s="35">
        <v>41728</v>
      </c>
      <c r="B1354" s="24">
        <v>477.10998499999999</v>
      </c>
      <c r="C1354" s="24">
        <v>479.040009</v>
      </c>
      <c r="D1354" s="24">
        <v>424.02999899999998</v>
      </c>
      <c r="E1354" s="24">
        <v>446.92001299999998</v>
      </c>
      <c r="F1354" s="24">
        <v>1769770</v>
      </c>
    </row>
    <row r="1355" spans="1:6" x14ac:dyDescent="0.3">
      <c r="A1355" s="35">
        <v>41728</v>
      </c>
      <c r="B1355" s="24">
        <v>446.92001299999998</v>
      </c>
      <c r="C1355" s="24">
        <v>473.42999300000002</v>
      </c>
      <c r="D1355" s="24">
        <v>422.48998999999998</v>
      </c>
      <c r="E1355" s="24">
        <v>444.66000400000001</v>
      </c>
      <c r="F1355" s="24">
        <v>1850592</v>
      </c>
    </row>
    <row r="1356" spans="1:6" x14ac:dyDescent="0.3">
      <c r="A1356" s="35">
        <v>41729</v>
      </c>
      <c r="B1356" s="24">
        <v>444.66000400000001</v>
      </c>
      <c r="C1356" s="24">
        <v>487.35000600000001</v>
      </c>
      <c r="D1356" s="24">
        <v>438.02999899999998</v>
      </c>
      <c r="E1356" s="24">
        <v>463.45001200000002</v>
      </c>
      <c r="F1356" s="24">
        <v>1845836</v>
      </c>
    </row>
    <row r="1357" spans="1:6" x14ac:dyDescent="0.3">
      <c r="A1357" s="35">
        <v>41730</v>
      </c>
      <c r="B1357" s="24">
        <v>463.45001200000002</v>
      </c>
      <c r="C1357" s="24">
        <v>480.26998900000001</v>
      </c>
      <c r="D1357" s="24">
        <v>409.25</v>
      </c>
      <c r="E1357" s="24">
        <v>424.36999500000002</v>
      </c>
      <c r="F1357" s="24">
        <v>2004152</v>
      </c>
    </row>
    <row r="1358" spans="1:6" x14ac:dyDescent="0.3">
      <c r="A1358" s="35">
        <v>41731</v>
      </c>
      <c r="B1358" s="24">
        <v>424.36999500000002</v>
      </c>
      <c r="C1358" s="24">
        <v>448.73998999999998</v>
      </c>
      <c r="D1358" s="24">
        <v>386.67001299999998</v>
      </c>
      <c r="E1358" s="24">
        <v>436.30999800000001</v>
      </c>
      <c r="F1358" s="24">
        <v>1708540</v>
      </c>
    </row>
    <row r="1359" spans="1:6" x14ac:dyDescent="0.3">
      <c r="A1359" s="35">
        <v>41732</v>
      </c>
      <c r="B1359" s="24">
        <v>436.30999800000001</v>
      </c>
      <c r="C1359" s="24">
        <v>456.459991</v>
      </c>
      <c r="D1359" s="24">
        <v>415.51001000000002</v>
      </c>
      <c r="E1359" s="24">
        <v>444.35998499999999</v>
      </c>
      <c r="F1359" s="24">
        <v>1127311</v>
      </c>
    </row>
    <row r="1360" spans="1:6" x14ac:dyDescent="0.3">
      <c r="A1360" s="35">
        <v>41733</v>
      </c>
      <c r="B1360" s="24">
        <v>444.35998499999999</v>
      </c>
      <c r="C1360" s="24">
        <v>461.17001299999998</v>
      </c>
      <c r="D1360" s="24">
        <v>439.36999500000002</v>
      </c>
      <c r="E1360" s="24">
        <v>456.63000499999998</v>
      </c>
      <c r="F1360" s="24">
        <v>529964</v>
      </c>
    </row>
    <row r="1361" spans="1:6" x14ac:dyDescent="0.3">
      <c r="A1361" s="35">
        <v>41734</v>
      </c>
      <c r="B1361" s="24">
        <v>456.63000499999998</v>
      </c>
      <c r="C1361" s="24">
        <v>472.38000499999998</v>
      </c>
      <c r="D1361" s="24">
        <v>446.29998799999998</v>
      </c>
      <c r="E1361" s="24">
        <v>455.69000199999999</v>
      </c>
      <c r="F1361" s="24">
        <v>1644846</v>
      </c>
    </row>
    <row r="1362" spans="1:6" x14ac:dyDescent="0.3">
      <c r="A1362" s="35">
        <v>41735</v>
      </c>
      <c r="B1362" s="24">
        <v>455.69000199999999</v>
      </c>
      <c r="C1362" s="24">
        <v>485.05999800000001</v>
      </c>
      <c r="D1362" s="24">
        <v>447.98001099999999</v>
      </c>
      <c r="E1362" s="24">
        <v>462.38000499999998</v>
      </c>
      <c r="F1362" s="24">
        <v>1847982</v>
      </c>
    </row>
    <row r="1363" spans="1:6" x14ac:dyDescent="0.3">
      <c r="A1363" s="35">
        <v>41736</v>
      </c>
      <c r="B1363" s="24">
        <v>462.38000499999998</v>
      </c>
      <c r="C1363" s="24">
        <v>480.69000199999999</v>
      </c>
      <c r="D1363" s="24">
        <v>457.57000699999998</v>
      </c>
      <c r="E1363" s="24">
        <v>466.55999800000001</v>
      </c>
      <c r="F1363" s="24">
        <v>1839605</v>
      </c>
    </row>
    <row r="1364" spans="1:6" x14ac:dyDescent="0.3">
      <c r="A1364" s="35">
        <v>41737</v>
      </c>
      <c r="B1364" s="24">
        <v>466.55999800000001</v>
      </c>
      <c r="C1364" s="24">
        <v>479.66000400000001</v>
      </c>
      <c r="D1364" s="24">
        <v>451.07000699999998</v>
      </c>
      <c r="E1364" s="24">
        <v>457.33999599999999</v>
      </c>
      <c r="F1364" s="24">
        <v>1809262</v>
      </c>
    </row>
    <row r="1365" spans="1:6" x14ac:dyDescent="0.3">
      <c r="A1365" s="35">
        <v>41738</v>
      </c>
      <c r="B1365" s="24">
        <v>457.33999599999999</v>
      </c>
      <c r="C1365" s="24">
        <v>463.45001200000002</v>
      </c>
      <c r="D1365" s="24">
        <v>384.63000499999998</v>
      </c>
      <c r="E1365" s="24">
        <v>384.63000499999998</v>
      </c>
      <c r="F1365" s="24">
        <v>1547153</v>
      </c>
    </row>
    <row r="1366" spans="1:6" x14ac:dyDescent="0.3">
      <c r="A1366" s="35">
        <v>41739</v>
      </c>
      <c r="B1366" s="24">
        <v>384.63000499999998</v>
      </c>
      <c r="C1366" s="24">
        <v>450.39999399999999</v>
      </c>
      <c r="D1366" s="24">
        <v>355.709991</v>
      </c>
      <c r="E1366" s="24">
        <v>435.14001500000001</v>
      </c>
      <c r="F1366" s="24">
        <v>2175242</v>
      </c>
    </row>
    <row r="1367" spans="1:6" x14ac:dyDescent="0.3">
      <c r="A1367" s="35">
        <v>41740</v>
      </c>
      <c r="B1367" s="24">
        <v>435.14001500000001</v>
      </c>
      <c r="C1367" s="24">
        <v>469.82998700000002</v>
      </c>
      <c r="D1367" s="24">
        <v>428.01998900000001</v>
      </c>
      <c r="E1367" s="24">
        <v>437.64999399999999</v>
      </c>
      <c r="F1367" s="24">
        <v>2293511</v>
      </c>
    </row>
    <row r="1368" spans="1:6" x14ac:dyDescent="0.3">
      <c r="A1368" s="35">
        <v>41741</v>
      </c>
      <c r="B1368" s="24">
        <v>437.64999399999999</v>
      </c>
      <c r="C1368" s="24">
        <v>454.14999399999999</v>
      </c>
      <c r="D1368" s="24">
        <v>409.85000600000001</v>
      </c>
      <c r="E1368" s="24">
        <v>427.60000600000001</v>
      </c>
      <c r="F1368" s="24">
        <v>2143146</v>
      </c>
    </row>
    <row r="1369" spans="1:6" x14ac:dyDescent="0.3">
      <c r="A1369" s="35">
        <v>41742</v>
      </c>
      <c r="B1369" s="24">
        <v>427.60000600000001</v>
      </c>
      <c r="C1369" s="24">
        <v>497.82998700000002</v>
      </c>
      <c r="D1369" s="24">
        <v>420.07998700000002</v>
      </c>
      <c r="E1369" s="24">
        <v>478.38000499999998</v>
      </c>
      <c r="F1369" s="24">
        <v>3546258</v>
      </c>
    </row>
    <row r="1370" spans="1:6" x14ac:dyDescent="0.3">
      <c r="A1370" s="35">
        <v>41743</v>
      </c>
      <c r="B1370" s="24">
        <v>478.38000499999998</v>
      </c>
      <c r="C1370" s="24">
        <v>526.63000499999998</v>
      </c>
      <c r="D1370" s="24">
        <v>466.42999300000002</v>
      </c>
      <c r="E1370" s="24">
        <v>526.42999299999997</v>
      </c>
      <c r="F1370" s="24">
        <v>3945871</v>
      </c>
    </row>
    <row r="1371" spans="1:6" x14ac:dyDescent="0.3">
      <c r="A1371" s="35">
        <v>41744</v>
      </c>
      <c r="B1371" s="24">
        <v>526.42999299999997</v>
      </c>
      <c r="C1371" s="24">
        <v>549.04998799999998</v>
      </c>
      <c r="D1371" s="24">
        <v>496.07998700000002</v>
      </c>
      <c r="E1371" s="24">
        <v>536.95001200000002</v>
      </c>
      <c r="F1371" s="24">
        <v>4192651</v>
      </c>
    </row>
    <row r="1372" spans="1:6" x14ac:dyDescent="0.3">
      <c r="A1372" s="35">
        <v>41745</v>
      </c>
      <c r="B1372" s="24">
        <v>536.95001200000002</v>
      </c>
      <c r="C1372" s="24">
        <v>537.03002900000001</v>
      </c>
      <c r="D1372" s="24">
        <v>486.89001500000001</v>
      </c>
      <c r="E1372" s="24">
        <v>502</v>
      </c>
      <c r="F1372" s="24">
        <v>4097576</v>
      </c>
    </row>
    <row r="1373" spans="1:6" x14ac:dyDescent="0.3">
      <c r="A1373" s="35">
        <v>41746</v>
      </c>
      <c r="B1373" s="24">
        <v>502</v>
      </c>
      <c r="C1373" s="24">
        <v>512.15002400000003</v>
      </c>
      <c r="D1373" s="24">
        <v>472</v>
      </c>
      <c r="E1373" s="24">
        <v>485.51998900000001</v>
      </c>
      <c r="F1373" s="24">
        <v>4112826</v>
      </c>
    </row>
    <row r="1374" spans="1:6" x14ac:dyDescent="0.3">
      <c r="A1374" s="35">
        <v>41747</v>
      </c>
      <c r="B1374" s="24">
        <v>485.51998900000001</v>
      </c>
      <c r="C1374" s="24">
        <v>516.89001499999995</v>
      </c>
      <c r="D1374" s="24">
        <v>473.16000400000001</v>
      </c>
      <c r="E1374" s="24">
        <v>506.01998900000001</v>
      </c>
      <c r="F1374" s="24">
        <v>4154929</v>
      </c>
    </row>
    <row r="1375" spans="1:6" x14ac:dyDescent="0.3">
      <c r="A1375" s="35">
        <v>41748</v>
      </c>
      <c r="B1375" s="24">
        <v>506.01998900000001</v>
      </c>
      <c r="C1375" s="24">
        <v>522.21997099999999</v>
      </c>
      <c r="D1375" s="24">
        <v>488.69000199999999</v>
      </c>
      <c r="E1375" s="24">
        <v>498.51001000000002</v>
      </c>
      <c r="F1375" s="24">
        <v>3879198</v>
      </c>
    </row>
    <row r="1376" spans="1:6" x14ac:dyDescent="0.3">
      <c r="A1376" s="35">
        <v>41749</v>
      </c>
      <c r="B1376" s="24">
        <v>498.51001000000002</v>
      </c>
      <c r="C1376" s="24">
        <v>524.669983</v>
      </c>
      <c r="D1376" s="24">
        <v>490.66000400000001</v>
      </c>
      <c r="E1376" s="24">
        <v>495.16000400000001</v>
      </c>
      <c r="F1376" s="24">
        <v>3688692</v>
      </c>
    </row>
    <row r="1377" spans="1:6" x14ac:dyDescent="0.3">
      <c r="A1377" s="35">
        <v>41750</v>
      </c>
      <c r="B1377" s="24">
        <v>495.16000400000001</v>
      </c>
      <c r="C1377" s="24">
        <v>520.51000999999997</v>
      </c>
      <c r="D1377" s="24">
        <v>483.39001500000001</v>
      </c>
      <c r="E1377" s="24">
        <v>487.91000400000001</v>
      </c>
      <c r="F1377" s="24">
        <v>2824567</v>
      </c>
    </row>
    <row r="1378" spans="1:6" x14ac:dyDescent="0.3">
      <c r="A1378" s="35">
        <v>41751</v>
      </c>
      <c r="B1378" s="24">
        <v>487.91000400000001</v>
      </c>
      <c r="C1378" s="24">
        <v>509.959991</v>
      </c>
      <c r="D1378" s="24">
        <v>482.25</v>
      </c>
      <c r="E1378" s="24">
        <v>487.29998799999998</v>
      </c>
      <c r="F1378" s="24">
        <v>2340457</v>
      </c>
    </row>
    <row r="1379" spans="1:6" x14ac:dyDescent="0.3">
      <c r="A1379" s="35">
        <v>41752</v>
      </c>
      <c r="B1379" s="24">
        <v>487.29998799999998</v>
      </c>
      <c r="C1379" s="24">
        <v>507.32998700000002</v>
      </c>
      <c r="D1379" s="24">
        <v>477.22000100000002</v>
      </c>
      <c r="E1379" s="24">
        <v>500.290009</v>
      </c>
      <c r="F1379" s="24">
        <v>2075376</v>
      </c>
    </row>
    <row r="1380" spans="1:6" x14ac:dyDescent="0.3">
      <c r="A1380" s="35">
        <v>41753</v>
      </c>
      <c r="B1380" s="24">
        <v>500.290009</v>
      </c>
      <c r="C1380" s="24">
        <v>502.48998999999998</v>
      </c>
      <c r="D1380" s="24">
        <v>438.32998700000002</v>
      </c>
      <c r="E1380" s="24">
        <v>464.48998999999998</v>
      </c>
      <c r="F1380" s="24">
        <v>3000226</v>
      </c>
    </row>
    <row r="1381" spans="1:6" x14ac:dyDescent="0.3">
      <c r="A1381" s="35">
        <v>41754</v>
      </c>
      <c r="B1381" s="24">
        <v>464.48998999999998</v>
      </c>
      <c r="C1381" s="24">
        <v>468.67999300000002</v>
      </c>
      <c r="D1381" s="24">
        <v>448.57000699999998</v>
      </c>
      <c r="E1381" s="24">
        <v>457.86999500000002</v>
      </c>
      <c r="F1381" s="24">
        <v>3157540</v>
      </c>
    </row>
    <row r="1382" spans="1:6" x14ac:dyDescent="0.3">
      <c r="A1382" s="35">
        <v>41755</v>
      </c>
      <c r="B1382" s="24">
        <v>457.86999500000002</v>
      </c>
      <c r="C1382" s="24">
        <v>461.39999399999999</v>
      </c>
      <c r="D1382" s="24">
        <v>437.39001500000001</v>
      </c>
      <c r="E1382" s="24">
        <v>443.17999300000002</v>
      </c>
      <c r="F1382" s="24">
        <v>3154922</v>
      </c>
    </row>
    <row r="1383" spans="1:6" x14ac:dyDescent="0.3">
      <c r="A1383" s="35">
        <v>41756</v>
      </c>
      <c r="B1383" s="24">
        <v>443.17999300000002</v>
      </c>
      <c r="C1383" s="24">
        <v>451.11999500000002</v>
      </c>
      <c r="D1383" s="24">
        <v>420.77999899999998</v>
      </c>
      <c r="E1383" s="24">
        <v>441.92001299999998</v>
      </c>
      <c r="F1383" s="24">
        <v>2004954</v>
      </c>
    </row>
    <row r="1384" spans="1:6" x14ac:dyDescent="0.3">
      <c r="A1384" s="35">
        <v>41757</v>
      </c>
      <c r="B1384" s="24">
        <v>441.92001299999998</v>
      </c>
      <c r="C1384" s="24">
        <v>453.77999899999998</v>
      </c>
      <c r="D1384" s="24">
        <v>430.709991</v>
      </c>
      <c r="E1384" s="24">
        <v>446.11999500000002</v>
      </c>
      <c r="F1384" s="24">
        <v>1670352</v>
      </c>
    </row>
    <row r="1385" spans="1:6" x14ac:dyDescent="0.3">
      <c r="A1385" s="35">
        <v>41758</v>
      </c>
      <c r="B1385" s="24">
        <v>446.11999500000002</v>
      </c>
      <c r="C1385" s="24">
        <v>452.64001500000001</v>
      </c>
      <c r="D1385" s="24">
        <v>430.89001500000001</v>
      </c>
      <c r="E1385" s="24">
        <v>445.63000499999998</v>
      </c>
      <c r="F1385" s="24">
        <v>1831533</v>
      </c>
    </row>
    <row r="1386" spans="1:6" x14ac:dyDescent="0.3">
      <c r="A1386" s="35">
        <v>41759</v>
      </c>
      <c r="B1386" s="24">
        <v>445.63000499999998</v>
      </c>
      <c r="C1386" s="24">
        <v>464.48998999999998</v>
      </c>
      <c r="D1386" s="24">
        <v>444.51001000000002</v>
      </c>
      <c r="E1386" s="24">
        <v>460.13000499999998</v>
      </c>
      <c r="F1386" s="24">
        <v>1915772</v>
      </c>
    </row>
    <row r="1387" spans="1:6" x14ac:dyDescent="0.3">
      <c r="A1387" s="35">
        <v>41760</v>
      </c>
      <c r="B1387" s="24">
        <v>460.13000499999998</v>
      </c>
      <c r="C1387" s="24">
        <v>463.38000499999998</v>
      </c>
      <c r="D1387" s="24">
        <v>442</v>
      </c>
      <c r="E1387" s="24">
        <v>453.67001299999998</v>
      </c>
      <c r="F1387" s="24">
        <v>1532239</v>
      </c>
    </row>
    <row r="1388" spans="1:6" x14ac:dyDescent="0.3">
      <c r="A1388" s="35">
        <v>41761</v>
      </c>
      <c r="B1388" s="24">
        <v>453.67001299999998</v>
      </c>
      <c r="C1388" s="24">
        <v>454.20001200000002</v>
      </c>
      <c r="D1388" s="24">
        <v>429.08999599999999</v>
      </c>
      <c r="E1388" s="24">
        <v>438.64999399999999</v>
      </c>
      <c r="F1388" s="24">
        <v>1143291</v>
      </c>
    </row>
    <row r="1389" spans="1:6" x14ac:dyDescent="0.3">
      <c r="A1389" s="35">
        <v>41762</v>
      </c>
      <c r="B1389" s="24">
        <v>438.64999399999999</v>
      </c>
      <c r="C1389" s="24">
        <v>446.60998499999999</v>
      </c>
      <c r="D1389" s="24">
        <v>428.790009</v>
      </c>
      <c r="E1389" s="24">
        <v>436.04998799999998</v>
      </c>
      <c r="F1389" s="24">
        <v>1470650</v>
      </c>
    </row>
    <row r="1390" spans="1:6" x14ac:dyDescent="0.3">
      <c r="A1390" s="35">
        <v>41763</v>
      </c>
      <c r="B1390" s="24">
        <v>436.04998799999998</v>
      </c>
      <c r="C1390" s="24">
        <v>443.85998499999999</v>
      </c>
      <c r="D1390" s="24">
        <v>426.36999500000002</v>
      </c>
      <c r="E1390" s="24">
        <v>430.86999500000002</v>
      </c>
      <c r="F1390" s="24">
        <v>1328247</v>
      </c>
    </row>
    <row r="1391" spans="1:6" x14ac:dyDescent="0.3">
      <c r="A1391" s="35">
        <v>41764</v>
      </c>
      <c r="B1391" s="24">
        <v>430.86999500000002</v>
      </c>
      <c r="C1391" s="24">
        <v>434.95001200000002</v>
      </c>
      <c r="D1391" s="24">
        <v>420.23001099999999</v>
      </c>
      <c r="E1391" s="24">
        <v>432.19000199999999</v>
      </c>
      <c r="F1391" s="24">
        <v>1809731</v>
      </c>
    </row>
    <row r="1392" spans="1:6" x14ac:dyDescent="0.3">
      <c r="A1392" s="35">
        <v>41765</v>
      </c>
      <c r="B1392" s="24">
        <v>432.19000199999999</v>
      </c>
      <c r="C1392" s="24">
        <v>458.77999899999998</v>
      </c>
      <c r="D1392" s="24">
        <v>423.54998799999998</v>
      </c>
      <c r="E1392" s="24">
        <v>446.54998799999998</v>
      </c>
      <c r="F1392" s="24">
        <v>2209759</v>
      </c>
    </row>
    <row r="1393" spans="1:6" x14ac:dyDescent="0.3">
      <c r="A1393" s="35">
        <v>41766</v>
      </c>
      <c r="B1393" s="24">
        <v>446.54998799999998</v>
      </c>
      <c r="C1393" s="24">
        <v>455.5</v>
      </c>
      <c r="D1393" s="24">
        <v>439.5</v>
      </c>
      <c r="E1393" s="24">
        <v>441.10998499999999</v>
      </c>
      <c r="F1393" s="24">
        <v>1134338</v>
      </c>
    </row>
    <row r="1394" spans="1:6" x14ac:dyDescent="0.3">
      <c r="A1394" s="35">
        <v>41767</v>
      </c>
      <c r="B1394" s="24">
        <v>441.10998499999999</v>
      </c>
      <c r="C1394" s="24">
        <v>455.77999899999998</v>
      </c>
      <c r="D1394" s="24">
        <v>438.5</v>
      </c>
      <c r="E1394" s="24">
        <v>445.45001200000002</v>
      </c>
      <c r="F1394" s="24">
        <v>1013830</v>
      </c>
    </row>
    <row r="1395" spans="1:6" x14ac:dyDescent="0.3">
      <c r="A1395" s="35">
        <v>41768</v>
      </c>
      <c r="B1395" s="24">
        <v>445.45001200000002</v>
      </c>
      <c r="C1395" s="24">
        <v>459.459991</v>
      </c>
      <c r="D1395" s="24">
        <v>441.42999300000002</v>
      </c>
      <c r="E1395" s="24">
        <v>451.89999399999999</v>
      </c>
      <c r="F1395" s="24">
        <v>210112</v>
      </c>
    </row>
    <row r="1396" spans="1:6" x14ac:dyDescent="0.3">
      <c r="A1396" s="35">
        <v>41769</v>
      </c>
      <c r="B1396" s="24">
        <v>451.89999399999999</v>
      </c>
      <c r="C1396" s="24">
        <v>455.39999399999999</v>
      </c>
      <c r="D1396" s="24">
        <v>429.01998900000001</v>
      </c>
      <c r="E1396" s="24">
        <v>433.23001099999999</v>
      </c>
      <c r="F1396" s="24">
        <v>845213</v>
      </c>
    </row>
    <row r="1397" spans="1:6" x14ac:dyDescent="0.3">
      <c r="A1397" s="35">
        <v>41770</v>
      </c>
      <c r="B1397" s="24">
        <v>433.23001099999999</v>
      </c>
      <c r="C1397" s="24">
        <v>441.07000699999998</v>
      </c>
      <c r="D1397" s="24">
        <v>430.19000199999999</v>
      </c>
      <c r="E1397" s="24">
        <v>438.209991</v>
      </c>
      <c r="F1397" s="24">
        <v>610287</v>
      </c>
    </row>
    <row r="1398" spans="1:6" x14ac:dyDescent="0.3">
      <c r="A1398" s="35">
        <v>41771</v>
      </c>
      <c r="B1398" s="24">
        <v>438.209991</v>
      </c>
      <c r="C1398" s="24">
        <v>442.26998900000001</v>
      </c>
      <c r="D1398" s="24">
        <v>432.73998999999998</v>
      </c>
      <c r="E1398" s="24">
        <v>433.92001299999998</v>
      </c>
      <c r="F1398" s="24">
        <v>1164049</v>
      </c>
    </row>
    <row r="1399" spans="1:6" x14ac:dyDescent="0.3">
      <c r="A1399" s="35">
        <v>41772</v>
      </c>
      <c r="B1399" s="24">
        <v>433.92001299999998</v>
      </c>
      <c r="C1399" s="24">
        <v>444.27999899999998</v>
      </c>
      <c r="D1399" s="24">
        <v>433.88000499999998</v>
      </c>
      <c r="E1399" s="24">
        <v>442.63000499999998</v>
      </c>
      <c r="F1399" s="24">
        <v>978031</v>
      </c>
    </row>
    <row r="1400" spans="1:6" x14ac:dyDescent="0.3">
      <c r="A1400" s="35">
        <v>41773</v>
      </c>
      <c r="B1400" s="24">
        <v>442.63000499999998</v>
      </c>
      <c r="C1400" s="24">
        <v>450.02999899999998</v>
      </c>
      <c r="D1400" s="24">
        <v>441.47000100000002</v>
      </c>
      <c r="E1400" s="24">
        <v>448.10000600000001</v>
      </c>
      <c r="F1400" s="24">
        <v>989003</v>
      </c>
    </row>
    <row r="1401" spans="1:6" x14ac:dyDescent="0.3">
      <c r="A1401" s="35">
        <v>41774</v>
      </c>
      <c r="B1401" s="24">
        <v>448.10000600000001</v>
      </c>
      <c r="C1401" s="24">
        <v>455.14999399999999</v>
      </c>
      <c r="D1401" s="24">
        <v>441.85998499999999</v>
      </c>
      <c r="E1401" s="24">
        <v>453.63000499999998</v>
      </c>
      <c r="F1401" s="24">
        <v>799913</v>
      </c>
    </row>
    <row r="1402" spans="1:6" x14ac:dyDescent="0.3">
      <c r="A1402" s="35">
        <v>41775</v>
      </c>
      <c r="B1402" s="24">
        <v>453.63000499999998</v>
      </c>
      <c r="C1402" s="24">
        <v>455.94000199999999</v>
      </c>
      <c r="D1402" s="24">
        <v>452.23001099999999</v>
      </c>
      <c r="E1402" s="24">
        <v>452.790009</v>
      </c>
      <c r="F1402" s="24">
        <v>776390</v>
      </c>
    </row>
    <row r="1403" spans="1:6" x14ac:dyDescent="0.3">
      <c r="A1403" s="35">
        <v>41776</v>
      </c>
      <c r="B1403" s="24">
        <v>452.790009</v>
      </c>
      <c r="C1403" s="24">
        <v>454</v>
      </c>
      <c r="D1403" s="24">
        <v>449.040009</v>
      </c>
      <c r="E1403" s="24">
        <v>450.14001500000001</v>
      </c>
      <c r="F1403" s="24">
        <v>653912</v>
      </c>
    </row>
    <row r="1404" spans="1:6" x14ac:dyDescent="0.3">
      <c r="A1404" s="35">
        <v>41777</v>
      </c>
      <c r="B1404" s="24">
        <v>450.14001500000001</v>
      </c>
      <c r="C1404" s="24">
        <v>451.69000199999999</v>
      </c>
      <c r="D1404" s="24">
        <v>441.20001200000002</v>
      </c>
      <c r="E1404" s="24">
        <v>443.89999399999999</v>
      </c>
      <c r="F1404" s="24">
        <v>602742</v>
      </c>
    </row>
    <row r="1405" spans="1:6" x14ac:dyDescent="0.3">
      <c r="A1405" s="35">
        <v>41778</v>
      </c>
      <c r="B1405" s="24">
        <v>443.89999399999999</v>
      </c>
      <c r="C1405" s="24">
        <v>486.23001099999999</v>
      </c>
      <c r="D1405" s="24">
        <v>437.25</v>
      </c>
      <c r="E1405" s="24">
        <v>484.57000699999998</v>
      </c>
      <c r="F1405" s="24">
        <v>883359</v>
      </c>
    </row>
    <row r="1406" spans="1:6" x14ac:dyDescent="0.3">
      <c r="A1406" s="35">
        <v>41779</v>
      </c>
      <c r="B1406" s="24">
        <v>484.57000699999998</v>
      </c>
      <c r="C1406" s="24">
        <v>495.209991</v>
      </c>
      <c r="D1406" s="24">
        <v>481.73001099999999</v>
      </c>
      <c r="E1406" s="24">
        <v>488.83999599999999</v>
      </c>
      <c r="F1406" s="24">
        <v>689104</v>
      </c>
    </row>
    <row r="1407" spans="1:6" x14ac:dyDescent="0.3">
      <c r="A1407" s="35">
        <v>41780</v>
      </c>
      <c r="B1407" s="24">
        <v>488.83999599999999</v>
      </c>
      <c r="C1407" s="24">
        <v>519.25</v>
      </c>
      <c r="D1407" s="24">
        <v>485.54998799999998</v>
      </c>
      <c r="E1407" s="24">
        <v>515.35998500000005</v>
      </c>
      <c r="F1407" s="24">
        <v>1589075</v>
      </c>
    </row>
    <row r="1408" spans="1:6" x14ac:dyDescent="0.3">
      <c r="A1408" s="35">
        <v>41781</v>
      </c>
      <c r="B1408" s="24">
        <v>515.35998500000005</v>
      </c>
      <c r="C1408" s="24">
        <v>540.88000499999998</v>
      </c>
      <c r="D1408" s="24">
        <v>515.17999299999997</v>
      </c>
      <c r="E1408" s="24">
        <v>518.09002699999996</v>
      </c>
      <c r="F1408" s="24">
        <v>1457339</v>
      </c>
    </row>
    <row r="1409" spans="1:6" x14ac:dyDescent="0.3">
      <c r="A1409" s="35">
        <v>41782</v>
      </c>
      <c r="B1409" s="24">
        <v>518.09002699999996</v>
      </c>
      <c r="C1409" s="24">
        <v>526.65002400000003</v>
      </c>
      <c r="D1409" s="24">
        <v>510.42001299999998</v>
      </c>
      <c r="E1409" s="24">
        <v>520.46002199999998</v>
      </c>
      <c r="F1409" s="24">
        <v>1492790</v>
      </c>
    </row>
    <row r="1410" spans="1:6" x14ac:dyDescent="0.3">
      <c r="A1410" s="35">
        <v>41783</v>
      </c>
      <c r="B1410" s="24">
        <v>520.46002199999998</v>
      </c>
      <c r="C1410" s="24">
        <v>575.19000200000005</v>
      </c>
      <c r="D1410" s="24">
        <v>520.53002900000001</v>
      </c>
      <c r="E1410" s="24">
        <v>570.44000200000005</v>
      </c>
      <c r="F1410" s="24">
        <v>1037758</v>
      </c>
    </row>
    <row r="1411" spans="1:6" x14ac:dyDescent="0.3">
      <c r="A1411" s="35">
        <v>41784</v>
      </c>
      <c r="B1411" s="24">
        <v>570.44000200000005</v>
      </c>
      <c r="C1411" s="24">
        <v>586.40997300000004</v>
      </c>
      <c r="D1411" s="24">
        <v>564.65002400000003</v>
      </c>
      <c r="E1411" s="24">
        <v>582.01000999999997</v>
      </c>
      <c r="F1411" s="24">
        <v>1712997</v>
      </c>
    </row>
    <row r="1412" spans="1:6" x14ac:dyDescent="0.3">
      <c r="A1412" s="35">
        <v>41785</v>
      </c>
      <c r="B1412" s="24">
        <v>582.01000999999997</v>
      </c>
      <c r="C1412" s="24">
        <v>586.21997099999999</v>
      </c>
      <c r="D1412" s="24">
        <v>555.28002900000001</v>
      </c>
      <c r="E1412" s="24">
        <v>570.09997599999997</v>
      </c>
      <c r="F1412" s="24">
        <v>1947436</v>
      </c>
    </row>
    <row r="1413" spans="1:6" x14ac:dyDescent="0.3">
      <c r="A1413" s="35">
        <v>41786</v>
      </c>
      <c r="B1413" s="24">
        <v>570.09997599999997</v>
      </c>
      <c r="C1413" s="24">
        <v>581.80999799999995</v>
      </c>
      <c r="D1413" s="24">
        <v>562.55999799999995</v>
      </c>
      <c r="E1413" s="24">
        <v>570.84002699999996</v>
      </c>
      <c r="F1413" s="24">
        <v>2054559</v>
      </c>
    </row>
    <row r="1414" spans="1:6" x14ac:dyDescent="0.3">
      <c r="A1414" s="35">
        <v>41787</v>
      </c>
      <c r="B1414" s="24">
        <v>570.84002699999996</v>
      </c>
      <c r="C1414" s="24">
        <v>573.830017</v>
      </c>
      <c r="D1414" s="24">
        <v>557.70001200000002</v>
      </c>
      <c r="E1414" s="24">
        <v>564.419983</v>
      </c>
      <c r="F1414" s="24">
        <v>2121556</v>
      </c>
    </row>
    <row r="1415" spans="1:6" x14ac:dyDescent="0.3">
      <c r="A1415" s="35">
        <v>41788</v>
      </c>
      <c r="B1415" s="24">
        <v>564.419983</v>
      </c>
      <c r="C1415" s="24">
        <v>613.26000999999997</v>
      </c>
      <c r="D1415" s="24">
        <v>564.02002000000005</v>
      </c>
      <c r="E1415" s="24">
        <v>612.34997599999997</v>
      </c>
      <c r="F1415" s="24">
        <v>3688564</v>
      </c>
    </row>
    <row r="1416" spans="1:6" x14ac:dyDescent="0.3">
      <c r="A1416" s="35">
        <v>41789</v>
      </c>
      <c r="B1416" s="24">
        <v>612.34997599999997</v>
      </c>
      <c r="C1416" s="24">
        <v>629.03997800000002</v>
      </c>
      <c r="D1416" s="24">
        <v>604.72997999999995</v>
      </c>
      <c r="E1416" s="24">
        <v>627.90997300000004</v>
      </c>
      <c r="F1416" s="24">
        <v>2738340</v>
      </c>
    </row>
    <row r="1417" spans="1:6" x14ac:dyDescent="0.3">
      <c r="A1417" s="35">
        <v>41790</v>
      </c>
      <c r="B1417" s="24">
        <v>627.90997300000004</v>
      </c>
      <c r="C1417" s="24">
        <v>674.97997999999995</v>
      </c>
      <c r="D1417" s="24">
        <v>621.95001200000002</v>
      </c>
      <c r="E1417" s="24">
        <v>649.78997800000002</v>
      </c>
      <c r="F1417" s="24">
        <v>2322782</v>
      </c>
    </row>
    <row r="1418" spans="1:6" x14ac:dyDescent="0.3">
      <c r="A1418" s="35">
        <v>41791</v>
      </c>
      <c r="B1418" s="24">
        <v>649.78997800000002</v>
      </c>
      <c r="C1418" s="24">
        <v>662.63000499999998</v>
      </c>
      <c r="D1418" s="24">
        <v>625.46002199999998</v>
      </c>
      <c r="E1418" s="24">
        <v>655.48999000000003</v>
      </c>
      <c r="F1418" s="24">
        <v>2650871</v>
      </c>
    </row>
    <row r="1419" spans="1:6" x14ac:dyDescent="0.3">
      <c r="A1419" s="35">
        <v>41792</v>
      </c>
      <c r="B1419" s="24">
        <v>655.48999000000003</v>
      </c>
      <c r="C1419" s="24">
        <v>676.46997099999999</v>
      </c>
      <c r="D1419" s="24">
        <v>631.419983</v>
      </c>
      <c r="E1419" s="24">
        <v>669.42999299999997</v>
      </c>
      <c r="F1419" s="24">
        <v>2883100</v>
      </c>
    </row>
    <row r="1420" spans="1:6" x14ac:dyDescent="0.3">
      <c r="A1420" s="35">
        <v>41793</v>
      </c>
      <c r="B1420" s="24">
        <v>669.42999299999997</v>
      </c>
      <c r="C1420" s="24">
        <v>669.78002900000001</v>
      </c>
      <c r="D1420" s="24">
        <v>602.09997599999997</v>
      </c>
      <c r="E1420" s="24">
        <v>638.92999299999997</v>
      </c>
      <c r="F1420" s="24">
        <v>3601867</v>
      </c>
    </row>
    <row r="1421" spans="1:6" x14ac:dyDescent="0.3">
      <c r="A1421" s="35">
        <v>41794</v>
      </c>
      <c r="B1421" s="24">
        <v>638.92999299999997</v>
      </c>
      <c r="C1421" s="24">
        <v>665.39001499999995</v>
      </c>
      <c r="D1421" s="24">
        <v>635.59002699999996</v>
      </c>
      <c r="E1421" s="24">
        <v>660.17999299999997</v>
      </c>
      <c r="F1421" s="24">
        <v>1825395</v>
      </c>
    </row>
    <row r="1422" spans="1:6" x14ac:dyDescent="0.3">
      <c r="A1422" s="35">
        <v>41795</v>
      </c>
      <c r="B1422" s="24">
        <v>660.17999299999997</v>
      </c>
      <c r="C1422" s="24">
        <v>663.84002699999996</v>
      </c>
      <c r="D1422" s="24">
        <v>647.11999500000002</v>
      </c>
      <c r="E1422" s="24">
        <v>650.40997300000004</v>
      </c>
      <c r="F1422" s="24">
        <v>3978265</v>
      </c>
    </row>
    <row r="1423" spans="1:6" x14ac:dyDescent="0.3">
      <c r="A1423" s="35">
        <v>41796</v>
      </c>
      <c r="B1423" s="24">
        <v>650.40997300000004</v>
      </c>
      <c r="C1423" s="24">
        <v>659.77002000000005</v>
      </c>
      <c r="D1423" s="24">
        <v>641.02002000000005</v>
      </c>
      <c r="E1423" s="24">
        <v>651.669983</v>
      </c>
      <c r="F1423" s="24">
        <v>1298892</v>
      </c>
    </row>
    <row r="1424" spans="1:6" x14ac:dyDescent="0.3">
      <c r="A1424" s="35">
        <v>41797</v>
      </c>
      <c r="B1424" s="24">
        <v>651.669983</v>
      </c>
      <c r="C1424" s="24">
        <v>658.88000499999998</v>
      </c>
      <c r="D1424" s="24">
        <v>648.669983</v>
      </c>
      <c r="E1424" s="24">
        <v>651.04998799999998</v>
      </c>
      <c r="F1424" s="24">
        <v>2167689</v>
      </c>
    </row>
    <row r="1425" spans="1:6" x14ac:dyDescent="0.3">
      <c r="A1425" s="35">
        <v>41798</v>
      </c>
      <c r="B1425" s="24">
        <v>651.04998799999998</v>
      </c>
      <c r="C1425" s="24">
        <v>652.11999500000002</v>
      </c>
      <c r="D1425" s="24">
        <v>639.080017</v>
      </c>
      <c r="E1425" s="24">
        <v>644.34997599999997</v>
      </c>
      <c r="F1425" s="24">
        <v>2126014</v>
      </c>
    </row>
    <row r="1426" spans="1:6" x14ac:dyDescent="0.3">
      <c r="A1426" s="35">
        <v>41799</v>
      </c>
      <c r="B1426" s="24">
        <v>644.34997599999997</v>
      </c>
      <c r="C1426" s="24">
        <v>661.44000200000005</v>
      </c>
      <c r="D1426" s="24">
        <v>641.67999299999997</v>
      </c>
      <c r="E1426" s="24">
        <v>655.61999500000002</v>
      </c>
      <c r="F1426" s="24">
        <v>2340867</v>
      </c>
    </row>
    <row r="1427" spans="1:6" x14ac:dyDescent="0.3">
      <c r="A1427" s="35">
        <v>41800</v>
      </c>
      <c r="B1427" s="24">
        <v>655.61999500000002</v>
      </c>
      <c r="C1427" s="24">
        <v>663.03997800000002</v>
      </c>
      <c r="D1427" s="24">
        <v>642.28002900000001</v>
      </c>
      <c r="E1427" s="24">
        <v>642.95001200000002</v>
      </c>
      <c r="F1427" s="24">
        <v>2491455</v>
      </c>
    </row>
    <row r="1428" spans="1:6" x14ac:dyDescent="0.3">
      <c r="A1428" s="35">
        <v>41801</v>
      </c>
      <c r="B1428" s="24">
        <v>642.95001200000002</v>
      </c>
      <c r="C1428" s="24">
        <v>643.79998799999998</v>
      </c>
      <c r="D1428" s="24">
        <v>591.11999500000002</v>
      </c>
      <c r="E1428" s="24">
        <v>597.13000499999998</v>
      </c>
      <c r="F1428" s="24">
        <v>2928622</v>
      </c>
    </row>
    <row r="1429" spans="1:6" x14ac:dyDescent="0.3">
      <c r="A1429" s="35">
        <v>41802</v>
      </c>
      <c r="B1429" s="24">
        <v>597.13000499999998</v>
      </c>
      <c r="C1429" s="24">
        <v>619.14001499999995</v>
      </c>
      <c r="D1429" s="24">
        <v>594.86999500000002</v>
      </c>
      <c r="E1429" s="24">
        <v>610.34997599999997</v>
      </c>
      <c r="F1429" s="24">
        <v>4612164</v>
      </c>
    </row>
    <row r="1430" spans="1:6" x14ac:dyDescent="0.3">
      <c r="A1430" s="35">
        <v>41803</v>
      </c>
      <c r="B1430" s="24">
        <v>610.34997599999997</v>
      </c>
      <c r="C1430" s="24">
        <v>613.77002000000005</v>
      </c>
      <c r="D1430" s="24">
        <v>563.67999299999997</v>
      </c>
      <c r="E1430" s="24">
        <v>583.419983</v>
      </c>
      <c r="F1430" s="24">
        <v>2985483</v>
      </c>
    </row>
    <row r="1431" spans="1:6" x14ac:dyDescent="0.3">
      <c r="A1431" s="35">
        <v>41804</v>
      </c>
      <c r="B1431" s="24">
        <v>583.419983</v>
      </c>
      <c r="C1431" s="24">
        <v>587.830017</v>
      </c>
      <c r="D1431" s="24">
        <v>560.84997599999997</v>
      </c>
      <c r="E1431" s="24">
        <v>582.28997800000002</v>
      </c>
      <c r="F1431" s="24">
        <v>2272289</v>
      </c>
    </row>
    <row r="1432" spans="1:6" x14ac:dyDescent="0.3">
      <c r="A1432" s="35">
        <v>41805</v>
      </c>
      <c r="B1432" s="24">
        <v>582.28997800000002</v>
      </c>
      <c r="C1432" s="24">
        <v>606.14001499999995</v>
      </c>
      <c r="D1432" s="24">
        <v>580.45001200000002</v>
      </c>
      <c r="E1432" s="24">
        <v>599.080017</v>
      </c>
      <c r="F1432" s="24">
        <v>2403694</v>
      </c>
    </row>
    <row r="1433" spans="1:6" x14ac:dyDescent="0.3">
      <c r="A1433" s="35">
        <v>41806</v>
      </c>
      <c r="B1433" s="24">
        <v>599.080017</v>
      </c>
      <c r="C1433" s="24">
        <v>608.42999299999997</v>
      </c>
      <c r="D1433" s="24">
        <v>594.85998500000005</v>
      </c>
      <c r="E1433" s="24">
        <v>605.09002699999996</v>
      </c>
      <c r="F1433" s="24">
        <v>1820590</v>
      </c>
    </row>
    <row r="1434" spans="1:6" x14ac:dyDescent="0.3">
      <c r="A1434" s="35">
        <v>41807</v>
      </c>
      <c r="B1434" s="24">
        <v>605.09002699999996</v>
      </c>
      <c r="C1434" s="24">
        <v>614.40002400000003</v>
      </c>
      <c r="D1434" s="24">
        <v>603.60998500000005</v>
      </c>
      <c r="E1434" s="24">
        <v>606.21002199999998</v>
      </c>
      <c r="F1434" s="24">
        <v>2037434</v>
      </c>
    </row>
    <row r="1435" spans="1:6" x14ac:dyDescent="0.3">
      <c r="A1435" s="35">
        <v>41808</v>
      </c>
      <c r="B1435" s="24">
        <v>606.21002199999998</v>
      </c>
      <c r="C1435" s="24">
        <v>612.580017</v>
      </c>
      <c r="D1435" s="24">
        <v>598.669983</v>
      </c>
      <c r="E1435" s="24">
        <v>600.169983</v>
      </c>
      <c r="F1435" s="24">
        <v>3433287</v>
      </c>
    </row>
    <row r="1436" spans="1:6" x14ac:dyDescent="0.3">
      <c r="A1436" s="35">
        <v>41809</v>
      </c>
      <c r="B1436" s="24">
        <v>600.169983</v>
      </c>
      <c r="C1436" s="24">
        <v>602.04998799999998</v>
      </c>
      <c r="D1436" s="24">
        <v>587.09997599999997</v>
      </c>
      <c r="E1436" s="24">
        <v>590.75</v>
      </c>
      <c r="F1436" s="24">
        <v>1312852</v>
      </c>
    </row>
    <row r="1437" spans="1:6" x14ac:dyDescent="0.3">
      <c r="A1437" s="35">
        <v>41810</v>
      </c>
      <c r="B1437" s="24">
        <v>590.75</v>
      </c>
      <c r="C1437" s="24">
        <v>599.21002199999998</v>
      </c>
      <c r="D1437" s="24">
        <v>584.82000700000003</v>
      </c>
      <c r="E1437" s="24">
        <v>597.03997800000002</v>
      </c>
      <c r="F1437" s="24">
        <v>1373722</v>
      </c>
    </row>
    <row r="1438" spans="1:6" x14ac:dyDescent="0.3">
      <c r="A1438" s="35">
        <v>41811</v>
      </c>
      <c r="B1438" s="24">
        <v>597.03997800000002</v>
      </c>
      <c r="C1438" s="24">
        <v>610.080017</v>
      </c>
      <c r="D1438" s="24">
        <v>591.98999000000003</v>
      </c>
      <c r="E1438" s="24">
        <v>603.61999500000002</v>
      </c>
      <c r="F1438" s="24">
        <v>1240859</v>
      </c>
    </row>
    <row r="1439" spans="1:6" x14ac:dyDescent="0.3">
      <c r="A1439" s="35">
        <v>41812</v>
      </c>
      <c r="B1439" s="24">
        <v>603.61999500000002</v>
      </c>
      <c r="C1439" s="24">
        <v>604.65002400000003</v>
      </c>
      <c r="D1439" s="24">
        <v>582.85998500000005</v>
      </c>
      <c r="E1439" s="24">
        <v>591.169983</v>
      </c>
      <c r="F1439" s="24">
        <v>1594834</v>
      </c>
    </row>
    <row r="1440" spans="1:6" x14ac:dyDescent="0.3">
      <c r="A1440" s="35">
        <v>41813</v>
      </c>
      <c r="B1440" s="24">
        <v>591.169983</v>
      </c>
      <c r="C1440" s="24">
        <v>595.65002400000003</v>
      </c>
      <c r="D1440" s="24">
        <v>585.40997300000004</v>
      </c>
      <c r="E1440" s="24">
        <v>588.77002000000005</v>
      </c>
      <c r="F1440" s="24">
        <v>1840620</v>
      </c>
    </row>
    <row r="1441" spans="1:6" x14ac:dyDescent="0.3">
      <c r="A1441" s="35">
        <v>41814</v>
      </c>
      <c r="B1441" s="24">
        <v>588.77002000000005</v>
      </c>
      <c r="C1441" s="24">
        <v>589.55999799999995</v>
      </c>
      <c r="D1441" s="24">
        <v>566.88000499999998</v>
      </c>
      <c r="E1441" s="24">
        <v>568.45001200000002</v>
      </c>
      <c r="F1441" s="24">
        <v>1797681</v>
      </c>
    </row>
    <row r="1442" spans="1:6" x14ac:dyDescent="0.3">
      <c r="A1442" s="35">
        <v>41815</v>
      </c>
      <c r="B1442" s="24">
        <v>568.45001200000002</v>
      </c>
      <c r="C1442" s="24">
        <v>582.71002199999998</v>
      </c>
      <c r="D1442" s="24">
        <v>565.84997599999997</v>
      </c>
      <c r="E1442" s="24">
        <v>582.70001200000002</v>
      </c>
      <c r="F1442" s="24">
        <v>2401035</v>
      </c>
    </row>
    <row r="1443" spans="1:6" x14ac:dyDescent="0.3">
      <c r="A1443" s="35">
        <v>41816</v>
      </c>
      <c r="B1443" s="24">
        <v>582.70001200000002</v>
      </c>
      <c r="C1443" s="24">
        <v>603.94000200000005</v>
      </c>
      <c r="D1443" s="24">
        <v>580.14001499999995</v>
      </c>
      <c r="E1443" s="24">
        <v>602.22997999999995</v>
      </c>
      <c r="F1443" s="24">
        <v>2015064</v>
      </c>
    </row>
    <row r="1444" spans="1:6" x14ac:dyDescent="0.3">
      <c r="A1444" s="35">
        <v>41817</v>
      </c>
      <c r="B1444" s="24">
        <v>602.22997999999995</v>
      </c>
      <c r="C1444" s="24">
        <v>608.76000999999997</v>
      </c>
      <c r="D1444" s="24">
        <v>593.96997099999999</v>
      </c>
      <c r="E1444" s="24">
        <v>597.55999799999995</v>
      </c>
      <c r="F1444" s="24">
        <v>1778752</v>
      </c>
    </row>
    <row r="1445" spans="1:6" x14ac:dyDescent="0.3">
      <c r="A1445" s="35">
        <v>41818</v>
      </c>
      <c r="B1445" s="24">
        <v>597.55999799999995</v>
      </c>
      <c r="C1445" s="24">
        <v>604.28002900000001</v>
      </c>
      <c r="D1445" s="24">
        <v>593.19000200000005</v>
      </c>
      <c r="E1445" s="24">
        <v>601.05999799999995</v>
      </c>
      <c r="F1445" s="24">
        <v>1736172</v>
      </c>
    </row>
    <row r="1446" spans="1:6" x14ac:dyDescent="0.3">
      <c r="A1446" s="35">
        <v>41819</v>
      </c>
      <c r="B1446" s="24">
        <v>601.05999799999995</v>
      </c>
      <c r="C1446" s="24">
        <v>637.28002900000001</v>
      </c>
      <c r="D1446" s="24">
        <v>596.54998799999998</v>
      </c>
      <c r="E1446" s="24">
        <v>635.14001499999995</v>
      </c>
      <c r="F1446" s="24">
        <v>2394861</v>
      </c>
    </row>
    <row r="1447" spans="1:6" x14ac:dyDescent="0.3">
      <c r="A1447" s="35">
        <v>41820</v>
      </c>
      <c r="B1447" s="24">
        <v>635.14001499999995</v>
      </c>
      <c r="C1447" s="24">
        <v>652.53997800000002</v>
      </c>
      <c r="D1447" s="24">
        <v>634.09002699999996</v>
      </c>
      <c r="E1447" s="24">
        <v>643.19000200000005</v>
      </c>
      <c r="F1447" s="24">
        <v>2675353</v>
      </c>
    </row>
    <row r="1448" spans="1:6" x14ac:dyDescent="0.3">
      <c r="A1448" s="35">
        <v>41821</v>
      </c>
      <c r="B1448" s="24">
        <v>643.19000200000005</v>
      </c>
      <c r="C1448" s="24">
        <v>652.09997599999997</v>
      </c>
      <c r="D1448" s="24">
        <v>604.580017</v>
      </c>
      <c r="E1448" s="24">
        <v>645.71997099999999</v>
      </c>
      <c r="F1448" s="24">
        <v>3099761</v>
      </c>
    </row>
    <row r="1449" spans="1:6" x14ac:dyDescent="0.3">
      <c r="A1449" s="35">
        <v>41822</v>
      </c>
      <c r="B1449" s="24">
        <v>645.71997099999999</v>
      </c>
      <c r="C1449" s="24">
        <v>646.40002400000003</v>
      </c>
      <c r="D1449" s="24">
        <v>633.580017</v>
      </c>
      <c r="E1449" s="24">
        <v>638.03002900000001</v>
      </c>
      <c r="F1449" s="24">
        <v>2580980</v>
      </c>
    </row>
    <row r="1450" spans="1:6" x14ac:dyDescent="0.3">
      <c r="A1450" s="35">
        <v>41823</v>
      </c>
      <c r="B1450" s="24">
        <v>638.03002900000001</v>
      </c>
      <c r="C1450" s="24">
        <v>642.21997099999999</v>
      </c>
      <c r="D1450" s="24">
        <v>623.03997800000002</v>
      </c>
      <c r="E1450" s="24">
        <v>623.96002199999998</v>
      </c>
      <c r="F1450" s="24">
        <v>2291612</v>
      </c>
    </row>
    <row r="1451" spans="1:6" x14ac:dyDescent="0.3">
      <c r="A1451" s="35">
        <v>41824</v>
      </c>
      <c r="B1451" s="24">
        <v>623.96002199999998</v>
      </c>
      <c r="C1451" s="24">
        <v>627.79998799999998</v>
      </c>
      <c r="D1451" s="24">
        <v>619.69000200000005</v>
      </c>
      <c r="E1451" s="24">
        <v>622.96002199999998</v>
      </c>
      <c r="F1451" s="24">
        <v>2034965</v>
      </c>
    </row>
    <row r="1452" spans="1:6" x14ac:dyDescent="0.3">
      <c r="A1452" s="35">
        <v>41825</v>
      </c>
      <c r="B1452" s="24">
        <v>622.96002199999998</v>
      </c>
      <c r="C1452" s="24">
        <v>629.44000200000005</v>
      </c>
      <c r="D1452" s="24">
        <v>622.65002400000003</v>
      </c>
      <c r="E1452" s="24">
        <v>626.65002400000003</v>
      </c>
      <c r="F1452" s="24">
        <v>1698242</v>
      </c>
    </row>
    <row r="1453" spans="1:6" x14ac:dyDescent="0.3">
      <c r="A1453" s="35">
        <v>41826</v>
      </c>
      <c r="B1453" s="24">
        <v>626.65002400000003</v>
      </c>
      <c r="C1453" s="24">
        <v>627.92999299999997</v>
      </c>
      <c r="D1453" s="24">
        <v>607.32000700000003</v>
      </c>
      <c r="E1453" s="24">
        <v>613.59997599999997</v>
      </c>
      <c r="F1453" s="24">
        <v>1590944</v>
      </c>
    </row>
    <row r="1454" spans="1:6" x14ac:dyDescent="0.3">
      <c r="A1454" s="35">
        <v>41827</v>
      </c>
      <c r="B1454" s="24">
        <v>613.59997599999997</v>
      </c>
      <c r="C1454" s="24">
        <v>619.65002400000003</v>
      </c>
      <c r="D1454" s="24">
        <v>609.34997599999997</v>
      </c>
      <c r="E1454" s="24">
        <v>615.32000700000003</v>
      </c>
      <c r="F1454" s="24">
        <v>2004899</v>
      </c>
    </row>
    <row r="1455" spans="1:6" x14ac:dyDescent="0.3">
      <c r="A1455" s="35">
        <v>41828</v>
      </c>
      <c r="B1455" s="24">
        <v>615.32000700000003</v>
      </c>
      <c r="C1455" s="24">
        <v>623.82000700000003</v>
      </c>
      <c r="D1455" s="24">
        <v>610.53002900000001</v>
      </c>
      <c r="E1455" s="24">
        <v>623</v>
      </c>
      <c r="F1455" s="24">
        <v>1920482</v>
      </c>
    </row>
    <row r="1456" spans="1:6" x14ac:dyDescent="0.3">
      <c r="A1456" s="35">
        <v>41829</v>
      </c>
      <c r="B1456" s="24">
        <v>623</v>
      </c>
      <c r="C1456" s="24">
        <v>624.95001200000002</v>
      </c>
      <c r="D1456" s="24">
        <v>611.65997300000004</v>
      </c>
      <c r="E1456" s="24">
        <v>618.39001499999995</v>
      </c>
      <c r="F1456" s="24">
        <v>2253171</v>
      </c>
    </row>
    <row r="1457" spans="1:6" x14ac:dyDescent="0.3">
      <c r="A1457" s="35">
        <v>41830</v>
      </c>
      <c r="B1457" s="24">
        <v>618.39001499999995</v>
      </c>
      <c r="C1457" s="24">
        <v>633.61999500000002</v>
      </c>
      <c r="D1457" s="24">
        <v>616.10998500000005</v>
      </c>
      <c r="E1457" s="24">
        <v>632.90002400000003</v>
      </c>
      <c r="F1457" s="24">
        <v>1969199</v>
      </c>
    </row>
    <row r="1458" spans="1:6" x14ac:dyDescent="0.3">
      <c r="A1458" s="35">
        <v>41831</v>
      </c>
      <c r="B1458" s="24">
        <v>632.90002400000003</v>
      </c>
      <c r="C1458" s="24">
        <v>638.59002699999996</v>
      </c>
      <c r="D1458" s="24">
        <v>625.90002400000003</v>
      </c>
      <c r="E1458" s="24">
        <v>635.90002400000003</v>
      </c>
      <c r="F1458" s="24">
        <v>2179286</v>
      </c>
    </row>
    <row r="1459" spans="1:6" x14ac:dyDescent="0.3">
      <c r="A1459" s="35">
        <v>41832</v>
      </c>
      <c r="B1459" s="24">
        <v>635.90002400000003</v>
      </c>
      <c r="C1459" s="24">
        <v>638.64001499999995</v>
      </c>
      <c r="D1459" s="24">
        <v>627.53997800000002</v>
      </c>
      <c r="E1459" s="24">
        <v>628.03002900000001</v>
      </c>
      <c r="F1459" s="24">
        <v>1082830</v>
      </c>
    </row>
    <row r="1460" spans="1:6" x14ac:dyDescent="0.3">
      <c r="A1460" s="35">
        <v>41833</v>
      </c>
      <c r="B1460" s="24">
        <v>628.03002900000001</v>
      </c>
      <c r="C1460" s="24">
        <v>628.98999000000003</v>
      </c>
      <c r="D1460" s="24">
        <v>616.05999799999995</v>
      </c>
      <c r="E1460" s="24">
        <v>618.32000700000003</v>
      </c>
      <c r="F1460" s="24">
        <v>1601572</v>
      </c>
    </row>
    <row r="1461" spans="1:6" x14ac:dyDescent="0.3">
      <c r="A1461" s="35">
        <v>41834</v>
      </c>
      <c r="B1461" s="24">
        <v>618.32000700000003</v>
      </c>
      <c r="C1461" s="24">
        <v>624.419983</v>
      </c>
      <c r="D1461" s="24">
        <v>617.29998799999998</v>
      </c>
      <c r="E1461" s="24">
        <v>619.59997599999997</v>
      </c>
      <c r="F1461" s="24">
        <v>2310446</v>
      </c>
    </row>
    <row r="1462" spans="1:6" x14ac:dyDescent="0.3">
      <c r="A1462" s="35">
        <v>41835</v>
      </c>
      <c r="B1462" s="24">
        <v>619.59997599999997</v>
      </c>
      <c r="C1462" s="24">
        <v>622.35998500000005</v>
      </c>
      <c r="D1462" s="24">
        <v>614.15002400000003</v>
      </c>
      <c r="E1462" s="24">
        <v>614.79998799999998</v>
      </c>
      <c r="F1462" s="24">
        <v>1873008</v>
      </c>
    </row>
    <row r="1463" spans="1:6" x14ac:dyDescent="0.3">
      <c r="A1463" s="35">
        <v>41836</v>
      </c>
      <c r="B1463" s="24">
        <v>614.79998799999998</v>
      </c>
      <c r="C1463" s="24">
        <v>632.54998799999998</v>
      </c>
      <c r="D1463" s="24">
        <v>610.01000999999997</v>
      </c>
      <c r="E1463" s="24">
        <v>626.580017</v>
      </c>
      <c r="F1463" s="24">
        <v>1833775</v>
      </c>
    </row>
    <row r="1464" spans="1:6" x14ac:dyDescent="0.3">
      <c r="A1464" s="35">
        <v>41837</v>
      </c>
      <c r="B1464" s="24">
        <v>626.580017</v>
      </c>
      <c r="C1464" s="24">
        <v>630.15002400000003</v>
      </c>
      <c r="D1464" s="24">
        <v>617.919983</v>
      </c>
      <c r="E1464" s="24">
        <v>627.46997099999999</v>
      </c>
      <c r="F1464" s="24">
        <v>2109225</v>
      </c>
    </row>
    <row r="1465" spans="1:6" x14ac:dyDescent="0.3">
      <c r="A1465" s="35">
        <v>41838</v>
      </c>
      <c r="B1465" s="24">
        <v>627.46997099999999</v>
      </c>
      <c r="C1465" s="24">
        <v>634.14001499999995</v>
      </c>
      <c r="D1465" s="24">
        <v>625.14001499999995</v>
      </c>
      <c r="E1465" s="24">
        <v>627.03997800000002</v>
      </c>
      <c r="F1465" s="24">
        <v>2505181</v>
      </c>
    </row>
    <row r="1466" spans="1:6" x14ac:dyDescent="0.3">
      <c r="A1466" s="35">
        <v>41839</v>
      </c>
      <c r="B1466" s="24">
        <v>627.03997800000002</v>
      </c>
      <c r="C1466" s="24">
        <v>627.92999299999997</v>
      </c>
      <c r="D1466" s="24">
        <v>619.96002199999998</v>
      </c>
      <c r="E1466" s="24">
        <v>620.97997999999995</v>
      </c>
      <c r="F1466" s="24">
        <v>1442853</v>
      </c>
    </row>
    <row r="1467" spans="1:6" x14ac:dyDescent="0.3">
      <c r="A1467" s="35">
        <v>41840</v>
      </c>
      <c r="B1467" s="24">
        <v>620.97997999999995</v>
      </c>
      <c r="C1467" s="24">
        <v>625.92999299999997</v>
      </c>
      <c r="D1467" s="24">
        <v>615.02002000000005</v>
      </c>
      <c r="E1467" s="24">
        <v>625.13000499999998</v>
      </c>
      <c r="F1467" s="24">
        <v>1596614</v>
      </c>
    </row>
    <row r="1468" spans="1:6" x14ac:dyDescent="0.3">
      <c r="A1468" s="35">
        <v>41841</v>
      </c>
      <c r="B1468" s="24">
        <v>625.13000499999998</v>
      </c>
      <c r="C1468" s="24">
        <v>628.80999799999995</v>
      </c>
      <c r="D1468" s="24">
        <v>620</v>
      </c>
      <c r="E1468" s="24">
        <v>622.53002900000001</v>
      </c>
      <c r="F1468" s="24">
        <v>2068876</v>
      </c>
    </row>
    <row r="1469" spans="1:6" x14ac:dyDescent="0.3">
      <c r="A1469" s="35">
        <v>41842</v>
      </c>
      <c r="B1469" s="24">
        <v>622.53002900000001</v>
      </c>
      <c r="C1469" s="24">
        <v>624.98999000000003</v>
      </c>
      <c r="D1469" s="24">
        <v>621</v>
      </c>
      <c r="E1469" s="24">
        <v>621.69000200000005</v>
      </c>
      <c r="F1469" s="24">
        <v>1372935</v>
      </c>
    </row>
    <row r="1470" spans="1:6" x14ac:dyDescent="0.3">
      <c r="A1470" s="35">
        <v>41843</v>
      </c>
      <c r="B1470" s="24">
        <v>621.69000200000005</v>
      </c>
      <c r="C1470" s="24">
        <v>621.96002199999998</v>
      </c>
      <c r="D1470" s="24">
        <v>599.38000499999998</v>
      </c>
      <c r="E1470" s="24">
        <v>601.86999500000002</v>
      </c>
      <c r="F1470" s="24">
        <v>2896094</v>
      </c>
    </row>
    <row r="1471" spans="1:6" x14ac:dyDescent="0.3">
      <c r="A1471" s="35">
        <v>41844</v>
      </c>
      <c r="B1471" s="24">
        <v>601.86999500000002</v>
      </c>
      <c r="C1471" s="24">
        <v>609.05999799999995</v>
      </c>
      <c r="D1471" s="24">
        <v>597.40002400000003</v>
      </c>
      <c r="E1471" s="24">
        <v>600.5</v>
      </c>
      <c r="F1471" s="24">
        <v>3592179</v>
      </c>
    </row>
    <row r="1472" spans="1:6" x14ac:dyDescent="0.3">
      <c r="A1472" s="35">
        <v>41845</v>
      </c>
      <c r="B1472" s="24">
        <v>600.5</v>
      </c>
      <c r="C1472" s="24">
        <v>602.97997999999995</v>
      </c>
      <c r="D1472" s="24">
        <v>593.25</v>
      </c>
      <c r="E1472" s="24">
        <v>596</v>
      </c>
      <c r="F1472" s="24">
        <v>2095634</v>
      </c>
    </row>
    <row r="1473" spans="1:6" x14ac:dyDescent="0.3">
      <c r="A1473" s="35">
        <v>41846</v>
      </c>
      <c r="B1473" s="24">
        <v>596</v>
      </c>
      <c r="C1473" s="24">
        <v>601.48999000000003</v>
      </c>
      <c r="D1473" s="24">
        <v>593.69000200000005</v>
      </c>
      <c r="E1473" s="24">
        <v>595.03002900000001</v>
      </c>
      <c r="F1473" s="24">
        <v>2118021</v>
      </c>
    </row>
    <row r="1474" spans="1:6" x14ac:dyDescent="0.3">
      <c r="A1474" s="35">
        <v>41847</v>
      </c>
      <c r="B1474" s="24">
        <v>595.03002900000001</v>
      </c>
      <c r="C1474" s="24">
        <v>597.48999000000003</v>
      </c>
      <c r="D1474" s="24">
        <v>578.14001499999995</v>
      </c>
      <c r="E1474" s="24">
        <v>587.92999299999997</v>
      </c>
      <c r="F1474" s="24">
        <v>1391966</v>
      </c>
    </row>
    <row r="1475" spans="1:6" x14ac:dyDescent="0.3">
      <c r="A1475" s="35">
        <v>41848</v>
      </c>
      <c r="B1475" s="24">
        <v>587.92999299999997</v>
      </c>
      <c r="C1475" s="24">
        <v>591.28002900000001</v>
      </c>
      <c r="D1475" s="24">
        <v>579.53002900000001</v>
      </c>
      <c r="E1475" s="24">
        <v>585.77002000000005</v>
      </c>
      <c r="F1475" s="24">
        <v>3962906</v>
      </c>
    </row>
    <row r="1476" spans="1:6" x14ac:dyDescent="0.3">
      <c r="A1476" s="35">
        <v>41849</v>
      </c>
      <c r="B1476" s="24">
        <v>585.77002000000005</v>
      </c>
      <c r="C1476" s="24">
        <v>586.13000499999998</v>
      </c>
      <c r="D1476" s="24">
        <v>564.17999299999997</v>
      </c>
      <c r="E1476" s="24">
        <v>564.64001499999995</v>
      </c>
      <c r="F1476" s="24">
        <v>2397473</v>
      </c>
    </row>
    <row r="1477" spans="1:6" x14ac:dyDescent="0.3">
      <c r="A1477" s="35">
        <v>41850</v>
      </c>
      <c r="B1477" s="24">
        <v>564.64001499999995</v>
      </c>
      <c r="C1477" s="24">
        <v>593.72997999999995</v>
      </c>
      <c r="D1477" s="24">
        <v>564.01000999999997</v>
      </c>
      <c r="E1477" s="24">
        <v>589.52002000000005</v>
      </c>
      <c r="F1477" s="24">
        <v>2057947</v>
      </c>
    </row>
    <row r="1478" spans="1:6" x14ac:dyDescent="0.3">
      <c r="A1478" s="35">
        <v>41851</v>
      </c>
      <c r="B1478" s="24">
        <v>589.52002000000005</v>
      </c>
      <c r="C1478" s="24">
        <v>603.98999000000003</v>
      </c>
      <c r="D1478" s="24">
        <v>586.42999299999997</v>
      </c>
      <c r="E1478" s="24">
        <v>598.78002900000001</v>
      </c>
      <c r="F1478" s="24">
        <v>5356663</v>
      </c>
    </row>
    <row r="1479" spans="1:6" x14ac:dyDescent="0.3">
      <c r="A1479" s="35">
        <v>41852</v>
      </c>
      <c r="B1479" s="24">
        <v>598.78002900000001</v>
      </c>
      <c r="C1479" s="24">
        <v>598.90997300000004</v>
      </c>
      <c r="D1479" s="24">
        <v>587.419983</v>
      </c>
      <c r="E1479" s="24">
        <v>591.71997099999999</v>
      </c>
      <c r="F1479" s="24">
        <v>1278807</v>
      </c>
    </row>
    <row r="1480" spans="1:6" x14ac:dyDescent="0.3">
      <c r="A1480" s="35">
        <v>41853</v>
      </c>
      <c r="B1480" s="24">
        <v>591.71997099999999</v>
      </c>
      <c r="C1480" s="24">
        <v>592.05999799999995</v>
      </c>
      <c r="D1480" s="24">
        <v>580.61999500000002</v>
      </c>
      <c r="E1480" s="24">
        <v>588.94000200000005</v>
      </c>
      <c r="F1480" s="24">
        <v>752201</v>
      </c>
    </row>
    <row r="1481" spans="1:6" x14ac:dyDescent="0.3">
      <c r="A1481" s="35">
        <v>41854</v>
      </c>
      <c r="B1481" s="24">
        <v>588.94000200000005</v>
      </c>
      <c r="C1481" s="24">
        <v>595.09002699999996</v>
      </c>
      <c r="D1481" s="24">
        <v>586.48999000000003</v>
      </c>
      <c r="E1481" s="24">
        <v>592.77002000000005</v>
      </c>
      <c r="F1481" s="24">
        <v>2047890</v>
      </c>
    </row>
    <row r="1482" spans="1:6" x14ac:dyDescent="0.3">
      <c r="A1482" s="35">
        <v>41855</v>
      </c>
      <c r="B1482" s="24">
        <v>592.77002000000005</v>
      </c>
      <c r="C1482" s="24">
        <v>594.25</v>
      </c>
      <c r="D1482" s="24">
        <v>585.44000200000005</v>
      </c>
      <c r="E1482" s="24">
        <v>588.76000999999997</v>
      </c>
      <c r="F1482" s="24">
        <v>2429310</v>
      </c>
    </row>
    <row r="1483" spans="1:6" x14ac:dyDescent="0.3">
      <c r="A1483" s="35">
        <v>41856</v>
      </c>
      <c r="B1483" s="24">
        <v>588.76000999999997</v>
      </c>
      <c r="C1483" s="24">
        <v>593.78997800000002</v>
      </c>
      <c r="D1483" s="24">
        <v>587.20001200000002</v>
      </c>
      <c r="E1483" s="24">
        <v>589.77002000000005</v>
      </c>
      <c r="F1483" s="24">
        <v>1785940</v>
      </c>
    </row>
    <row r="1484" spans="1:6" x14ac:dyDescent="0.3">
      <c r="A1484" s="35">
        <v>41857</v>
      </c>
      <c r="B1484" s="24">
        <v>589.77002000000005</v>
      </c>
      <c r="C1484" s="24">
        <v>595.080017</v>
      </c>
      <c r="D1484" s="24">
        <v>587.919983</v>
      </c>
      <c r="E1484" s="24">
        <v>592.79998799999998</v>
      </c>
      <c r="F1484" s="24">
        <v>1485017</v>
      </c>
    </row>
    <row r="1485" spans="1:6" x14ac:dyDescent="0.3">
      <c r="A1485" s="35">
        <v>41858</v>
      </c>
      <c r="B1485" s="24">
        <v>592.79998799999998</v>
      </c>
      <c r="C1485" s="24">
        <v>608.20001200000002</v>
      </c>
      <c r="D1485" s="24">
        <v>592.080017</v>
      </c>
      <c r="E1485" s="24">
        <v>595.84997599999997</v>
      </c>
      <c r="F1485" s="24">
        <v>1873039</v>
      </c>
    </row>
    <row r="1486" spans="1:6" x14ac:dyDescent="0.3">
      <c r="A1486" s="35">
        <v>41859</v>
      </c>
      <c r="B1486" s="24">
        <v>595.84997599999997</v>
      </c>
      <c r="C1486" s="24">
        <v>595.55999799999995</v>
      </c>
      <c r="D1486" s="24">
        <v>587.40997300000004</v>
      </c>
      <c r="E1486" s="24">
        <v>589.52002000000005</v>
      </c>
      <c r="F1486" s="24">
        <v>843722</v>
      </c>
    </row>
    <row r="1487" spans="1:6" x14ac:dyDescent="0.3">
      <c r="A1487" s="35">
        <v>41860</v>
      </c>
      <c r="B1487" s="24">
        <v>589.52002000000005</v>
      </c>
      <c r="C1487" s="24">
        <v>596.64001499999995</v>
      </c>
      <c r="D1487" s="24">
        <v>588.05999799999995</v>
      </c>
      <c r="E1487" s="24">
        <v>592.05999799999995</v>
      </c>
      <c r="F1487" s="24">
        <v>796584</v>
      </c>
    </row>
    <row r="1488" spans="1:6" x14ac:dyDescent="0.3">
      <c r="A1488" s="35">
        <v>41861</v>
      </c>
      <c r="B1488" s="24">
        <v>592.05999799999995</v>
      </c>
      <c r="C1488" s="24">
        <v>593.61999500000002</v>
      </c>
      <c r="D1488" s="24">
        <v>571.71997099999999</v>
      </c>
      <c r="E1488" s="24">
        <v>575.89001499999995</v>
      </c>
      <c r="F1488" s="24">
        <v>1512262</v>
      </c>
    </row>
    <row r="1489" spans="1:6" x14ac:dyDescent="0.3">
      <c r="A1489" s="35">
        <v>41862</v>
      </c>
      <c r="B1489" s="24">
        <v>575.89001499999995</v>
      </c>
      <c r="C1489" s="24">
        <v>578.28997800000002</v>
      </c>
      <c r="D1489" s="24">
        <v>561.97997999999995</v>
      </c>
      <c r="E1489" s="24">
        <v>567.65997300000004</v>
      </c>
      <c r="F1489" s="24">
        <v>1894843</v>
      </c>
    </row>
    <row r="1490" spans="1:6" x14ac:dyDescent="0.3">
      <c r="A1490" s="35">
        <v>41863</v>
      </c>
      <c r="B1490" s="24">
        <v>567.65997300000004</v>
      </c>
      <c r="C1490" s="24">
        <v>573.51000999999997</v>
      </c>
      <c r="D1490" s="24">
        <v>523.15002400000003</v>
      </c>
      <c r="E1490" s="24">
        <v>542.09997599999997</v>
      </c>
      <c r="F1490" s="24">
        <v>2659458</v>
      </c>
    </row>
    <row r="1491" spans="1:6" x14ac:dyDescent="0.3">
      <c r="A1491" s="35">
        <v>41864</v>
      </c>
      <c r="B1491" s="24">
        <v>542.09997599999997</v>
      </c>
      <c r="C1491" s="24">
        <v>544.94000200000005</v>
      </c>
      <c r="D1491" s="24">
        <v>495.94000199999999</v>
      </c>
      <c r="E1491" s="24">
        <v>504.79998799999998</v>
      </c>
      <c r="F1491" s="24">
        <v>5608470</v>
      </c>
    </row>
    <row r="1492" spans="1:6" x14ac:dyDescent="0.3">
      <c r="A1492" s="35">
        <v>41865</v>
      </c>
      <c r="B1492" s="24">
        <v>504.79998799999998</v>
      </c>
      <c r="C1492" s="24">
        <v>515.23999000000003</v>
      </c>
      <c r="D1492" s="24">
        <v>483.209991</v>
      </c>
      <c r="E1492" s="24">
        <v>496.45001200000002</v>
      </c>
      <c r="F1492" s="24">
        <v>2407799</v>
      </c>
    </row>
    <row r="1493" spans="1:6" x14ac:dyDescent="0.3">
      <c r="A1493" s="35">
        <v>41866</v>
      </c>
      <c r="B1493" s="24">
        <v>496.45001200000002</v>
      </c>
      <c r="C1493" s="24">
        <v>524.25</v>
      </c>
      <c r="D1493" s="24">
        <v>483.23998999999998</v>
      </c>
      <c r="E1493" s="24">
        <v>522.01000999999997</v>
      </c>
      <c r="F1493" s="24">
        <v>1956441</v>
      </c>
    </row>
    <row r="1494" spans="1:6" x14ac:dyDescent="0.3">
      <c r="A1494" s="35">
        <v>41867</v>
      </c>
      <c r="B1494" s="24">
        <v>522.01000999999997</v>
      </c>
      <c r="C1494" s="24">
        <v>524.71002199999998</v>
      </c>
      <c r="D1494" s="24">
        <v>478.22000100000002</v>
      </c>
      <c r="E1494" s="24">
        <v>485.5</v>
      </c>
      <c r="F1494" s="24">
        <v>1584568</v>
      </c>
    </row>
    <row r="1495" spans="1:6" x14ac:dyDescent="0.3">
      <c r="A1495" s="35">
        <v>41868</v>
      </c>
      <c r="B1495" s="24">
        <v>485.5</v>
      </c>
      <c r="C1495" s="24">
        <v>493.26001000000002</v>
      </c>
      <c r="D1495" s="24">
        <v>449.95001200000002</v>
      </c>
      <c r="E1495" s="24">
        <v>462.17999300000002</v>
      </c>
      <c r="F1495" s="24">
        <v>2991012</v>
      </c>
    </row>
    <row r="1496" spans="1:6" x14ac:dyDescent="0.3">
      <c r="A1496" s="35">
        <v>41869</v>
      </c>
      <c r="B1496" s="24">
        <v>462.17999300000002</v>
      </c>
      <c r="C1496" s="24">
        <v>487.04998799999998</v>
      </c>
      <c r="D1496" s="24">
        <v>455.79998799999998</v>
      </c>
      <c r="E1496" s="24">
        <v>485.11999500000002</v>
      </c>
      <c r="F1496" s="24">
        <v>2458098</v>
      </c>
    </row>
    <row r="1497" spans="1:6" x14ac:dyDescent="0.3">
      <c r="A1497" s="35">
        <v>41870</v>
      </c>
      <c r="B1497" s="24">
        <v>485.11999500000002</v>
      </c>
      <c r="C1497" s="24">
        <v>521.84002699999996</v>
      </c>
      <c r="D1497" s="24">
        <v>468.51001000000002</v>
      </c>
      <c r="E1497" s="24">
        <v>516.78002900000001</v>
      </c>
      <c r="F1497" s="24">
        <v>2965577</v>
      </c>
    </row>
    <row r="1498" spans="1:6" x14ac:dyDescent="0.3">
      <c r="A1498" s="35">
        <v>41871</v>
      </c>
      <c r="B1498" s="24">
        <v>516.78002900000001</v>
      </c>
      <c r="C1498" s="24">
        <v>537.169983</v>
      </c>
      <c r="D1498" s="24">
        <v>511.35998499999999</v>
      </c>
      <c r="E1498" s="24">
        <v>517.94000200000005</v>
      </c>
      <c r="F1498" s="24">
        <v>2974478</v>
      </c>
    </row>
    <row r="1499" spans="1:6" x14ac:dyDescent="0.3">
      <c r="A1499" s="35">
        <v>41872</v>
      </c>
      <c r="B1499" s="24">
        <v>517.94000200000005</v>
      </c>
      <c r="C1499" s="24">
        <v>524.44000200000005</v>
      </c>
      <c r="D1499" s="24">
        <v>500.57000699999998</v>
      </c>
      <c r="E1499" s="24">
        <v>516.09997599999997</v>
      </c>
      <c r="F1499" s="24">
        <v>3116862</v>
      </c>
    </row>
    <row r="1500" spans="1:6" x14ac:dyDescent="0.3">
      <c r="A1500" s="35">
        <v>41873</v>
      </c>
      <c r="B1500" s="24">
        <v>516.09997599999997</v>
      </c>
      <c r="C1500" s="24">
        <v>516.82000700000003</v>
      </c>
      <c r="D1500" s="24">
        <v>493.98001099999999</v>
      </c>
      <c r="E1500" s="24">
        <v>497.67999300000002</v>
      </c>
      <c r="F1500" s="24">
        <v>1596652</v>
      </c>
    </row>
    <row r="1501" spans="1:6" x14ac:dyDescent="0.3">
      <c r="A1501" s="35">
        <v>41874</v>
      </c>
      <c r="B1501" s="24">
        <v>497.67999300000002</v>
      </c>
      <c r="C1501" s="24">
        <v>514.82000700000003</v>
      </c>
      <c r="D1501" s="24">
        <v>496.80999800000001</v>
      </c>
      <c r="E1501" s="24">
        <v>509.709991</v>
      </c>
      <c r="F1501" s="24">
        <v>1294320</v>
      </c>
    </row>
    <row r="1502" spans="1:6" x14ac:dyDescent="0.3">
      <c r="A1502" s="35">
        <v>41875</v>
      </c>
      <c r="B1502" s="24">
        <v>509.709991</v>
      </c>
      <c r="C1502" s="24">
        <v>511.32998700000002</v>
      </c>
      <c r="D1502" s="24">
        <v>499.709991</v>
      </c>
      <c r="E1502" s="24">
        <v>502.92999300000002</v>
      </c>
      <c r="F1502" s="24">
        <v>1409621</v>
      </c>
    </row>
    <row r="1503" spans="1:6" x14ac:dyDescent="0.3">
      <c r="A1503" s="35">
        <v>41876</v>
      </c>
      <c r="B1503" s="24">
        <v>502.92999300000002</v>
      </c>
      <c r="C1503" s="24">
        <v>516.03997800000002</v>
      </c>
      <c r="D1503" s="24">
        <v>501.80999800000001</v>
      </c>
      <c r="E1503" s="24">
        <v>512.55999799999995</v>
      </c>
      <c r="F1503" s="24">
        <v>1831000</v>
      </c>
    </row>
    <row r="1504" spans="1:6" x14ac:dyDescent="0.3">
      <c r="A1504" s="35">
        <v>41877</v>
      </c>
      <c r="B1504" s="24">
        <v>512.55999799999995</v>
      </c>
      <c r="C1504" s="24">
        <v>527.36999500000002</v>
      </c>
      <c r="D1504" s="24">
        <v>512.65997300000004</v>
      </c>
      <c r="E1504" s="24">
        <v>515.22997999999995</v>
      </c>
      <c r="F1504" s="24">
        <v>1982424</v>
      </c>
    </row>
    <row r="1505" spans="1:6" x14ac:dyDescent="0.3">
      <c r="A1505" s="35">
        <v>41878</v>
      </c>
      <c r="B1505" s="24">
        <v>515.22997999999995</v>
      </c>
      <c r="C1505" s="24">
        <v>521.59002699999996</v>
      </c>
      <c r="D1505" s="24">
        <v>503.33999599999999</v>
      </c>
      <c r="E1505" s="24">
        <v>510.75</v>
      </c>
      <c r="F1505" s="24">
        <v>2307082</v>
      </c>
    </row>
    <row r="1506" spans="1:6" x14ac:dyDescent="0.3">
      <c r="A1506" s="35">
        <v>41879</v>
      </c>
      <c r="B1506" s="24">
        <v>510.75</v>
      </c>
      <c r="C1506" s="24">
        <v>515.17999299999997</v>
      </c>
      <c r="D1506" s="24">
        <v>506.69000199999999</v>
      </c>
      <c r="E1506" s="24">
        <v>512.55999799999995</v>
      </c>
      <c r="F1506" s="24">
        <v>1876846</v>
      </c>
    </row>
    <row r="1507" spans="1:6" x14ac:dyDescent="0.3">
      <c r="A1507" s="35">
        <v>41880</v>
      </c>
      <c r="B1507" s="24">
        <v>512.55999799999995</v>
      </c>
      <c r="C1507" s="24">
        <v>512.90997300000004</v>
      </c>
      <c r="D1507" s="24">
        <v>503.11999500000002</v>
      </c>
      <c r="E1507" s="24">
        <v>505.959991</v>
      </c>
      <c r="F1507" s="24">
        <v>1337420</v>
      </c>
    </row>
    <row r="1508" spans="1:6" x14ac:dyDescent="0.3">
      <c r="A1508" s="35">
        <v>41881</v>
      </c>
      <c r="B1508" s="24">
        <v>505.959991</v>
      </c>
      <c r="C1508" s="24">
        <v>508.33999599999999</v>
      </c>
      <c r="D1508" s="24">
        <v>478.30999800000001</v>
      </c>
      <c r="E1508" s="24">
        <v>481.77999899999998</v>
      </c>
      <c r="F1508" s="24">
        <v>2982601</v>
      </c>
    </row>
    <row r="1509" spans="1:6" x14ac:dyDescent="0.3">
      <c r="A1509" s="35">
        <v>41882</v>
      </c>
      <c r="B1509" s="24">
        <v>481.77999899999998</v>
      </c>
      <c r="C1509" s="24">
        <v>487.47000100000002</v>
      </c>
      <c r="D1509" s="24">
        <v>471.77999899999998</v>
      </c>
      <c r="E1509" s="24">
        <v>477.19000199999999</v>
      </c>
      <c r="F1509" s="24">
        <v>3261178</v>
      </c>
    </row>
    <row r="1510" spans="1:6" x14ac:dyDescent="0.3">
      <c r="A1510" s="35">
        <v>41883</v>
      </c>
      <c r="B1510" s="24">
        <v>477.19000199999999</v>
      </c>
      <c r="C1510" s="24">
        <v>486.98998999999998</v>
      </c>
      <c r="D1510" s="24">
        <v>470.540009</v>
      </c>
      <c r="E1510" s="24">
        <v>478.94000199999999</v>
      </c>
      <c r="F1510" s="24">
        <v>3291738</v>
      </c>
    </row>
    <row r="1511" spans="1:6" x14ac:dyDescent="0.3">
      <c r="A1511" s="35">
        <v>41884</v>
      </c>
      <c r="B1511" s="24">
        <v>478.94000199999999</v>
      </c>
      <c r="C1511" s="24">
        <v>487.290009</v>
      </c>
      <c r="D1511" s="24">
        <v>476.82000699999998</v>
      </c>
      <c r="E1511" s="24">
        <v>480.040009</v>
      </c>
      <c r="F1511" s="24">
        <v>3018772</v>
      </c>
    </row>
    <row r="1512" spans="1:6" x14ac:dyDescent="0.3">
      <c r="A1512" s="35">
        <v>41885</v>
      </c>
      <c r="B1512" s="24">
        <v>480.040009</v>
      </c>
      <c r="C1512" s="24">
        <v>498.47000100000002</v>
      </c>
      <c r="D1512" s="24">
        <v>476.26001000000002</v>
      </c>
      <c r="E1512" s="24">
        <v>490.98998999999998</v>
      </c>
      <c r="F1512" s="24">
        <v>4345165</v>
      </c>
    </row>
    <row r="1513" spans="1:6" x14ac:dyDescent="0.3">
      <c r="A1513" s="35">
        <v>41886</v>
      </c>
      <c r="B1513" s="24">
        <v>490.98998999999998</v>
      </c>
      <c r="C1513" s="24">
        <v>495.01998900000001</v>
      </c>
      <c r="D1513" s="24">
        <v>483.07000699999998</v>
      </c>
      <c r="E1513" s="24">
        <v>483.64999399999999</v>
      </c>
      <c r="F1513" s="24">
        <v>3013185</v>
      </c>
    </row>
    <row r="1514" spans="1:6" x14ac:dyDescent="0.3">
      <c r="A1514" s="35">
        <v>41887</v>
      </c>
      <c r="B1514" s="24">
        <v>483.64999399999999</v>
      </c>
      <c r="C1514" s="24">
        <v>491.38000499999998</v>
      </c>
      <c r="D1514" s="24">
        <v>480.790009</v>
      </c>
      <c r="E1514" s="24">
        <v>484.47000100000002</v>
      </c>
      <c r="F1514" s="24">
        <v>1883095</v>
      </c>
    </row>
    <row r="1515" spans="1:6" x14ac:dyDescent="0.3">
      <c r="A1515" s="35">
        <v>41888</v>
      </c>
      <c r="B1515" s="24">
        <v>484.47000100000002</v>
      </c>
      <c r="C1515" s="24">
        <v>490.72000100000002</v>
      </c>
      <c r="D1515" s="24">
        <v>478.48998999999998</v>
      </c>
      <c r="E1515" s="24">
        <v>485.75</v>
      </c>
      <c r="F1515" s="24">
        <v>1755360</v>
      </c>
    </row>
    <row r="1516" spans="1:6" x14ac:dyDescent="0.3">
      <c r="A1516" s="35">
        <v>41889</v>
      </c>
      <c r="B1516" s="24">
        <v>485.75</v>
      </c>
      <c r="C1516" s="24">
        <v>487.01998900000001</v>
      </c>
      <c r="D1516" s="24">
        <v>469.5</v>
      </c>
      <c r="E1516" s="24">
        <v>475.69000199999999</v>
      </c>
      <c r="F1516" s="24">
        <v>3948928</v>
      </c>
    </row>
    <row r="1517" spans="1:6" x14ac:dyDescent="0.3">
      <c r="A1517" s="35">
        <v>41890</v>
      </c>
      <c r="B1517" s="24">
        <v>475.69000199999999</v>
      </c>
      <c r="C1517" s="24">
        <v>478.60000600000001</v>
      </c>
      <c r="D1517" s="24">
        <v>467.51998900000001</v>
      </c>
      <c r="E1517" s="24">
        <v>474.89999399999999</v>
      </c>
      <c r="F1517" s="24">
        <v>3529051</v>
      </c>
    </row>
    <row r="1518" spans="1:6" x14ac:dyDescent="0.3">
      <c r="A1518" s="35">
        <v>41891</v>
      </c>
      <c r="B1518" s="24">
        <v>474.89999399999999</v>
      </c>
      <c r="C1518" s="24">
        <v>491.040009</v>
      </c>
      <c r="D1518" s="24">
        <v>471.57000699999998</v>
      </c>
      <c r="E1518" s="24">
        <v>479.70001200000002</v>
      </c>
      <c r="F1518" s="24">
        <v>4058785</v>
      </c>
    </row>
    <row r="1519" spans="1:6" x14ac:dyDescent="0.3">
      <c r="A1519" s="35">
        <v>41892</v>
      </c>
      <c r="B1519" s="24">
        <v>479.70001200000002</v>
      </c>
      <c r="C1519" s="24">
        <v>488.92001299999998</v>
      </c>
      <c r="D1519" s="24">
        <v>474.57000699999998</v>
      </c>
      <c r="E1519" s="24">
        <v>478.48998999999998</v>
      </c>
      <c r="F1519" s="24">
        <v>3086920</v>
      </c>
    </row>
    <row r="1520" spans="1:6" x14ac:dyDescent="0.3">
      <c r="A1520" s="35">
        <v>41893</v>
      </c>
      <c r="B1520" s="24">
        <v>478.48998999999998</v>
      </c>
      <c r="C1520" s="24">
        <v>479.709991</v>
      </c>
      <c r="D1520" s="24">
        <v>471.14001500000001</v>
      </c>
      <c r="E1520" s="24">
        <v>477.73001099999999</v>
      </c>
      <c r="F1520" s="24">
        <v>2514548</v>
      </c>
    </row>
    <row r="1521" spans="1:6" x14ac:dyDescent="0.3">
      <c r="A1521" s="35">
        <v>41894</v>
      </c>
      <c r="B1521" s="24">
        <v>477.73001099999999</v>
      </c>
      <c r="C1521" s="24">
        <v>480.64001500000001</v>
      </c>
      <c r="D1521" s="24">
        <v>474.64001500000001</v>
      </c>
      <c r="E1521" s="24">
        <v>478.17001299999998</v>
      </c>
      <c r="F1521" s="24">
        <v>2569793</v>
      </c>
    </row>
    <row r="1522" spans="1:6" x14ac:dyDescent="0.3">
      <c r="A1522" s="35">
        <v>41895</v>
      </c>
      <c r="B1522" s="24">
        <v>478.17001299999998</v>
      </c>
      <c r="C1522" s="24">
        <v>480.32998700000002</v>
      </c>
      <c r="D1522" s="24">
        <v>471.959991</v>
      </c>
      <c r="E1522" s="24">
        <v>477.73998999999998</v>
      </c>
      <c r="F1522" s="24">
        <v>2031789</v>
      </c>
    </row>
    <row r="1523" spans="1:6" x14ac:dyDescent="0.3">
      <c r="A1523" s="35">
        <v>41896</v>
      </c>
      <c r="B1523" s="24">
        <v>477.73998999999998</v>
      </c>
      <c r="C1523" s="24">
        <v>479.27999899999998</v>
      </c>
      <c r="D1523" s="24">
        <v>473.70001200000002</v>
      </c>
      <c r="E1523" s="24">
        <v>477.709991</v>
      </c>
      <c r="F1523" s="24">
        <v>2753462</v>
      </c>
    </row>
    <row r="1524" spans="1:6" x14ac:dyDescent="0.3">
      <c r="A1524" s="35">
        <v>41897</v>
      </c>
      <c r="B1524" s="24">
        <v>477.709991</v>
      </c>
      <c r="C1524" s="24">
        <v>478.80999800000001</v>
      </c>
      <c r="D1524" s="24">
        <v>463.95001200000002</v>
      </c>
      <c r="E1524" s="24">
        <v>466.75</v>
      </c>
      <c r="F1524" s="24">
        <v>3139554</v>
      </c>
    </row>
    <row r="1525" spans="1:6" x14ac:dyDescent="0.3">
      <c r="A1525" s="35">
        <v>41898</v>
      </c>
      <c r="B1525" s="24">
        <v>466.75</v>
      </c>
      <c r="C1525" s="24">
        <v>469.39001500000001</v>
      </c>
      <c r="D1525" s="24">
        <v>458.26998900000001</v>
      </c>
      <c r="E1525" s="24">
        <v>461.08999599999999</v>
      </c>
      <c r="F1525" s="24">
        <v>3522262</v>
      </c>
    </row>
    <row r="1526" spans="1:6" x14ac:dyDescent="0.3">
      <c r="A1526" s="35">
        <v>41899</v>
      </c>
      <c r="B1526" s="24">
        <v>461.08999599999999</v>
      </c>
      <c r="C1526" s="24">
        <v>462.26001000000002</v>
      </c>
      <c r="D1526" s="24">
        <v>408.76998900000001</v>
      </c>
      <c r="E1526" s="24">
        <v>424.26001000000002</v>
      </c>
      <c r="F1526" s="24">
        <v>3946908</v>
      </c>
    </row>
    <row r="1527" spans="1:6" x14ac:dyDescent="0.3">
      <c r="A1527" s="35">
        <v>41900</v>
      </c>
      <c r="B1527" s="24">
        <v>424.26001000000002</v>
      </c>
      <c r="C1527" s="24">
        <v>429.17001299999998</v>
      </c>
      <c r="D1527" s="24">
        <v>386.10000600000001</v>
      </c>
      <c r="E1527" s="24">
        <v>397.67001299999998</v>
      </c>
      <c r="F1527" s="24">
        <v>6062707</v>
      </c>
    </row>
    <row r="1528" spans="1:6" x14ac:dyDescent="0.3">
      <c r="A1528" s="35">
        <v>41901</v>
      </c>
      <c r="B1528" s="24">
        <v>397.67001299999998</v>
      </c>
      <c r="C1528" s="24">
        <v>427.69000199999999</v>
      </c>
      <c r="D1528" s="24">
        <v>387.5</v>
      </c>
      <c r="E1528" s="24">
        <v>411.52999899999998</v>
      </c>
      <c r="F1528" s="24">
        <v>5919676</v>
      </c>
    </row>
    <row r="1529" spans="1:6" x14ac:dyDescent="0.3">
      <c r="A1529" s="35">
        <v>41902</v>
      </c>
      <c r="B1529" s="24">
        <v>411.52999899999998</v>
      </c>
      <c r="C1529" s="24">
        <v>415.07000699999998</v>
      </c>
      <c r="D1529" s="24">
        <v>394.51998900000001</v>
      </c>
      <c r="E1529" s="24">
        <v>401.61999500000002</v>
      </c>
      <c r="F1529" s="24">
        <v>4229727</v>
      </c>
    </row>
    <row r="1530" spans="1:6" x14ac:dyDescent="0.3">
      <c r="A1530" s="35">
        <v>41903</v>
      </c>
      <c r="B1530" s="24">
        <v>401.61999500000002</v>
      </c>
      <c r="C1530" s="24">
        <v>410.75</v>
      </c>
      <c r="D1530" s="24">
        <v>398.60000600000001</v>
      </c>
      <c r="E1530" s="24">
        <v>404.08999599999999</v>
      </c>
      <c r="F1530" s="24">
        <v>5531782</v>
      </c>
    </row>
    <row r="1531" spans="1:6" x14ac:dyDescent="0.3">
      <c r="A1531" s="35">
        <v>41904</v>
      </c>
      <c r="B1531" s="24">
        <v>404.08999599999999</v>
      </c>
      <c r="C1531" s="24">
        <v>445.51001000000002</v>
      </c>
      <c r="D1531" s="24">
        <v>394.75</v>
      </c>
      <c r="E1531" s="24">
        <v>436.85998499999999</v>
      </c>
      <c r="F1531" s="24">
        <v>7490861</v>
      </c>
    </row>
    <row r="1532" spans="1:6" x14ac:dyDescent="0.3">
      <c r="A1532" s="35">
        <v>41905</v>
      </c>
      <c r="B1532" s="24">
        <v>436.85998499999999</v>
      </c>
      <c r="C1532" s="24">
        <v>439.19000199999999</v>
      </c>
      <c r="D1532" s="24">
        <v>422.10000600000001</v>
      </c>
      <c r="E1532" s="24">
        <v>423.76998900000001</v>
      </c>
      <c r="F1532" s="24">
        <v>9217984</v>
      </c>
    </row>
    <row r="1533" spans="1:6" x14ac:dyDescent="0.3">
      <c r="A1533" s="35">
        <v>41906</v>
      </c>
      <c r="B1533" s="24">
        <v>423.76998900000001</v>
      </c>
      <c r="C1533" s="24">
        <v>427.54998799999998</v>
      </c>
      <c r="D1533" s="24">
        <v>409.55999800000001</v>
      </c>
      <c r="E1533" s="24">
        <v>412.290009</v>
      </c>
      <c r="F1533" s="24">
        <v>6143388</v>
      </c>
    </row>
    <row r="1534" spans="1:6" x14ac:dyDescent="0.3">
      <c r="A1534" s="35">
        <v>41907</v>
      </c>
      <c r="B1534" s="24">
        <v>412.290009</v>
      </c>
      <c r="C1534" s="24">
        <v>416.42001299999998</v>
      </c>
      <c r="D1534" s="24">
        <v>399.70001200000002</v>
      </c>
      <c r="E1534" s="24">
        <v>404.459991</v>
      </c>
      <c r="F1534" s="24">
        <v>4966479</v>
      </c>
    </row>
    <row r="1535" spans="1:6" x14ac:dyDescent="0.3">
      <c r="A1535" s="35">
        <v>41908</v>
      </c>
      <c r="B1535" s="24">
        <v>404.459991</v>
      </c>
      <c r="C1535" s="24">
        <v>407.07000699999998</v>
      </c>
      <c r="D1535" s="24">
        <v>394.69000199999999</v>
      </c>
      <c r="E1535" s="24">
        <v>399.01998900000001</v>
      </c>
      <c r="F1535" s="24">
        <v>3950428</v>
      </c>
    </row>
    <row r="1536" spans="1:6" x14ac:dyDescent="0.3">
      <c r="A1536" s="35">
        <v>41909</v>
      </c>
      <c r="B1536" s="24">
        <v>399.01998900000001</v>
      </c>
      <c r="C1536" s="24">
        <v>402.26998900000001</v>
      </c>
      <c r="D1536" s="24">
        <v>374.11999500000002</v>
      </c>
      <c r="E1536" s="24">
        <v>379.07998700000002</v>
      </c>
      <c r="F1536" s="24">
        <v>5453338</v>
      </c>
    </row>
    <row r="1537" spans="1:6" x14ac:dyDescent="0.3">
      <c r="A1537" s="35">
        <v>41910</v>
      </c>
      <c r="B1537" s="24">
        <v>379.07998700000002</v>
      </c>
      <c r="C1537" s="24">
        <v>389.26001000000002</v>
      </c>
      <c r="D1537" s="24">
        <v>372.63000499999998</v>
      </c>
      <c r="E1537" s="24">
        <v>376.76998900000001</v>
      </c>
      <c r="F1537" s="24">
        <v>7924759</v>
      </c>
    </row>
    <row r="1538" spans="1:6" x14ac:dyDescent="0.3">
      <c r="A1538" s="35">
        <v>41911</v>
      </c>
      <c r="B1538" s="24">
        <v>376.76998900000001</v>
      </c>
      <c r="C1538" s="24">
        <v>395.17999300000002</v>
      </c>
      <c r="D1538" s="24">
        <v>374.73001099999999</v>
      </c>
      <c r="E1538" s="24">
        <v>388.17001299999998</v>
      </c>
      <c r="F1538" s="24">
        <v>6520432</v>
      </c>
    </row>
    <row r="1539" spans="1:6" x14ac:dyDescent="0.3">
      <c r="A1539" s="35">
        <v>41912</v>
      </c>
      <c r="B1539" s="24">
        <v>388.17001299999998</v>
      </c>
      <c r="C1539" s="24">
        <v>395.13000499999998</v>
      </c>
      <c r="D1539" s="24">
        <v>381.10998499999999</v>
      </c>
      <c r="E1539" s="24">
        <v>382.83999599999999</v>
      </c>
      <c r="F1539" s="24">
        <v>6892843</v>
      </c>
    </row>
    <row r="1540" spans="1:6" x14ac:dyDescent="0.3">
      <c r="A1540" s="35">
        <v>41913</v>
      </c>
      <c r="B1540" s="24">
        <v>382.83999599999999</v>
      </c>
      <c r="C1540" s="24">
        <v>385.58999599999999</v>
      </c>
      <c r="D1540" s="24">
        <v>371.20001200000002</v>
      </c>
      <c r="E1540" s="24">
        <v>375.14001500000001</v>
      </c>
      <c r="F1540" s="24">
        <v>5471103</v>
      </c>
    </row>
    <row r="1541" spans="1:6" x14ac:dyDescent="0.3">
      <c r="A1541" s="35">
        <v>41914</v>
      </c>
      <c r="B1541" s="24">
        <v>375.14001500000001</v>
      </c>
      <c r="C1541" s="24">
        <v>378.22000100000002</v>
      </c>
      <c r="D1541" s="24">
        <v>362.80999800000001</v>
      </c>
      <c r="E1541" s="24">
        <v>363.45001200000002</v>
      </c>
      <c r="F1541" s="24">
        <v>6278574</v>
      </c>
    </row>
    <row r="1542" spans="1:6" x14ac:dyDescent="0.3">
      <c r="A1542" s="35">
        <v>41915</v>
      </c>
      <c r="B1542" s="24">
        <v>363.45001200000002</v>
      </c>
      <c r="C1542" s="24">
        <v>369.88000499999998</v>
      </c>
      <c r="D1542" s="24">
        <v>327.10000600000001</v>
      </c>
      <c r="E1542" s="24">
        <v>335.32000699999998</v>
      </c>
      <c r="F1542" s="24">
        <v>8050734</v>
      </c>
    </row>
    <row r="1543" spans="1:6" x14ac:dyDescent="0.3">
      <c r="A1543" s="35">
        <v>41916</v>
      </c>
      <c r="B1543" s="24">
        <v>335.32000699999998</v>
      </c>
      <c r="C1543" s="24">
        <v>344.25</v>
      </c>
      <c r="D1543" s="24">
        <v>294.92001299999998</v>
      </c>
      <c r="E1543" s="24">
        <v>322.85998499999999</v>
      </c>
      <c r="F1543" s="24">
        <v>9512572</v>
      </c>
    </row>
    <row r="1544" spans="1:6" x14ac:dyDescent="0.3">
      <c r="A1544" s="35">
        <v>41917</v>
      </c>
      <c r="B1544" s="24">
        <v>322.85998499999999</v>
      </c>
      <c r="C1544" s="24">
        <v>347.94000199999999</v>
      </c>
      <c r="D1544" s="24">
        <v>303.04998799999998</v>
      </c>
      <c r="E1544" s="24">
        <v>331.54998799999998</v>
      </c>
      <c r="F1544" s="24">
        <v>13642089</v>
      </c>
    </row>
    <row r="1545" spans="1:6" x14ac:dyDescent="0.3">
      <c r="A1545" s="35">
        <v>41918</v>
      </c>
      <c r="B1545" s="24">
        <v>331.54998799999998</v>
      </c>
      <c r="C1545" s="24">
        <v>345.51001000000002</v>
      </c>
      <c r="D1545" s="24">
        <v>321.73998999999998</v>
      </c>
      <c r="E1545" s="24">
        <v>331.64999399999999</v>
      </c>
      <c r="F1545" s="24">
        <v>10076018</v>
      </c>
    </row>
    <row r="1546" spans="1:6" x14ac:dyDescent="0.3">
      <c r="A1546" s="35">
        <v>41919</v>
      </c>
      <c r="B1546" s="24">
        <v>331.64999399999999</v>
      </c>
      <c r="C1546" s="24">
        <v>351.64001500000001</v>
      </c>
      <c r="D1546" s="24">
        <v>325.42999300000002</v>
      </c>
      <c r="E1546" s="24">
        <v>350.86999500000002</v>
      </c>
      <c r="F1546" s="24">
        <v>7413499</v>
      </c>
    </row>
    <row r="1547" spans="1:6" x14ac:dyDescent="0.3">
      <c r="A1547" s="35">
        <v>41920</v>
      </c>
      <c r="B1547" s="24">
        <v>350.86999500000002</v>
      </c>
      <c r="C1547" s="24">
        <v>384.60998499999999</v>
      </c>
      <c r="D1547" s="24">
        <v>347.57000699999998</v>
      </c>
      <c r="E1547" s="24">
        <v>360.91000400000001</v>
      </c>
      <c r="F1547" s="24">
        <v>13020038</v>
      </c>
    </row>
    <row r="1548" spans="1:6" x14ac:dyDescent="0.3">
      <c r="A1548" s="35">
        <v>41921</v>
      </c>
      <c r="B1548" s="24">
        <v>360.91000400000001</v>
      </c>
      <c r="C1548" s="24">
        <v>378.13000499999998</v>
      </c>
      <c r="D1548" s="24">
        <v>353.32000699999998</v>
      </c>
      <c r="E1548" s="24">
        <v>361.709991</v>
      </c>
      <c r="F1548" s="24">
        <v>10394856</v>
      </c>
    </row>
    <row r="1549" spans="1:6" x14ac:dyDescent="0.3">
      <c r="A1549" s="35">
        <v>41922</v>
      </c>
      <c r="B1549" s="24">
        <v>361.709991</v>
      </c>
      <c r="C1549" s="24">
        <v>370.14999399999999</v>
      </c>
      <c r="D1549" s="24">
        <v>350.48998999999998</v>
      </c>
      <c r="E1549" s="24">
        <v>361.22000100000002</v>
      </c>
      <c r="F1549" s="24">
        <v>5049013</v>
      </c>
    </row>
    <row r="1550" spans="1:6" x14ac:dyDescent="0.3">
      <c r="A1550" s="35">
        <v>41923</v>
      </c>
      <c r="B1550" s="24">
        <v>361.22000100000002</v>
      </c>
      <c r="C1550" s="24">
        <v>374.57000699999998</v>
      </c>
      <c r="D1550" s="24">
        <v>352.25</v>
      </c>
      <c r="E1550" s="24">
        <v>373.17001299999998</v>
      </c>
      <c r="F1550" s="24">
        <v>4077867</v>
      </c>
    </row>
    <row r="1551" spans="1:6" x14ac:dyDescent="0.3">
      <c r="A1551" s="35">
        <v>41924</v>
      </c>
      <c r="B1551" s="24">
        <v>373.17001299999998</v>
      </c>
      <c r="C1551" s="24">
        <v>391.22000100000002</v>
      </c>
      <c r="D1551" s="24">
        <v>366.040009</v>
      </c>
      <c r="E1551" s="24">
        <v>387.32000699999998</v>
      </c>
      <c r="F1551" s="24">
        <v>8935310</v>
      </c>
    </row>
    <row r="1552" spans="1:6" x14ac:dyDescent="0.3">
      <c r="A1552" s="35">
        <v>41925</v>
      </c>
      <c r="B1552" s="24">
        <v>387.32000699999998</v>
      </c>
      <c r="C1552" s="24">
        <v>407.73998999999998</v>
      </c>
      <c r="D1552" s="24">
        <v>385.72000100000002</v>
      </c>
      <c r="E1552" s="24">
        <v>397.10000600000001</v>
      </c>
      <c r="F1552" s="24">
        <v>11549913</v>
      </c>
    </row>
    <row r="1553" spans="1:6" x14ac:dyDescent="0.3">
      <c r="A1553" s="35">
        <v>41926</v>
      </c>
      <c r="B1553" s="24">
        <v>397.10000600000001</v>
      </c>
      <c r="C1553" s="24">
        <v>397.86999500000002</v>
      </c>
      <c r="D1553" s="24">
        <v>388.23001099999999</v>
      </c>
      <c r="E1553" s="24">
        <v>393.17001299999998</v>
      </c>
      <c r="F1553" s="24">
        <v>8867207</v>
      </c>
    </row>
    <row r="1554" spans="1:6" x14ac:dyDescent="0.3">
      <c r="A1554" s="35">
        <v>41927</v>
      </c>
      <c r="B1554" s="24">
        <v>393.17001299999998</v>
      </c>
      <c r="C1554" s="24">
        <v>398.83999599999999</v>
      </c>
      <c r="D1554" s="24">
        <v>371.55999800000001</v>
      </c>
      <c r="E1554" s="24">
        <v>379.76998900000001</v>
      </c>
      <c r="F1554" s="24">
        <v>7999668</v>
      </c>
    </row>
    <row r="1555" spans="1:6" x14ac:dyDescent="0.3">
      <c r="A1555" s="35">
        <v>41928</v>
      </c>
      <c r="B1555" s="24">
        <v>379.76998900000001</v>
      </c>
      <c r="C1555" s="24">
        <v>384.76001000000002</v>
      </c>
      <c r="D1555" s="24">
        <v>372.42001299999998</v>
      </c>
      <c r="E1555" s="24">
        <v>380.48001099999999</v>
      </c>
      <c r="F1555" s="24">
        <v>6324477</v>
      </c>
    </row>
    <row r="1556" spans="1:6" x14ac:dyDescent="0.3">
      <c r="A1556" s="35">
        <v>41929</v>
      </c>
      <c r="B1556" s="24">
        <v>380.48001099999999</v>
      </c>
      <c r="C1556" s="24">
        <v>395.709991</v>
      </c>
      <c r="D1556" s="24">
        <v>373.57998700000002</v>
      </c>
      <c r="E1556" s="24">
        <v>390.88000499999998</v>
      </c>
      <c r="F1556" s="24">
        <v>3657801</v>
      </c>
    </row>
    <row r="1557" spans="1:6" x14ac:dyDescent="0.3">
      <c r="A1557" s="35">
        <v>41930</v>
      </c>
      <c r="B1557" s="24">
        <v>390.88000499999998</v>
      </c>
      <c r="C1557" s="24">
        <v>394.48998999999998</v>
      </c>
      <c r="D1557" s="24">
        <v>383.92001299999998</v>
      </c>
      <c r="E1557" s="24">
        <v>387.27999899999998</v>
      </c>
      <c r="F1557" s="24">
        <v>2088508</v>
      </c>
    </row>
    <row r="1558" spans="1:6" x14ac:dyDescent="0.3">
      <c r="A1558" s="35">
        <v>41931</v>
      </c>
      <c r="B1558" s="24">
        <v>387.27999899999998</v>
      </c>
      <c r="C1558" s="24">
        <v>387.76998900000001</v>
      </c>
      <c r="D1558" s="24">
        <v>378.42001299999998</v>
      </c>
      <c r="E1558" s="24">
        <v>380.39001500000001</v>
      </c>
      <c r="F1558" s="24">
        <v>4075710</v>
      </c>
    </row>
    <row r="1559" spans="1:6" x14ac:dyDescent="0.3">
      <c r="A1559" s="35">
        <v>41932</v>
      </c>
      <c r="B1559" s="24">
        <v>380.39001500000001</v>
      </c>
      <c r="C1559" s="24">
        <v>388.23998999999998</v>
      </c>
      <c r="D1559" s="24">
        <v>377.42001299999998</v>
      </c>
      <c r="E1559" s="24">
        <v>382.35000600000001</v>
      </c>
      <c r="F1559" s="24">
        <v>3745779</v>
      </c>
    </row>
    <row r="1560" spans="1:6" x14ac:dyDescent="0.3">
      <c r="A1560" s="35">
        <v>41933</v>
      </c>
      <c r="B1560" s="24">
        <v>382.35000600000001</v>
      </c>
      <c r="C1560" s="24">
        <v>383.69000199999999</v>
      </c>
      <c r="D1560" s="24">
        <v>376.97000100000002</v>
      </c>
      <c r="E1560" s="24">
        <v>378.92999300000002</v>
      </c>
      <c r="F1560" s="24">
        <v>4064736</v>
      </c>
    </row>
    <row r="1561" spans="1:6" x14ac:dyDescent="0.3">
      <c r="A1561" s="35">
        <v>41934</v>
      </c>
      <c r="B1561" s="24">
        <v>378.92999300000002</v>
      </c>
      <c r="C1561" s="24">
        <v>381.07998700000002</v>
      </c>
      <c r="D1561" s="24">
        <v>353.48001099999999</v>
      </c>
      <c r="E1561" s="24">
        <v>355.77999899999998</v>
      </c>
      <c r="F1561" s="24">
        <v>6999640</v>
      </c>
    </row>
    <row r="1562" spans="1:6" x14ac:dyDescent="0.3">
      <c r="A1562" s="35">
        <v>41935</v>
      </c>
      <c r="B1562" s="24">
        <v>355.77999899999998</v>
      </c>
      <c r="C1562" s="24">
        <v>360.86999500000002</v>
      </c>
      <c r="D1562" s="24">
        <v>351.41000400000001</v>
      </c>
      <c r="E1562" s="24">
        <v>355.10000600000001</v>
      </c>
      <c r="F1562" s="24">
        <v>7185001</v>
      </c>
    </row>
    <row r="1563" spans="1:6" x14ac:dyDescent="0.3">
      <c r="A1563" s="35">
        <v>41936</v>
      </c>
      <c r="B1563" s="24">
        <v>355.10000600000001</v>
      </c>
      <c r="C1563" s="24">
        <v>356.57000699999998</v>
      </c>
      <c r="D1563" s="24">
        <v>341.52999899999998</v>
      </c>
      <c r="E1563" s="24">
        <v>346.72000100000002</v>
      </c>
      <c r="F1563" s="24">
        <v>4929757</v>
      </c>
    </row>
    <row r="1564" spans="1:6" x14ac:dyDescent="0.3">
      <c r="A1564" s="35">
        <v>41937</v>
      </c>
      <c r="B1564" s="24">
        <v>346.72000100000002</v>
      </c>
      <c r="C1564" s="24">
        <v>356.79998799999998</v>
      </c>
      <c r="D1564" s="24">
        <v>344.19000199999999</v>
      </c>
      <c r="E1564" s="24">
        <v>348.67001299999998</v>
      </c>
      <c r="F1564" s="24">
        <v>4076756</v>
      </c>
    </row>
    <row r="1565" spans="1:6" x14ac:dyDescent="0.3">
      <c r="A1565" s="35">
        <v>41939</v>
      </c>
      <c r="B1565" s="24">
        <v>348.67001299999998</v>
      </c>
      <c r="C1565" s="24">
        <v>356.35000600000001</v>
      </c>
      <c r="D1565" s="24">
        <v>344.92999300000002</v>
      </c>
      <c r="E1565" s="24">
        <v>350.08999599999999</v>
      </c>
      <c r="F1565" s="24">
        <v>3777108</v>
      </c>
    </row>
    <row r="1566" spans="1:6" x14ac:dyDescent="0.3">
      <c r="A1566" s="35">
        <v>41940</v>
      </c>
      <c r="B1566" s="24">
        <v>350.08999599999999</v>
      </c>
      <c r="C1566" s="24">
        <v>355.72000100000002</v>
      </c>
      <c r="D1566" s="24">
        <v>348.26998900000001</v>
      </c>
      <c r="E1566" s="24">
        <v>351.05999800000001</v>
      </c>
      <c r="F1566" s="24">
        <v>3372185</v>
      </c>
    </row>
    <row r="1567" spans="1:6" x14ac:dyDescent="0.3">
      <c r="A1567" s="35">
        <v>41941</v>
      </c>
      <c r="B1567" s="24">
        <v>351.05999800000001</v>
      </c>
      <c r="C1567" s="24">
        <v>352.82998700000002</v>
      </c>
      <c r="D1567" s="24">
        <v>334.72000100000002</v>
      </c>
      <c r="E1567" s="24">
        <v>335.11999500000002</v>
      </c>
      <c r="F1567" s="24">
        <v>4259966</v>
      </c>
    </row>
    <row r="1568" spans="1:6" x14ac:dyDescent="0.3">
      <c r="A1568" s="35">
        <v>41942</v>
      </c>
      <c r="B1568" s="24">
        <v>335.11999500000002</v>
      </c>
      <c r="C1568" s="24">
        <v>350.38000499999998</v>
      </c>
      <c r="D1568" s="24">
        <v>333.44000199999999</v>
      </c>
      <c r="E1568" s="24">
        <v>344.85998499999999</v>
      </c>
      <c r="F1568" s="24">
        <v>5522262</v>
      </c>
    </row>
    <row r="1569" spans="1:6" x14ac:dyDescent="0.3">
      <c r="A1569" s="35">
        <v>41943</v>
      </c>
      <c r="B1569" s="24">
        <v>344.85998499999999</v>
      </c>
      <c r="C1569" s="24">
        <v>347.97000100000002</v>
      </c>
      <c r="D1569" s="24">
        <v>336.07998700000002</v>
      </c>
      <c r="E1569" s="24">
        <v>337.86999500000002</v>
      </c>
      <c r="F1569" s="24">
        <v>4814121</v>
      </c>
    </row>
    <row r="1570" spans="1:6" x14ac:dyDescent="0.3">
      <c r="A1570" s="35">
        <v>41944</v>
      </c>
      <c r="B1570" s="24">
        <v>337.86999500000002</v>
      </c>
      <c r="C1570" s="24">
        <v>339</v>
      </c>
      <c r="D1570" s="24">
        <v>320.73998999999998</v>
      </c>
      <c r="E1570" s="24">
        <v>325.42999300000002</v>
      </c>
      <c r="F1570" s="24">
        <v>4540440</v>
      </c>
    </row>
    <row r="1571" spans="1:6" x14ac:dyDescent="0.3">
      <c r="A1571" s="35">
        <v>41945</v>
      </c>
      <c r="B1571" s="24">
        <v>325.42999300000002</v>
      </c>
      <c r="C1571" s="24">
        <v>329.76001000000002</v>
      </c>
      <c r="D1571" s="24">
        <v>319.80999800000001</v>
      </c>
      <c r="E1571" s="24">
        <v>322.54998799999998</v>
      </c>
      <c r="F1571" s="24">
        <v>3878749</v>
      </c>
    </row>
    <row r="1572" spans="1:6" x14ac:dyDescent="0.3">
      <c r="A1572" s="35">
        <v>41946</v>
      </c>
      <c r="B1572" s="24">
        <v>322.54998799999998</v>
      </c>
      <c r="C1572" s="24">
        <v>332.85000600000001</v>
      </c>
      <c r="D1572" s="24">
        <v>321.67001299999998</v>
      </c>
      <c r="E1572" s="24">
        <v>324.23998999999998</v>
      </c>
      <c r="F1572" s="24">
        <v>4435458</v>
      </c>
    </row>
    <row r="1573" spans="1:6" x14ac:dyDescent="0.3">
      <c r="A1573" s="35">
        <v>41947</v>
      </c>
      <c r="B1573" s="24">
        <v>324.23998999999998</v>
      </c>
      <c r="C1573" s="24">
        <v>328.75</v>
      </c>
      <c r="D1573" s="24">
        <v>320.10998499999999</v>
      </c>
      <c r="E1573" s="24">
        <v>327.959991</v>
      </c>
      <c r="F1573" s="24">
        <v>4955240</v>
      </c>
    </row>
    <row r="1574" spans="1:6" x14ac:dyDescent="0.3">
      <c r="A1574" s="35">
        <v>41948</v>
      </c>
      <c r="B1574" s="24">
        <v>327.959991</v>
      </c>
      <c r="C1574" s="24">
        <v>341.98001099999999</v>
      </c>
      <c r="D1574" s="24">
        <v>326.51998900000001</v>
      </c>
      <c r="E1574" s="24">
        <v>338.01001000000002</v>
      </c>
      <c r="F1574" s="24">
        <v>5342189</v>
      </c>
    </row>
    <row r="1575" spans="1:6" x14ac:dyDescent="0.3">
      <c r="A1575" s="35">
        <v>41949</v>
      </c>
      <c r="B1575" s="24">
        <v>338.01001000000002</v>
      </c>
      <c r="C1575" s="24">
        <v>351.14001500000001</v>
      </c>
      <c r="D1575" s="24">
        <v>335.73998999999998</v>
      </c>
      <c r="E1575" s="24">
        <v>347.67001299999998</v>
      </c>
      <c r="F1575" s="24">
        <v>5388972</v>
      </c>
    </row>
    <row r="1576" spans="1:6" x14ac:dyDescent="0.3">
      <c r="A1576" s="35">
        <v>41950</v>
      </c>
      <c r="B1576" s="24">
        <v>347.67001299999998</v>
      </c>
      <c r="C1576" s="24">
        <v>351.60998499999999</v>
      </c>
      <c r="D1576" s="24">
        <v>340.17999300000002</v>
      </c>
      <c r="E1576" s="24">
        <v>341.86999500000002</v>
      </c>
      <c r="F1576" s="24">
        <v>5215262</v>
      </c>
    </row>
    <row r="1577" spans="1:6" x14ac:dyDescent="0.3">
      <c r="A1577" s="35">
        <v>41951</v>
      </c>
      <c r="B1577" s="24">
        <v>341.86999500000002</v>
      </c>
      <c r="C1577" s="24">
        <v>346.290009</v>
      </c>
      <c r="D1577" s="24">
        <v>339.79998799999998</v>
      </c>
      <c r="E1577" s="24">
        <v>343.540009</v>
      </c>
      <c r="F1577" s="24">
        <v>2834855</v>
      </c>
    </row>
    <row r="1578" spans="1:6" x14ac:dyDescent="0.3">
      <c r="A1578" s="35">
        <v>41952</v>
      </c>
      <c r="B1578" s="24">
        <v>343.540009</v>
      </c>
      <c r="C1578" s="24">
        <v>362.209991</v>
      </c>
      <c r="D1578" s="24">
        <v>341.77999899999998</v>
      </c>
      <c r="E1578" s="24">
        <v>362.040009</v>
      </c>
      <c r="F1578" s="24">
        <v>4466556</v>
      </c>
    </row>
    <row r="1579" spans="1:6" x14ac:dyDescent="0.3">
      <c r="A1579" s="35">
        <v>41953</v>
      </c>
      <c r="B1579" s="24">
        <v>362.040009</v>
      </c>
      <c r="C1579" s="24">
        <v>374.67001299999998</v>
      </c>
      <c r="D1579" s="24">
        <v>356.60000600000001</v>
      </c>
      <c r="E1579" s="24">
        <v>367.14999399999999</v>
      </c>
      <c r="F1579" s="24">
        <v>8387025</v>
      </c>
    </row>
    <row r="1580" spans="1:6" x14ac:dyDescent="0.3">
      <c r="A1580" s="35">
        <v>41954</v>
      </c>
      <c r="B1580" s="24">
        <v>367.14999399999999</v>
      </c>
      <c r="C1580" s="24">
        <v>370.98998999999998</v>
      </c>
      <c r="D1580" s="24">
        <v>361.86999500000002</v>
      </c>
      <c r="E1580" s="24">
        <v>365.42001299999998</v>
      </c>
      <c r="F1580" s="24">
        <v>5817809</v>
      </c>
    </row>
    <row r="1581" spans="1:6" x14ac:dyDescent="0.3">
      <c r="A1581" s="35">
        <v>41955</v>
      </c>
      <c r="B1581" s="24">
        <v>365.42001299999998</v>
      </c>
      <c r="C1581" s="24">
        <v>442.73001099999999</v>
      </c>
      <c r="D1581" s="24">
        <v>365.80999800000001</v>
      </c>
      <c r="E1581" s="24">
        <v>432.02999899999998</v>
      </c>
      <c r="F1581" s="24">
        <v>15737081</v>
      </c>
    </row>
    <row r="1582" spans="1:6" x14ac:dyDescent="0.3">
      <c r="A1582" s="35">
        <v>41956</v>
      </c>
      <c r="B1582" s="24">
        <v>432.02999899999998</v>
      </c>
      <c r="C1582" s="24">
        <v>480.45001200000002</v>
      </c>
      <c r="D1582" s="24">
        <v>390.88000499999998</v>
      </c>
      <c r="E1582" s="24">
        <v>428.72000100000002</v>
      </c>
      <c r="F1582" s="24">
        <v>25304725</v>
      </c>
    </row>
    <row r="1583" spans="1:6" x14ac:dyDescent="0.3">
      <c r="A1583" s="35">
        <v>41957</v>
      </c>
      <c r="B1583" s="24">
        <v>428.72000100000002</v>
      </c>
      <c r="C1583" s="24">
        <v>430.17999300000002</v>
      </c>
      <c r="D1583" s="24">
        <v>381.98998999999998</v>
      </c>
      <c r="E1583" s="24">
        <v>396.52999899999998</v>
      </c>
      <c r="F1583" s="24">
        <v>14250930</v>
      </c>
    </row>
    <row r="1584" spans="1:6" x14ac:dyDescent="0.3">
      <c r="A1584" s="35">
        <v>41958</v>
      </c>
      <c r="B1584" s="24">
        <v>396.52999899999998</v>
      </c>
      <c r="C1584" s="24">
        <v>407.32000699999998</v>
      </c>
      <c r="D1584" s="24">
        <v>367.97000100000002</v>
      </c>
      <c r="E1584" s="24">
        <v>374.85998499999999</v>
      </c>
      <c r="F1584" s="24">
        <v>5185270</v>
      </c>
    </row>
    <row r="1585" spans="1:6" x14ac:dyDescent="0.3">
      <c r="A1585" s="35">
        <v>41959</v>
      </c>
      <c r="B1585" s="24">
        <v>374.85998499999999</v>
      </c>
      <c r="C1585" s="24">
        <v>390.35998499999999</v>
      </c>
      <c r="D1585" s="24">
        <v>370.540009</v>
      </c>
      <c r="E1585" s="24">
        <v>385.60998499999999</v>
      </c>
      <c r="F1585" s="24">
        <v>5497204</v>
      </c>
    </row>
    <row r="1586" spans="1:6" x14ac:dyDescent="0.3">
      <c r="A1586" s="35">
        <v>41960</v>
      </c>
      <c r="B1586" s="24">
        <v>385.60998499999999</v>
      </c>
      <c r="C1586" s="24">
        <v>412.32998700000002</v>
      </c>
      <c r="D1586" s="24">
        <v>378.32000699999998</v>
      </c>
      <c r="E1586" s="24">
        <v>384.69000199999999</v>
      </c>
      <c r="F1586" s="24">
        <v>10942934</v>
      </c>
    </row>
    <row r="1587" spans="1:6" x14ac:dyDescent="0.3">
      <c r="A1587" s="35">
        <v>41961</v>
      </c>
      <c r="B1587" s="24">
        <v>384.69000199999999</v>
      </c>
      <c r="C1587" s="24">
        <v>394.94000199999999</v>
      </c>
      <c r="D1587" s="24">
        <v>371.95001200000002</v>
      </c>
      <c r="E1587" s="24">
        <v>379.16000400000001</v>
      </c>
      <c r="F1587" s="24">
        <v>10404772</v>
      </c>
    </row>
    <row r="1588" spans="1:6" x14ac:dyDescent="0.3">
      <c r="A1588" s="35">
        <v>41962</v>
      </c>
      <c r="B1588" s="24">
        <v>379.16000400000001</v>
      </c>
      <c r="C1588" s="24">
        <v>389.290009</v>
      </c>
      <c r="D1588" s="24">
        <v>374.26001000000002</v>
      </c>
      <c r="E1588" s="24">
        <v>381.42999300000002</v>
      </c>
      <c r="F1588" s="24">
        <v>7592152</v>
      </c>
    </row>
    <row r="1589" spans="1:6" x14ac:dyDescent="0.3">
      <c r="A1589" s="35">
        <v>41963</v>
      </c>
      <c r="B1589" s="24">
        <v>381.42999300000002</v>
      </c>
      <c r="C1589" s="24">
        <v>383.02999899999998</v>
      </c>
      <c r="D1589" s="24">
        <v>355.10998499999999</v>
      </c>
      <c r="E1589" s="24">
        <v>357.29998799999998</v>
      </c>
      <c r="F1589" s="24">
        <v>8084810</v>
      </c>
    </row>
    <row r="1590" spans="1:6" x14ac:dyDescent="0.3">
      <c r="A1590" s="35">
        <v>41964</v>
      </c>
      <c r="B1590" s="24">
        <v>357.29998799999998</v>
      </c>
      <c r="C1590" s="24">
        <v>358.73001099999999</v>
      </c>
      <c r="D1590" s="24">
        <v>343.79998799999998</v>
      </c>
      <c r="E1590" s="24">
        <v>351.76998900000001</v>
      </c>
      <c r="F1590" s="24">
        <v>8291129</v>
      </c>
    </row>
    <row r="1591" spans="1:6" x14ac:dyDescent="0.3">
      <c r="A1591" s="35">
        <v>41965</v>
      </c>
      <c r="B1591" s="24">
        <v>351.76998900000001</v>
      </c>
      <c r="C1591" s="24">
        <v>364.209991</v>
      </c>
      <c r="D1591" s="24">
        <v>350.51001000000002</v>
      </c>
      <c r="E1591" s="24">
        <v>352.01001000000002</v>
      </c>
      <c r="F1591" s="24">
        <v>4632290</v>
      </c>
    </row>
    <row r="1592" spans="1:6" x14ac:dyDescent="0.3">
      <c r="A1592" s="35">
        <v>41966</v>
      </c>
      <c r="B1592" s="24">
        <v>352.01001000000002</v>
      </c>
      <c r="C1592" s="24">
        <v>370.58999599999999</v>
      </c>
      <c r="D1592" s="24">
        <v>352.64001500000001</v>
      </c>
      <c r="E1592" s="24">
        <v>365.85000600000001</v>
      </c>
      <c r="F1592" s="24">
        <v>4504560</v>
      </c>
    </row>
    <row r="1593" spans="1:6" x14ac:dyDescent="0.3">
      <c r="A1593" s="35">
        <v>41967</v>
      </c>
      <c r="B1593" s="24">
        <v>365.85000600000001</v>
      </c>
      <c r="C1593" s="24">
        <v>388.72000100000002</v>
      </c>
      <c r="D1593" s="24">
        <v>361.92001299999998</v>
      </c>
      <c r="E1593" s="24">
        <v>378.85000600000001</v>
      </c>
      <c r="F1593" s="24">
        <v>9244691</v>
      </c>
    </row>
    <row r="1594" spans="1:6" x14ac:dyDescent="0.3">
      <c r="A1594" s="35">
        <v>41968</v>
      </c>
      <c r="B1594" s="24">
        <v>378.85000600000001</v>
      </c>
      <c r="C1594" s="24">
        <v>395.73001099999999</v>
      </c>
      <c r="D1594" s="24">
        <v>370.64001500000001</v>
      </c>
      <c r="E1594" s="24">
        <v>376.42999300000002</v>
      </c>
      <c r="F1594" s="24">
        <v>17405251</v>
      </c>
    </row>
    <row r="1595" spans="1:6" x14ac:dyDescent="0.3">
      <c r="A1595" s="35">
        <v>41969</v>
      </c>
      <c r="B1595" s="24">
        <v>376.42999300000002</v>
      </c>
      <c r="C1595" s="24">
        <v>378.26998900000001</v>
      </c>
      <c r="D1595" s="24">
        <v>363.98998999999998</v>
      </c>
      <c r="E1595" s="24">
        <v>365.35000600000001</v>
      </c>
      <c r="F1595" s="24">
        <v>8916241</v>
      </c>
    </row>
    <row r="1596" spans="1:6" x14ac:dyDescent="0.3">
      <c r="A1596" s="35">
        <v>41970</v>
      </c>
      <c r="B1596" s="24">
        <v>365.35000600000001</v>
      </c>
      <c r="C1596" s="24">
        <v>374.42999300000002</v>
      </c>
      <c r="D1596" s="24">
        <v>364.80999800000001</v>
      </c>
      <c r="E1596" s="24">
        <v>368.82998700000002</v>
      </c>
      <c r="F1596" s="24">
        <v>5144146</v>
      </c>
    </row>
    <row r="1597" spans="1:6" x14ac:dyDescent="0.3">
      <c r="A1597" s="35">
        <v>41971</v>
      </c>
      <c r="B1597" s="24">
        <v>368.82998700000002</v>
      </c>
      <c r="C1597" s="24">
        <v>383.25</v>
      </c>
      <c r="D1597" s="24">
        <v>358.36999500000002</v>
      </c>
      <c r="E1597" s="24">
        <v>377.58999599999999</v>
      </c>
      <c r="F1597" s="24">
        <v>16118258</v>
      </c>
    </row>
    <row r="1598" spans="1:6" x14ac:dyDescent="0.3">
      <c r="A1598" s="35">
        <v>41972</v>
      </c>
      <c r="B1598" s="24">
        <v>377.58999599999999</v>
      </c>
      <c r="C1598" s="24">
        <v>389.29998799999998</v>
      </c>
      <c r="D1598" s="24">
        <v>372.209991</v>
      </c>
      <c r="E1598" s="24">
        <v>376.27999899999998</v>
      </c>
      <c r="F1598" s="24">
        <v>31983637</v>
      </c>
    </row>
    <row r="1599" spans="1:6" x14ac:dyDescent="0.3">
      <c r="A1599" s="35">
        <v>41973</v>
      </c>
      <c r="B1599" s="24">
        <v>376.27999899999998</v>
      </c>
      <c r="C1599" s="24">
        <v>381.05999800000001</v>
      </c>
      <c r="D1599" s="24">
        <v>372.57000699999998</v>
      </c>
      <c r="E1599" s="24">
        <v>374.92999300000002</v>
      </c>
      <c r="F1599" s="24">
        <v>4269105</v>
      </c>
    </row>
    <row r="1600" spans="1:6" x14ac:dyDescent="0.3">
      <c r="A1600" s="35">
        <v>41974</v>
      </c>
      <c r="B1600" s="24">
        <v>374.92999300000002</v>
      </c>
      <c r="C1600" s="24">
        <v>383.57998700000002</v>
      </c>
      <c r="D1600" s="24">
        <v>373.01998900000001</v>
      </c>
      <c r="E1600" s="24">
        <v>378.60998499999999</v>
      </c>
      <c r="F1600" s="24">
        <v>7481865</v>
      </c>
    </row>
    <row r="1601" spans="1:6" x14ac:dyDescent="0.3">
      <c r="A1601" s="35">
        <v>41975</v>
      </c>
      <c r="B1601" s="24">
        <v>378.60998499999999</v>
      </c>
      <c r="C1601" s="24">
        <v>384.86999500000002</v>
      </c>
      <c r="D1601" s="24">
        <v>375.36999500000002</v>
      </c>
      <c r="E1601" s="24">
        <v>380.64001500000001</v>
      </c>
      <c r="F1601" s="24">
        <v>9664274</v>
      </c>
    </row>
    <row r="1602" spans="1:6" x14ac:dyDescent="0.3">
      <c r="A1602" s="35">
        <v>41976</v>
      </c>
      <c r="B1602" s="24">
        <v>380.64001500000001</v>
      </c>
      <c r="C1602" s="24">
        <v>384.67001299999998</v>
      </c>
      <c r="D1602" s="24">
        <v>373.64001500000001</v>
      </c>
      <c r="E1602" s="24">
        <v>376.959991</v>
      </c>
      <c r="F1602" s="24">
        <v>8950322</v>
      </c>
    </row>
    <row r="1603" spans="1:6" x14ac:dyDescent="0.3">
      <c r="A1603" s="35">
        <v>41977</v>
      </c>
      <c r="B1603" s="24">
        <v>376.959991</v>
      </c>
      <c r="C1603" s="24">
        <v>380.42999300000002</v>
      </c>
      <c r="D1603" s="24">
        <v>366.23998999999998</v>
      </c>
      <c r="E1603" s="24">
        <v>369.83999599999999</v>
      </c>
      <c r="F1603" s="24">
        <v>9521316</v>
      </c>
    </row>
    <row r="1604" spans="1:6" x14ac:dyDescent="0.3">
      <c r="A1604" s="35">
        <v>41978</v>
      </c>
      <c r="B1604" s="24">
        <v>369.83999599999999</v>
      </c>
      <c r="C1604" s="24">
        <v>379.70001200000002</v>
      </c>
      <c r="D1604" s="24">
        <v>366.39001500000001</v>
      </c>
      <c r="E1604" s="24">
        <v>377.63000499999998</v>
      </c>
      <c r="F1604" s="24">
        <v>11251853</v>
      </c>
    </row>
    <row r="1605" spans="1:6" x14ac:dyDescent="0.3">
      <c r="A1605" s="35">
        <v>41979</v>
      </c>
      <c r="B1605" s="24">
        <v>377.63000499999998</v>
      </c>
      <c r="C1605" s="24">
        <v>380.32998700000002</v>
      </c>
      <c r="D1605" s="24">
        <v>372.040009</v>
      </c>
      <c r="E1605" s="24">
        <v>376.26001000000002</v>
      </c>
      <c r="F1605" s="24">
        <v>4181319</v>
      </c>
    </row>
    <row r="1606" spans="1:6" x14ac:dyDescent="0.3">
      <c r="A1606" s="35">
        <v>41980</v>
      </c>
      <c r="B1606" s="24">
        <v>376.26001000000002</v>
      </c>
      <c r="C1606" s="24">
        <v>377.88000499999998</v>
      </c>
      <c r="D1606" s="24">
        <v>372.459991</v>
      </c>
      <c r="E1606" s="24">
        <v>376.47000100000002</v>
      </c>
      <c r="F1606" s="24">
        <v>3334332</v>
      </c>
    </row>
    <row r="1607" spans="1:6" x14ac:dyDescent="0.3">
      <c r="A1607" s="35">
        <v>41981</v>
      </c>
      <c r="B1607" s="24">
        <v>376.47000100000002</v>
      </c>
      <c r="C1607" s="24">
        <v>377.35998499999999</v>
      </c>
      <c r="D1607" s="24">
        <v>364.60000600000001</v>
      </c>
      <c r="E1607" s="24">
        <v>364.95001200000002</v>
      </c>
      <c r="F1607" s="24">
        <v>8506201</v>
      </c>
    </row>
    <row r="1608" spans="1:6" x14ac:dyDescent="0.3">
      <c r="A1608" s="35">
        <v>41982</v>
      </c>
      <c r="B1608" s="24">
        <v>364.95001200000002</v>
      </c>
      <c r="C1608" s="24">
        <v>365.35000600000001</v>
      </c>
      <c r="D1608" s="24">
        <v>343.82000699999998</v>
      </c>
      <c r="E1608" s="24">
        <v>352.19000199999999</v>
      </c>
      <c r="F1608" s="24">
        <v>15529628</v>
      </c>
    </row>
    <row r="1609" spans="1:6" x14ac:dyDescent="0.3">
      <c r="A1609" s="35">
        <v>41983</v>
      </c>
      <c r="B1609" s="24">
        <v>352.19000199999999</v>
      </c>
      <c r="C1609" s="24">
        <v>354.07000699999998</v>
      </c>
      <c r="D1609" s="24">
        <v>345.08999599999999</v>
      </c>
      <c r="E1609" s="24">
        <v>347.94000199999999</v>
      </c>
      <c r="F1609" s="24">
        <v>9535221</v>
      </c>
    </row>
    <row r="1610" spans="1:6" x14ac:dyDescent="0.3">
      <c r="A1610" s="35">
        <v>41984</v>
      </c>
      <c r="B1610" s="24">
        <v>347.94000199999999</v>
      </c>
      <c r="C1610" s="24">
        <v>367.13000499999998</v>
      </c>
      <c r="D1610" s="24">
        <v>337.79998799999998</v>
      </c>
      <c r="E1610" s="24">
        <v>347.67999300000002</v>
      </c>
      <c r="F1610" s="24">
        <v>18063629</v>
      </c>
    </row>
    <row r="1611" spans="1:6" x14ac:dyDescent="0.3">
      <c r="A1611" s="35">
        <v>41985</v>
      </c>
      <c r="B1611" s="24">
        <v>347.67999300000002</v>
      </c>
      <c r="C1611" s="24">
        <v>356.42999300000002</v>
      </c>
      <c r="D1611" s="24">
        <v>346</v>
      </c>
      <c r="E1611" s="24">
        <v>353.39999399999999</v>
      </c>
      <c r="F1611" s="24">
        <v>9490205</v>
      </c>
    </row>
    <row r="1612" spans="1:6" x14ac:dyDescent="0.3">
      <c r="A1612" s="35">
        <v>41986</v>
      </c>
      <c r="B1612" s="24">
        <v>353.39999399999999</v>
      </c>
      <c r="C1612" s="24">
        <v>353.10000600000001</v>
      </c>
      <c r="D1612" s="24">
        <v>343.80999800000001</v>
      </c>
      <c r="E1612" s="24">
        <v>348.23998999999998</v>
      </c>
      <c r="F1612" s="24">
        <v>6837218</v>
      </c>
    </row>
    <row r="1613" spans="1:6" x14ac:dyDescent="0.3">
      <c r="A1613" s="35">
        <v>41987</v>
      </c>
      <c r="B1613" s="24">
        <v>348.23998999999998</v>
      </c>
      <c r="C1613" s="24">
        <v>351.58999599999999</v>
      </c>
      <c r="D1613" s="24">
        <v>344.60998499999999</v>
      </c>
      <c r="E1613" s="24">
        <v>349.35000600000001</v>
      </c>
      <c r="F1613" s="24">
        <v>4328238</v>
      </c>
    </row>
    <row r="1614" spans="1:6" x14ac:dyDescent="0.3">
      <c r="A1614" s="35">
        <v>41988</v>
      </c>
      <c r="B1614" s="24">
        <v>349.35000600000001</v>
      </c>
      <c r="C1614" s="24">
        <v>351.22000100000002</v>
      </c>
      <c r="D1614" s="24">
        <v>343.55999800000001</v>
      </c>
      <c r="E1614" s="24">
        <v>345.36999500000002</v>
      </c>
      <c r="F1614" s="24">
        <v>7746836</v>
      </c>
    </row>
    <row r="1615" spans="1:6" x14ac:dyDescent="0.3">
      <c r="A1615" s="35">
        <v>41989</v>
      </c>
      <c r="B1615" s="24">
        <v>345.36999500000002</v>
      </c>
      <c r="C1615" s="24">
        <v>346.45001200000002</v>
      </c>
      <c r="D1615" s="24">
        <v>328.88000499999998</v>
      </c>
      <c r="E1615" s="24">
        <v>330.22000100000002</v>
      </c>
      <c r="F1615" s="24">
        <v>13001054</v>
      </c>
    </row>
    <row r="1616" spans="1:6" x14ac:dyDescent="0.3">
      <c r="A1616" s="35">
        <v>41990</v>
      </c>
      <c r="B1616" s="24">
        <v>330.22000100000002</v>
      </c>
      <c r="C1616" s="24">
        <v>335.67001299999998</v>
      </c>
      <c r="D1616" s="24">
        <v>314.30999800000001</v>
      </c>
      <c r="E1616" s="24">
        <v>320.01998900000001</v>
      </c>
      <c r="F1616" s="24">
        <v>19834674</v>
      </c>
    </row>
    <row r="1617" spans="1:6" x14ac:dyDescent="0.3">
      <c r="A1617" s="35">
        <v>41991</v>
      </c>
      <c r="B1617" s="24">
        <v>320.01998900000001</v>
      </c>
      <c r="C1617" s="24">
        <v>325.61999500000002</v>
      </c>
      <c r="D1617" s="24">
        <v>303.39999399999999</v>
      </c>
      <c r="E1617" s="24">
        <v>310.33999599999999</v>
      </c>
      <c r="F1617" s="24">
        <v>18932813</v>
      </c>
    </row>
    <row r="1618" spans="1:6" x14ac:dyDescent="0.3">
      <c r="A1618" s="35">
        <v>41992</v>
      </c>
      <c r="B1618" s="24">
        <v>310.33999599999999</v>
      </c>
      <c r="C1618" s="24">
        <v>320.23998999999998</v>
      </c>
      <c r="D1618" s="24">
        <v>306.35998499999999</v>
      </c>
      <c r="E1618" s="24">
        <v>317.77999899999998</v>
      </c>
      <c r="F1618" s="24">
        <v>13119110</v>
      </c>
    </row>
    <row r="1619" spans="1:6" x14ac:dyDescent="0.3">
      <c r="A1619" s="35">
        <v>41993</v>
      </c>
      <c r="B1619" s="24">
        <v>317.77999899999998</v>
      </c>
      <c r="C1619" s="24">
        <v>332.61999500000002</v>
      </c>
      <c r="D1619" s="24">
        <v>316.04998799999998</v>
      </c>
      <c r="E1619" s="24">
        <v>330.35000600000001</v>
      </c>
      <c r="F1619" s="24">
        <v>9768954</v>
      </c>
    </row>
    <row r="1620" spans="1:6" x14ac:dyDescent="0.3">
      <c r="A1620" s="35">
        <v>41994</v>
      </c>
      <c r="B1620" s="24">
        <v>330.35000600000001</v>
      </c>
      <c r="C1620" s="24">
        <v>332.02999899999998</v>
      </c>
      <c r="D1620" s="24">
        <v>320.13000499999998</v>
      </c>
      <c r="E1620" s="24">
        <v>322.63000499999998</v>
      </c>
      <c r="F1620" s="24">
        <v>6746131</v>
      </c>
    </row>
    <row r="1621" spans="1:6" x14ac:dyDescent="0.3">
      <c r="A1621" s="35">
        <v>41995</v>
      </c>
      <c r="B1621" s="24">
        <v>322.63000499999998</v>
      </c>
      <c r="C1621" s="24">
        <v>335.26001000000002</v>
      </c>
      <c r="D1621" s="24">
        <v>319.89001500000001</v>
      </c>
      <c r="E1621" s="24">
        <v>330.83999599999999</v>
      </c>
      <c r="F1621" s="24">
        <v>11694687</v>
      </c>
    </row>
    <row r="1622" spans="1:6" x14ac:dyDescent="0.3">
      <c r="A1622" s="35">
        <v>41996</v>
      </c>
      <c r="B1622" s="24">
        <v>330.83999599999999</v>
      </c>
      <c r="C1622" s="24">
        <v>339.32000699999998</v>
      </c>
      <c r="D1622" s="24">
        <v>328</v>
      </c>
      <c r="E1622" s="24">
        <v>335.25</v>
      </c>
      <c r="F1622" s="24">
        <v>8057502</v>
      </c>
    </row>
    <row r="1623" spans="1:6" x14ac:dyDescent="0.3">
      <c r="A1623" s="35">
        <v>41997</v>
      </c>
      <c r="B1623" s="24">
        <v>335.25</v>
      </c>
      <c r="C1623" s="24">
        <v>336.27999899999998</v>
      </c>
      <c r="D1623" s="24">
        <v>320.64999399999999</v>
      </c>
      <c r="E1623" s="24">
        <v>322.39999399999999</v>
      </c>
      <c r="F1623" s="24">
        <v>7112691</v>
      </c>
    </row>
    <row r="1624" spans="1:6" x14ac:dyDescent="0.3">
      <c r="A1624" s="35">
        <v>41998</v>
      </c>
      <c r="B1624" s="24">
        <v>322.39999399999999</v>
      </c>
      <c r="C1624" s="24">
        <v>323.38000499999998</v>
      </c>
      <c r="D1624" s="24">
        <v>316.29998799999998</v>
      </c>
      <c r="E1624" s="24">
        <v>318.98998999999998</v>
      </c>
      <c r="F1624" s="24">
        <v>4926116</v>
      </c>
    </row>
    <row r="1625" spans="1:6" x14ac:dyDescent="0.3">
      <c r="A1625" s="35">
        <v>41999</v>
      </c>
      <c r="B1625" s="24">
        <v>318.98998999999998</v>
      </c>
      <c r="C1625" s="24">
        <v>332.88000499999998</v>
      </c>
      <c r="D1625" s="24">
        <v>316.35998499999999</v>
      </c>
      <c r="E1625" s="24">
        <v>329.98001099999999</v>
      </c>
      <c r="F1625" s="24">
        <v>7518851</v>
      </c>
    </row>
    <row r="1626" spans="1:6" x14ac:dyDescent="0.3">
      <c r="A1626" s="35">
        <v>42000</v>
      </c>
      <c r="B1626" s="24">
        <v>329.98001099999999</v>
      </c>
      <c r="C1626" s="24">
        <v>330.70001200000002</v>
      </c>
      <c r="D1626" s="24">
        <v>311.98001099999999</v>
      </c>
      <c r="E1626" s="24">
        <v>315.33999599999999</v>
      </c>
      <c r="F1626" s="24">
        <v>6940336</v>
      </c>
    </row>
    <row r="1627" spans="1:6" x14ac:dyDescent="0.3">
      <c r="A1627" s="35">
        <v>42001</v>
      </c>
      <c r="B1627" s="24">
        <v>315.33999599999999</v>
      </c>
      <c r="C1627" s="24">
        <v>322.83999599999999</v>
      </c>
      <c r="D1627" s="24">
        <v>310.5</v>
      </c>
      <c r="E1627" s="24">
        <v>316.52999899999998</v>
      </c>
      <c r="F1627" s="24">
        <v>6482718</v>
      </c>
    </row>
    <row r="1628" spans="1:6" x14ac:dyDescent="0.3">
      <c r="A1628" s="35">
        <v>42002</v>
      </c>
      <c r="B1628" s="24">
        <v>316.52999899999998</v>
      </c>
      <c r="C1628" s="24">
        <v>321.60998499999999</v>
      </c>
      <c r="D1628" s="24">
        <v>308.27999899999998</v>
      </c>
      <c r="E1628" s="24">
        <v>314.11999500000002</v>
      </c>
      <c r="F1628" s="24">
        <v>6457547</v>
      </c>
    </row>
    <row r="1629" spans="1:6" x14ac:dyDescent="0.3">
      <c r="A1629" s="35">
        <v>42003</v>
      </c>
      <c r="B1629" s="24">
        <v>314.11999500000002</v>
      </c>
      <c r="C1629" s="24">
        <v>316.17999300000002</v>
      </c>
      <c r="D1629" s="24">
        <v>309.25</v>
      </c>
      <c r="E1629" s="24">
        <v>311.26998900000001</v>
      </c>
      <c r="F1629" s="24">
        <v>7163083</v>
      </c>
    </row>
    <row r="1630" spans="1:6" x14ac:dyDescent="0.3">
      <c r="A1630" s="35">
        <v>42004</v>
      </c>
      <c r="B1630" s="24">
        <v>311.26998900000001</v>
      </c>
      <c r="C1630" s="24">
        <v>319.08999599999999</v>
      </c>
      <c r="D1630" s="24">
        <v>308.89001500000001</v>
      </c>
      <c r="E1630" s="24">
        <v>318.23998999999998</v>
      </c>
      <c r="F1630" s="24">
        <v>6472822</v>
      </c>
    </row>
    <row r="1631" spans="1:6" x14ac:dyDescent="0.3">
      <c r="A1631" s="35">
        <v>42005</v>
      </c>
      <c r="B1631" s="24">
        <v>318.23998999999998</v>
      </c>
      <c r="C1631" s="24">
        <v>321.35998499999999</v>
      </c>
      <c r="D1631" s="24">
        <v>313.540009</v>
      </c>
      <c r="E1631" s="24">
        <v>314.89001500000001</v>
      </c>
      <c r="F1631" s="24">
        <v>4073067</v>
      </c>
    </row>
    <row r="1632" spans="1:6" x14ac:dyDescent="0.3">
      <c r="A1632" s="35">
        <v>42006</v>
      </c>
      <c r="B1632" s="24">
        <v>314.89001500000001</v>
      </c>
      <c r="C1632" s="24">
        <v>316.39999399999999</v>
      </c>
      <c r="D1632" s="24">
        <v>313.07998700000002</v>
      </c>
      <c r="E1632" s="24">
        <v>315.209991</v>
      </c>
      <c r="F1632" s="24">
        <v>4673971</v>
      </c>
    </row>
    <row r="1633" spans="1:6" x14ac:dyDescent="0.3">
      <c r="A1633" s="35">
        <v>42007</v>
      </c>
      <c r="B1633" s="24">
        <v>315.209991</v>
      </c>
      <c r="C1633" s="24">
        <v>315.82998700000002</v>
      </c>
      <c r="D1633" s="24">
        <v>284.89001500000001</v>
      </c>
      <c r="E1633" s="24">
        <v>287.13000499999998</v>
      </c>
      <c r="F1633" s="24">
        <v>14209564</v>
      </c>
    </row>
    <row r="1634" spans="1:6" x14ac:dyDescent="0.3">
      <c r="A1634" s="35">
        <v>42008</v>
      </c>
      <c r="B1634" s="24">
        <v>287.13000499999998</v>
      </c>
      <c r="C1634" s="24">
        <v>289.94000199999999</v>
      </c>
      <c r="D1634" s="24">
        <v>255.86999499999999</v>
      </c>
      <c r="E1634" s="24">
        <v>264.72000100000002</v>
      </c>
      <c r="F1634" s="24">
        <v>24255392</v>
      </c>
    </row>
    <row r="1635" spans="1:6" x14ac:dyDescent="0.3">
      <c r="A1635" s="35">
        <v>42009</v>
      </c>
      <c r="B1635" s="24">
        <v>264.72000100000002</v>
      </c>
      <c r="C1635" s="24">
        <v>278.32000699999998</v>
      </c>
      <c r="D1635" s="24">
        <v>262.89001500000001</v>
      </c>
      <c r="E1635" s="24">
        <v>274.83999599999999</v>
      </c>
      <c r="F1635" s="24">
        <v>14995382</v>
      </c>
    </row>
    <row r="1636" spans="1:6" x14ac:dyDescent="0.3">
      <c r="A1636" s="35">
        <v>42010</v>
      </c>
      <c r="B1636" s="24">
        <v>274.83999599999999</v>
      </c>
      <c r="C1636" s="24">
        <v>285.10998499999999</v>
      </c>
      <c r="D1636" s="24">
        <v>271.51998900000001</v>
      </c>
      <c r="E1636" s="24">
        <v>282.26998900000001</v>
      </c>
      <c r="F1636" s="24">
        <v>6097640</v>
      </c>
    </row>
    <row r="1637" spans="1:6" x14ac:dyDescent="0.3">
      <c r="A1637" s="35">
        <v>42011</v>
      </c>
      <c r="B1637" s="24">
        <v>282.26998900000001</v>
      </c>
      <c r="C1637" s="24">
        <v>296.05999800000001</v>
      </c>
      <c r="D1637" s="24">
        <v>280.73998999999998</v>
      </c>
      <c r="E1637" s="24">
        <v>291.33999599999999</v>
      </c>
      <c r="F1637" s="24">
        <v>8827164</v>
      </c>
    </row>
    <row r="1638" spans="1:6" x14ac:dyDescent="0.3">
      <c r="A1638" s="35">
        <v>42012</v>
      </c>
      <c r="B1638" s="24">
        <v>291.33999599999999</v>
      </c>
      <c r="C1638" s="24">
        <v>292.709991</v>
      </c>
      <c r="D1638" s="24">
        <v>278.98998999999998</v>
      </c>
      <c r="E1638" s="24">
        <v>282.69000199999999</v>
      </c>
      <c r="F1638" s="24">
        <v>5796312</v>
      </c>
    </row>
    <row r="1639" spans="1:6" x14ac:dyDescent="0.3">
      <c r="A1639" s="35">
        <v>42013</v>
      </c>
      <c r="B1639" s="24">
        <v>282.69000199999999</v>
      </c>
      <c r="C1639" s="24">
        <v>290.58999599999999</v>
      </c>
      <c r="D1639" s="24">
        <v>277.27999899999998</v>
      </c>
      <c r="E1639" s="24">
        <v>287.97000100000002</v>
      </c>
      <c r="F1639" s="24">
        <v>5963203</v>
      </c>
    </row>
    <row r="1640" spans="1:6" x14ac:dyDescent="0.3">
      <c r="A1640" s="35">
        <v>42014</v>
      </c>
      <c r="B1640" s="24">
        <v>287.97000100000002</v>
      </c>
      <c r="C1640" s="24">
        <v>289.25</v>
      </c>
      <c r="D1640" s="24">
        <v>271.98001099999999</v>
      </c>
      <c r="E1640" s="24">
        <v>273.35000600000001</v>
      </c>
      <c r="F1640" s="24">
        <v>4147357</v>
      </c>
    </row>
    <row r="1641" spans="1:6" x14ac:dyDescent="0.3">
      <c r="A1641" s="35">
        <v>42015</v>
      </c>
      <c r="B1641" s="24">
        <v>273.35000600000001</v>
      </c>
      <c r="C1641" s="24">
        <v>278.01001000000002</v>
      </c>
      <c r="D1641" s="24">
        <v>263.76001000000002</v>
      </c>
      <c r="E1641" s="24">
        <v>264.76998900000001</v>
      </c>
      <c r="F1641" s="24">
        <v>4122751</v>
      </c>
    </row>
    <row r="1642" spans="1:6" x14ac:dyDescent="0.3">
      <c r="A1642" s="35">
        <v>42016</v>
      </c>
      <c r="B1642" s="24">
        <v>264.76998900000001</v>
      </c>
      <c r="C1642" s="24">
        <v>273.07998700000002</v>
      </c>
      <c r="D1642" s="24">
        <v>263.29998799999998</v>
      </c>
      <c r="E1642" s="24">
        <v>269.32998700000002</v>
      </c>
      <c r="F1642" s="24">
        <v>6899315</v>
      </c>
    </row>
    <row r="1643" spans="1:6" x14ac:dyDescent="0.3">
      <c r="A1643" s="35">
        <v>42017</v>
      </c>
      <c r="B1643" s="24">
        <v>269.32998700000002</v>
      </c>
      <c r="C1643" s="24">
        <v>269.10000600000001</v>
      </c>
      <c r="D1643" s="24">
        <v>217.10000600000001</v>
      </c>
      <c r="E1643" s="24">
        <v>221.28999300000001</v>
      </c>
      <c r="F1643" s="24">
        <v>22745960</v>
      </c>
    </row>
    <row r="1644" spans="1:6" x14ac:dyDescent="0.3">
      <c r="A1644" s="35">
        <v>42018</v>
      </c>
      <c r="B1644" s="24">
        <v>221.28999300000001</v>
      </c>
      <c r="C1644" s="24">
        <v>230.86000100000001</v>
      </c>
      <c r="D1644" s="24">
        <v>157.28999300000001</v>
      </c>
      <c r="E1644" s="24">
        <v>164.91999799999999</v>
      </c>
      <c r="F1644" s="24">
        <v>32911586</v>
      </c>
    </row>
    <row r="1645" spans="1:6" x14ac:dyDescent="0.3">
      <c r="A1645" s="35">
        <v>42019</v>
      </c>
      <c r="B1645" s="24">
        <v>164.91999799999999</v>
      </c>
      <c r="C1645" s="24">
        <v>231.259995</v>
      </c>
      <c r="D1645" s="24">
        <v>164.550003</v>
      </c>
      <c r="E1645" s="24">
        <v>209.779999</v>
      </c>
      <c r="F1645" s="24">
        <v>25672423</v>
      </c>
    </row>
    <row r="1646" spans="1:6" x14ac:dyDescent="0.3">
      <c r="A1646" s="35">
        <v>42020</v>
      </c>
      <c r="B1646" s="24">
        <v>209.779999</v>
      </c>
      <c r="C1646" s="24">
        <v>222.63000500000001</v>
      </c>
      <c r="D1646" s="24">
        <v>198.720001</v>
      </c>
      <c r="E1646" s="24">
        <v>206.91999799999999</v>
      </c>
      <c r="F1646" s="24">
        <v>13208882</v>
      </c>
    </row>
    <row r="1647" spans="1:6" x14ac:dyDescent="0.3">
      <c r="A1647" s="35">
        <v>42021</v>
      </c>
      <c r="B1647" s="24">
        <v>206.91999799999999</v>
      </c>
      <c r="C1647" s="24">
        <v>212.58999600000001</v>
      </c>
      <c r="D1647" s="24">
        <v>191.71000699999999</v>
      </c>
      <c r="E1647" s="24">
        <v>199.64999399999999</v>
      </c>
      <c r="F1647" s="24">
        <v>8685194</v>
      </c>
    </row>
    <row r="1648" spans="1:6" x14ac:dyDescent="0.3">
      <c r="A1648" s="35">
        <v>42022</v>
      </c>
      <c r="B1648" s="24">
        <v>199.64999399999999</v>
      </c>
      <c r="C1648" s="24">
        <v>220.729996</v>
      </c>
      <c r="D1648" s="24">
        <v>192.509995</v>
      </c>
      <c r="E1648" s="24">
        <v>210.61999499999999</v>
      </c>
      <c r="F1648" s="24">
        <v>8429486</v>
      </c>
    </row>
    <row r="1649" spans="1:6" x14ac:dyDescent="0.3">
      <c r="A1649" s="35">
        <v>42023</v>
      </c>
      <c r="B1649" s="24">
        <v>210.61999499999999</v>
      </c>
      <c r="C1649" s="24">
        <v>219.479996</v>
      </c>
      <c r="D1649" s="24">
        <v>205.470001</v>
      </c>
      <c r="E1649" s="24">
        <v>215.86999499999999</v>
      </c>
      <c r="F1649" s="24">
        <v>6744459</v>
      </c>
    </row>
    <row r="1650" spans="1:6" x14ac:dyDescent="0.3">
      <c r="A1650" s="35">
        <v>42024</v>
      </c>
      <c r="B1650" s="24">
        <v>215.86999499999999</v>
      </c>
      <c r="C1650" s="24">
        <v>216.570007</v>
      </c>
      <c r="D1650" s="24">
        <v>203.41999799999999</v>
      </c>
      <c r="E1650" s="24">
        <v>210.550003</v>
      </c>
      <c r="F1650" s="24">
        <v>7926400</v>
      </c>
    </row>
    <row r="1651" spans="1:6" x14ac:dyDescent="0.3">
      <c r="A1651" s="35">
        <v>42025</v>
      </c>
      <c r="B1651" s="24">
        <v>210.550003</v>
      </c>
      <c r="C1651" s="24">
        <v>229.320007</v>
      </c>
      <c r="D1651" s="24">
        <v>207.11000100000001</v>
      </c>
      <c r="E1651" s="24">
        <v>228.16999799999999</v>
      </c>
      <c r="F1651" s="24">
        <v>9390361</v>
      </c>
    </row>
    <row r="1652" spans="1:6" x14ac:dyDescent="0.3">
      <c r="A1652" s="35">
        <v>42026</v>
      </c>
      <c r="B1652" s="24">
        <v>228.16999799999999</v>
      </c>
      <c r="C1652" s="24">
        <v>238.779999</v>
      </c>
      <c r="D1652" s="24">
        <v>225.570007</v>
      </c>
      <c r="E1652" s="24">
        <v>232.699997</v>
      </c>
      <c r="F1652" s="24">
        <v>12508308</v>
      </c>
    </row>
    <row r="1653" spans="1:6" x14ac:dyDescent="0.3">
      <c r="A1653" s="35">
        <v>42027</v>
      </c>
      <c r="B1653" s="24">
        <v>232.699997</v>
      </c>
      <c r="C1653" s="24">
        <v>236.970001</v>
      </c>
      <c r="D1653" s="24">
        <v>224.83999600000001</v>
      </c>
      <c r="E1653" s="24">
        <v>232.16999799999999</v>
      </c>
      <c r="F1653" s="24">
        <v>8855407</v>
      </c>
    </row>
    <row r="1654" spans="1:6" x14ac:dyDescent="0.3">
      <c r="A1654" s="35">
        <v>42028</v>
      </c>
      <c r="B1654" s="24">
        <v>232.16999799999999</v>
      </c>
      <c r="C1654" s="24">
        <v>248.88000500000001</v>
      </c>
      <c r="D1654" s="24">
        <v>229.58000200000001</v>
      </c>
      <c r="E1654" s="24">
        <v>248.16000399999999</v>
      </c>
      <c r="F1654" s="24">
        <v>8011743</v>
      </c>
    </row>
    <row r="1655" spans="1:6" x14ac:dyDescent="0.3">
      <c r="A1655" s="35">
        <v>42029</v>
      </c>
      <c r="B1655" s="24">
        <v>248.16000399999999</v>
      </c>
      <c r="C1655" s="24">
        <v>256.42999300000002</v>
      </c>
      <c r="D1655" s="24">
        <v>241.36000100000001</v>
      </c>
      <c r="E1655" s="24">
        <v>252.08999600000001</v>
      </c>
      <c r="F1655" s="24">
        <v>12509649</v>
      </c>
    </row>
    <row r="1656" spans="1:6" x14ac:dyDescent="0.3">
      <c r="A1656" s="35">
        <v>42030</v>
      </c>
      <c r="B1656" s="24">
        <v>252.08999600000001</v>
      </c>
      <c r="C1656" s="24">
        <v>310.91000400000001</v>
      </c>
      <c r="D1656" s="24">
        <v>251.5</v>
      </c>
      <c r="E1656" s="24">
        <v>269.17999300000002</v>
      </c>
      <c r="F1656" s="24">
        <v>29806496</v>
      </c>
    </row>
    <row r="1657" spans="1:6" x14ac:dyDescent="0.3">
      <c r="A1657" s="35">
        <v>42031</v>
      </c>
      <c r="B1657" s="24">
        <v>269.17999300000002</v>
      </c>
      <c r="C1657" s="24">
        <v>276.89999399999999</v>
      </c>
      <c r="D1657" s="24">
        <v>247.259995</v>
      </c>
      <c r="E1657" s="24">
        <v>263.26998900000001</v>
      </c>
      <c r="F1657" s="24">
        <v>13130803</v>
      </c>
    </row>
    <row r="1658" spans="1:6" x14ac:dyDescent="0.3">
      <c r="A1658" s="35">
        <v>42032</v>
      </c>
      <c r="B1658" s="24">
        <v>263.26998900000001</v>
      </c>
      <c r="C1658" s="24">
        <v>267.66000400000001</v>
      </c>
      <c r="D1658" s="24">
        <v>228.05999800000001</v>
      </c>
      <c r="E1658" s="24">
        <v>236.16999799999999</v>
      </c>
      <c r="F1658" s="24">
        <v>15880595</v>
      </c>
    </row>
    <row r="1659" spans="1:6" x14ac:dyDescent="0.3">
      <c r="A1659" s="35">
        <v>42033</v>
      </c>
      <c r="B1659" s="24">
        <v>236.16999799999999</v>
      </c>
      <c r="C1659" s="24">
        <v>241.509995</v>
      </c>
      <c r="D1659" s="24">
        <v>220.36000100000001</v>
      </c>
      <c r="E1659" s="24">
        <v>233.990005</v>
      </c>
      <c r="F1659" s="24">
        <v>12723448</v>
      </c>
    </row>
    <row r="1660" spans="1:6" x14ac:dyDescent="0.3">
      <c r="A1660" s="35">
        <v>42034</v>
      </c>
      <c r="B1660" s="24">
        <v>233.990005</v>
      </c>
      <c r="C1660" s="24">
        <v>244.83000200000001</v>
      </c>
      <c r="D1660" s="24">
        <v>227.19000199999999</v>
      </c>
      <c r="E1660" s="24">
        <v>231.83999600000001</v>
      </c>
      <c r="F1660" s="24">
        <v>11316575</v>
      </c>
    </row>
    <row r="1661" spans="1:6" x14ac:dyDescent="0.3">
      <c r="A1661" s="35">
        <v>42035</v>
      </c>
      <c r="B1661" s="24">
        <v>231.83999600000001</v>
      </c>
      <c r="C1661" s="24">
        <v>235.36000100000001</v>
      </c>
      <c r="D1661" s="24">
        <v>216.46000699999999</v>
      </c>
      <c r="E1661" s="24">
        <v>218.509995</v>
      </c>
      <c r="F1661" s="24">
        <v>9645307</v>
      </c>
    </row>
    <row r="1662" spans="1:6" x14ac:dyDescent="0.3">
      <c r="A1662" s="35">
        <v>42036</v>
      </c>
      <c r="B1662" s="24">
        <v>218.509995</v>
      </c>
      <c r="C1662" s="24">
        <v>231.44000199999999</v>
      </c>
      <c r="D1662" s="24">
        <v>209.71000699999999</v>
      </c>
      <c r="E1662" s="24">
        <v>225.28999300000001</v>
      </c>
      <c r="F1662" s="24">
        <v>9058010</v>
      </c>
    </row>
    <row r="1663" spans="1:6" x14ac:dyDescent="0.3">
      <c r="A1663" s="35">
        <v>42037</v>
      </c>
      <c r="B1663" s="24">
        <v>225.28999300000001</v>
      </c>
      <c r="C1663" s="24">
        <v>242.509995</v>
      </c>
      <c r="D1663" s="24">
        <v>220.529999</v>
      </c>
      <c r="E1663" s="24">
        <v>238.86000100000001</v>
      </c>
      <c r="F1663" s="24">
        <v>8965813</v>
      </c>
    </row>
    <row r="1664" spans="1:6" x14ac:dyDescent="0.3">
      <c r="A1664" s="35">
        <v>42038</v>
      </c>
      <c r="B1664" s="24">
        <v>238.86000100000001</v>
      </c>
      <c r="C1664" s="24">
        <v>247.479996</v>
      </c>
      <c r="D1664" s="24">
        <v>223.91000399999999</v>
      </c>
      <c r="E1664" s="24">
        <v>227.41000399999999</v>
      </c>
      <c r="F1664" s="24">
        <v>15000263</v>
      </c>
    </row>
    <row r="1665" spans="1:6" x14ac:dyDescent="0.3">
      <c r="A1665" s="35">
        <v>42039</v>
      </c>
      <c r="B1665" s="24">
        <v>227.41000399999999</v>
      </c>
      <c r="C1665" s="24">
        <v>230.71000699999999</v>
      </c>
      <c r="D1665" s="24">
        <v>220.229996</v>
      </c>
      <c r="E1665" s="24">
        <v>226.58000200000001</v>
      </c>
      <c r="F1665" s="24">
        <v>12495299</v>
      </c>
    </row>
    <row r="1666" spans="1:6" x14ac:dyDescent="0.3">
      <c r="A1666" s="35">
        <v>42040</v>
      </c>
      <c r="B1666" s="24">
        <v>226.58000200000001</v>
      </c>
      <c r="C1666" s="24">
        <v>229.85000600000001</v>
      </c>
      <c r="D1666" s="24">
        <v>214.35000600000001</v>
      </c>
      <c r="E1666" s="24">
        <v>216.520004</v>
      </c>
      <c r="F1666" s="24">
        <v>9055713</v>
      </c>
    </row>
    <row r="1667" spans="1:6" x14ac:dyDescent="0.3">
      <c r="A1667" s="35">
        <v>42041</v>
      </c>
      <c r="B1667" s="24">
        <v>216.520004</v>
      </c>
      <c r="C1667" s="24">
        <v>226.16000399999999</v>
      </c>
      <c r="D1667" s="24">
        <v>215.64999399999999</v>
      </c>
      <c r="E1667" s="24">
        <v>222.96000699999999</v>
      </c>
      <c r="F1667" s="24">
        <v>11628519</v>
      </c>
    </row>
    <row r="1668" spans="1:6" x14ac:dyDescent="0.3">
      <c r="A1668" s="35">
        <v>42042</v>
      </c>
      <c r="B1668" s="24">
        <v>222.96000699999999</v>
      </c>
      <c r="C1668" s="24">
        <v>231</v>
      </c>
      <c r="D1668" s="24">
        <v>222.38000500000001</v>
      </c>
      <c r="E1668" s="24">
        <v>227.679993</v>
      </c>
      <c r="F1668" s="24">
        <v>9046632</v>
      </c>
    </row>
    <row r="1669" spans="1:6" x14ac:dyDescent="0.3">
      <c r="A1669" s="35">
        <v>42043</v>
      </c>
      <c r="B1669" s="24">
        <v>227.679993</v>
      </c>
      <c r="C1669" s="24">
        <v>230.229996</v>
      </c>
      <c r="D1669" s="24">
        <v>219.5</v>
      </c>
      <c r="E1669" s="24">
        <v>223.66999799999999</v>
      </c>
      <c r="F1669" s="24">
        <v>6564922</v>
      </c>
    </row>
    <row r="1670" spans="1:6" x14ac:dyDescent="0.3">
      <c r="A1670" s="35">
        <v>42044</v>
      </c>
      <c r="B1670" s="24">
        <v>223.66999799999999</v>
      </c>
      <c r="C1670" s="24">
        <v>225</v>
      </c>
      <c r="D1670" s="24">
        <v>215.66000399999999</v>
      </c>
      <c r="E1670" s="24">
        <v>220.33999600000001</v>
      </c>
      <c r="F1670" s="24">
        <v>20192733</v>
      </c>
    </row>
    <row r="1671" spans="1:6" x14ac:dyDescent="0.3">
      <c r="A1671" s="35">
        <v>42045</v>
      </c>
      <c r="B1671" s="24">
        <v>220.33999600000001</v>
      </c>
      <c r="C1671" s="24">
        <v>222.19000199999999</v>
      </c>
      <c r="D1671" s="24">
        <v>214.44000199999999</v>
      </c>
      <c r="E1671" s="24">
        <v>219.66999799999999</v>
      </c>
      <c r="F1671" s="24">
        <v>18877297</v>
      </c>
    </row>
    <row r="1672" spans="1:6" x14ac:dyDescent="0.3">
      <c r="A1672" s="35">
        <v>42046</v>
      </c>
      <c r="B1672" s="24">
        <v>219.66999799999999</v>
      </c>
      <c r="C1672" s="24">
        <v>223.529999</v>
      </c>
      <c r="D1672" s="24">
        <v>217.279999</v>
      </c>
      <c r="E1672" s="24">
        <v>218.83000200000001</v>
      </c>
      <c r="F1672" s="24">
        <v>15909377</v>
      </c>
    </row>
    <row r="1673" spans="1:6" x14ac:dyDescent="0.3">
      <c r="A1673" s="35">
        <v>42047</v>
      </c>
      <c r="B1673" s="24">
        <v>218.83000200000001</v>
      </c>
      <c r="C1673" s="24">
        <v>223</v>
      </c>
      <c r="D1673" s="24">
        <v>217.300003</v>
      </c>
      <c r="E1673" s="24">
        <v>221.78999300000001</v>
      </c>
      <c r="F1673" s="24">
        <v>11084499</v>
      </c>
    </row>
    <row r="1674" spans="1:6" x14ac:dyDescent="0.3">
      <c r="A1674" s="35">
        <v>42048</v>
      </c>
      <c r="B1674" s="24">
        <v>221.78999300000001</v>
      </c>
      <c r="C1674" s="24">
        <v>241.58000200000001</v>
      </c>
      <c r="D1674" s="24">
        <v>220.61999499999999</v>
      </c>
      <c r="E1674" s="24">
        <v>236.16999799999999</v>
      </c>
      <c r="F1674" s="24">
        <v>26243104</v>
      </c>
    </row>
    <row r="1675" spans="1:6" x14ac:dyDescent="0.3">
      <c r="A1675" s="35">
        <v>42049</v>
      </c>
      <c r="B1675" s="24">
        <v>236.16999799999999</v>
      </c>
      <c r="C1675" s="24">
        <v>261.25</v>
      </c>
      <c r="D1675" s="24">
        <v>235.38000500000001</v>
      </c>
      <c r="E1675" s="24">
        <v>258.64001500000001</v>
      </c>
      <c r="F1675" s="24">
        <v>33313626</v>
      </c>
    </row>
    <row r="1676" spans="1:6" x14ac:dyDescent="0.3">
      <c r="A1676" s="35">
        <v>42050</v>
      </c>
      <c r="B1676" s="24">
        <v>258.64001500000001</v>
      </c>
      <c r="C1676" s="24">
        <v>264.57000699999998</v>
      </c>
      <c r="D1676" s="24">
        <v>226.55999800000001</v>
      </c>
      <c r="E1676" s="24">
        <v>233.270004</v>
      </c>
      <c r="F1676" s="24">
        <v>43921119</v>
      </c>
    </row>
    <row r="1677" spans="1:6" x14ac:dyDescent="0.3">
      <c r="A1677" s="35">
        <v>42051</v>
      </c>
      <c r="B1677" s="24">
        <v>233.270004</v>
      </c>
      <c r="C1677" s="24">
        <v>240.029999</v>
      </c>
      <c r="D1677" s="24">
        <v>228.009995</v>
      </c>
      <c r="E1677" s="24">
        <v>235.83000200000001</v>
      </c>
      <c r="F1677" s="24">
        <v>27187677</v>
      </c>
    </row>
    <row r="1678" spans="1:6" x14ac:dyDescent="0.3">
      <c r="A1678" s="35">
        <v>42052</v>
      </c>
      <c r="B1678" s="24">
        <v>235.83000200000001</v>
      </c>
      <c r="C1678" s="24">
        <v>247.16999799999999</v>
      </c>
      <c r="D1678" s="24">
        <v>232.029999</v>
      </c>
      <c r="E1678" s="24">
        <v>243.199997</v>
      </c>
      <c r="F1678" s="24">
        <v>27926884</v>
      </c>
    </row>
    <row r="1679" spans="1:6" x14ac:dyDescent="0.3">
      <c r="A1679" s="35">
        <v>42053</v>
      </c>
      <c r="B1679" s="24">
        <v>243.199997</v>
      </c>
      <c r="C1679" s="24">
        <v>245.509995</v>
      </c>
      <c r="D1679" s="24">
        <v>231.699997</v>
      </c>
      <c r="E1679" s="24">
        <v>235.199997</v>
      </c>
      <c r="F1679" s="24">
        <v>23813015</v>
      </c>
    </row>
    <row r="1680" spans="1:6" x14ac:dyDescent="0.3">
      <c r="A1680" s="35">
        <v>42054</v>
      </c>
      <c r="B1680" s="24">
        <v>235.199997</v>
      </c>
      <c r="C1680" s="24">
        <v>244.11000100000001</v>
      </c>
      <c r="D1680" s="24">
        <v>234.86999499999999</v>
      </c>
      <c r="E1680" s="24">
        <v>241.91999799999999</v>
      </c>
      <c r="F1680" s="24">
        <v>15852470</v>
      </c>
    </row>
    <row r="1681" spans="1:6" x14ac:dyDescent="0.3">
      <c r="A1681" s="35">
        <v>42055</v>
      </c>
      <c r="B1681" s="24">
        <v>241.91999799999999</v>
      </c>
      <c r="C1681" s="24">
        <v>247.759995</v>
      </c>
      <c r="D1681" s="24">
        <v>238.83000200000001</v>
      </c>
      <c r="E1681" s="24">
        <v>244.520004</v>
      </c>
      <c r="F1681" s="24">
        <v>20434846</v>
      </c>
    </row>
    <row r="1682" spans="1:6" x14ac:dyDescent="0.3">
      <c r="A1682" s="35">
        <v>42056</v>
      </c>
      <c r="B1682" s="24">
        <v>244.520004</v>
      </c>
      <c r="C1682" s="24">
        <v>247.320007</v>
      </c>
      <c r="D1682" s="24">
        <v>242.64999399999999</v>
      </c>
      <c r="E1682" s="24">
        <v>244.41000399999999</v>
      </c>
      <c r="F1682" s="24">
        <v>10570761</v>
      </c>
    </row>
    <row r="1683" spans="1:6" x14ac:dyDescent="0.3">
      <c r="A1683" s="35">
        <v>42057</v>
      </c>
      <c r="B1683" s="24">
        <v>244.41000399999999</v>
      </c>
      <c r="C1683" s="24">
        <v>246.53999300000001</v>
      </c>
      <c r="D1683" s="24">
        <v>232.720001</v>
      </c>
      <c r="E1683" s="24">
        <v>235.729996</v>
      </c>
      <c r="F1683" s="24">
        <v>18107359</v>
      </c>
    </row>
    <row r="1684" spans="1:6" x14ac:dyDescent="0.3">
      <c r="A1684" s="35">
        <v>42058</v>
      </c>
      <c r="B1684" s="24">
        <v>235.729996</v>
      </c>
      <c r="C1684" s="24">
        <v>240.05999800000001</v>
      </c>
      <c r="D1684" s="24">
        <v>231.33000200000001</v>
      </c>
      <c r="E1684" s="24">
        <v>238.820007</v>
      </c>
      <c r="F1684" s="24">
        <v>14856549</v>
      </c>
    </row>
    <row r="1685" spans="1:6" x14ac:dyDescent="0.3">
      <c r="A1685" s="35">
        <v>42059</v>
      </c>
      <c r="B1685" s="24">
        <v>238.820007</v>
      </c>
      <c r="C1685" s="24">
        <v>240.25</v>
      </c>
      <c r="D1685" s="24">
        <v>235.5</v>
      </c>
      <c r="E1685" s="24">
        <v>238.88999899999999</v>
      </c>
      <c r="F1685" s="24">
        <v>10787951</v>
      </c>
    </row>
    <row r="1686" spans="1:6" x14ac:dyDescent="0.3">
      <c r="A1686" s="35">
        <v>42060</v>
      </c>
      <c r="B1686" s="24">
        <v>238.88999899999999</v>
      </c>
      <c r="C1686" s="24">
        <v>239.63999899999999</v>
      </c>
      <c r="D1686" s="24">
        <v>234.58999600000001</v>
      </c>
      <c r="E1686" s="24">
        <v>237.33000200000001</v>
      </c>
      <c r="F1686" s="24">
        <v>9092357</v>
      </c>
    </row>
    <row r="1687" spans="1:6" x14ac:dyDescent="0.3">
      <c r="A1687" s="35">
        <v>42061</v>
      </c>
      <c r="B1687" s="24">
        <v>237.33000200000001</v>
      </c>
      <c r="C1687" s="24">
        <v>238.16999799999999</v>
      </c>
      <c r="D1687" s="24">
        <v>233.5</v>
      </c>
      <c r="E1687" s="24">
        <v>236.529999</v>
      </c>
      <c r="F1687" s="24">
        <v>12064967</v>
      </c>
    </row>
    <row r="1688" spans="1:6" x14ac:dyDescent="0.3">
      <c r="A1688" s="35">
        <v>42062</v>
      </c>
      <c r="B1688" s="24">
        <v>236.529999</v>
      </c>
      <c r="C1688" s="24">
        <v>258.72000100000002</v>
      </c>
      <c r="D1688" s="24">
        <v>235.699997</v>
      </c>
      <c r="E1688" s="24">
        <v>253.470001</v>
      </c>
      <c r="F1688" s="24">
        <v>42282820</v>
      </c>
    </row>
    <row r="1689" spans="1:6" x14ac:dyDescent="0.3">
      <c r="A1689" s="35">
        <v>42063</v>
      </c>
      <c r="B1689" s="24">
        <v>253.470001</v>
      </c>
      <c r="C1689" s="24">
        <v>255.39999399999999</v>
      </c>
      <c r="D1689" s="24">
        <v>248.729996</v>
      </c>
      <c r="E1689" s="24">
        <v>254.05999800000001</v>
      </c>
      <c r="F1689" s="24">
        <v>9999594</v>
      </c>
    </row>
    <row r="1690" spans="1:6" x14ac:dyDescent="0.3">
      <c r="A1690" s="35">
        <v>42064</v>
      </c>
      <c r="B1690" s="24">
        <v>254.05999800000001</v>
      </c>
      <c r="C1690" s="24">
        <v>260.64999399999999</v>
      </c>
      <c r="D1690" s="24">
        <v>244.770004</v>
      </c>
      <c r="E1690" s="24">
        <v>257.94000199999999</v>
      </c>
      <c r="F1690" s="24">
        <v>12964061</v>
      </c>
    </row>
    <row r="1691" spans="1:6" x14ac:dyDescent="0.3">
      <c r="A1691" s="35">
        <v>42065</v>
      </c>
      <c r="B1691" s="24">
        <v>257.94000199999999</v>
      </c>
      <c r="C1691" s="24">
        <v>274.79998799999998</v>
      </c>
      <c r="D1691" s="24">
        <v>256.14999399999999</v>
      </c>
      <c r="E1691" s="24">
        <v>273.75</v>
      </c>
      <c r="F1691" s="24">
        <v>21562624</v>
      </c>
    </row>
    <row r="1692" spans="1:6" x14ac:dyDescent="0.3">
      <c r="A1692" s="35">
        <v>42066</v>
      </c>
      <c r="B1692" s="24">
        <v>273.75</v>
      </c>
      <c r="C1692" s="24">
        <v>287.05999800000001</v>
      </c>
      <c r="D1692" s="24">
        <v>266.11999500000002</v>
      </c>
      <c r="E1692" s="24">
        <v>280.64999399999999</v>
      </c>
      <c r="F1692" s="24">
        <v>45650597</v>
      </c>
    </row>
    <row r="1693" spans="1:6" x14ac:dyDescent="0.3">
      <c r="A1693" s="35">
        <v>42067</v>
      </c>
      <c r="B1693" s="24">
        <v>280.64999399999999</v>
      </c>
      <c r="C1693" s="24">
        <v>284.47000100000002</v>
      </c>
      <c r="D1693" s="24">
        <v>265.91000400000001</v>
      </c>
      <c r="E1693" s="24">
        <v>271.92001299999998</v>
      </c>
      <c r="F1693" s="24">
        <v>38656923</v>
      </c>
    </row>
    <row r="1694" spans="1:6" x14ac:dyDescent="0.3">
      <c r="A1694" s="35">
        <v>42068</v>
      </c>
      <c r="B1694" s="24">
        <v>271.92001299999998</v>
      </c>
      <c r="C1694" s="24">
        <v>280.83999599999999</v>
      </c>
      <c r="D1694" s="24">
        <v>262.80999800000001</v>
      </c>
      <c r="E1694" s="24">
        <v>275.23001099999999</v>
      </c>
      <c r="F1694" s="24">
        <v>33599454</v>
      </c>
    </row>
    <row r="1695" spans="1:6" x14ac:dyDescent="0.3">
      <c r="A1695" s="35">
        <v>42069</v>
      </c>
      <c r="B1695" s="24">
        <v>275.23001099999999</v>
      </c>
      <c r="C1695" s="24">
        <v>277.98998999999998</v>
      </c>
      <c r="D1695" s="24">
        <v>269.01998900000001</v>
      </c>
      <c r="E1695" s="24">
        <v>272.55999800000001</v>
      </c>
      <c r="F1695" s="24">
        <v>27014943</v>
      </c>
    </row>
    <row r="1696" spans="1:6" x14ac:dyDescent="0.3">
      <c r="A1696" s="35">
        <v>42070</v>
      </c>
      <c r="B1696" s="24">
        <v>272.55999800000001</v>
      </c>
      <c r="C1696" s="24">
        <v>278.25</v>
      </c>
      <c r="D1696" s="24">
        <v>269.41000400000001</v>
      </c>
      <c r="E1696" s="24">
        <v>274.91000400000001</v>
      </c>
      <c r="F1696" s="24">
        <v>16708000</v>
      </c>
    </row>
    <row r="1697" spans="1:6" x14ac:dyDescent="0.3">
      <c r="A1697" s="35">
        <v>42071</v>
      </c>
      <c r="B1697" s="24">
        <v>274.91000400000001</v>
      </c>
      <c r="C1697" s="24">
        <v>278.77999899999998</v>
      </c>
      <c r="D1697" s="24">
        <v>271.30999800000001</v>
      </c>
      <c r="E1697" s="24">
        <v>274.48998999999998</v>
      </c>
      <c r="F1697" s="24">
        <v>13902830</v>
      </c>
    </row>
    <row r="1698" spans="1:6" x14ac:dyDescent="0.3">
      <c r="A1698" s="35">
        <v>42072</v>
      </c>
      <c r="B1698" s="24">
        <v>274.48998999999998</v>
      </c>
      <c r="C1698" s="24">
        <v>293.26001000000002</v>
      </c>
      <c r="D1698" s="24">
        <v>273.790009</v>
      </c>
      <c r="E1698" s="24">
        <v>290.01998900000001</v>
      </c>
      <c r="F1698" s="24">
        <v>43259194</v>
      </c>
    </row>
    <row r="1699" spans="1:6" x14ac:dyDescent="0.3">
      <c r="A1699" s="35">
        <v>42073</v>
      </c>
      <c r="B1699" s="24">
        <v>290.01998900000001</v>
      </c>
      <c r="C1699" s="24">
        <v>300.959991</v>
      </c>
      <c r="D1699" s="24">
        <v>288.11999500000002</v>
      </c>
      <c r="E1699" s="24">
        <v>291.36999500000002</v>
      </c>
      <c r="F1699" s="24">
        <v>46657647</v>
      </c>
    </row>
    <row r="1700" spans="1:6" x14ac:dyDescent="0.3">
      <c r="A1700" s="35">
        <v>42074</v>
      </c>
      <c r="B1700" s="24">
        <v>291.36999500000002</v>
      </c>
      <c r="C1700" s="24">
        <v>297.66000400000001</v>
      </c>
      <c r="D1700" s="24">
        <v>288.88000499999998</v>
      </c>
      <c r="E1700" s="24">
        <v>295.60000600000001</v>
      </c>
      <c r="F1700" s="24">
        <v>23542829</v>
      </c>
    </row>
    <row r="1701" spans="1:6" x14ac:dyDescent="0.3">
      <c r="A1701" s="35">
        <v>42075</v>
      </c>
      <c r="B1701" s="24">
        <v>295.60000600000001</v>
      </c>
      <c r="C1701" s="24">
        <v>296.98001099999999</v>
      </c>
      <c r="D1701" s="24">
        <v>290.82998700000002</v>
      </c>
      <c r="E1701" s="24">
        <v>293.85000600000001</v>
      </c>
      <c r="F1701" s="24">
        <v>31607747</v>
      </c>
    </row>
    <row r="1702" spans="1:6" x14ac:dyDescent="0.3">
      <c r="A1702" s="35">
        <v>42076</v>
      </c>
      <c r="B1702" s="24">
        <v>293.85000600000001</v>
      </c>
      <c r="C1702" s="24">
        <v>294.92001299999998</v>
      </c>
      <c r="D1702" s="24">
        <v>286.07998700000002</v>
      </c>
      <c r="E1702" s="24">
        <v>287.209991</v>
      </c>
      <c r="F1702" s="24">
        <v>28288614</v>
      </c>
    </row>
    <row r="1703" spans="1:6" x14ac:dyDescent="0.3">
      <c r="A1703" s="35">
        <v>42077</v>
      </c>
      <c r="B1703" s="24">
        <v>287.209991</v>
      </c>
      <c r="C1703" s="24">
        <v>288.39999399999999</v>
      </c>
      <c r="D1703" s="24">
        <v>279.29998799999998</v>
      </c>
      <c r="E1703" s="24">
        <v>281.60000600000001</v>
      </c>
      <c r="F1703" s="24">
        <v>21495879</v>
      </c>
    </row>
    <row r="1704" spans="1:6" x14ac:dyDescent="0.3">
      <c r="A1704" s="35">
        <v>42078</v>
      </c>
      <c r="B1704" s="24">
        <v>281.60000600000001</v>
      </c>
      <c r="C1704" s="24">
        <v>286.39001500000001</v>
      </c>
      <c r="D1704" s="24">
        <v>280.36999500000002</v>
      </c>
      <c r="E1704" s="24">
        <v>284.88000499999998</v>
      </c>
      <c r="F1704" s="24">
        <v>11238833</v>
      </c>
    </row>
    <row r="1705" spans="1:6" x14ac:dyDescent="0.3">
      <c r="A1705" s="35">
        <v>42079</v>
      </c>
      <c r="B1705" s="24">
        <v>284.88000499999998</v>
      </c>
      <c r="C1705" s="24">
        <v>294.01001000000002</v>
      </c>
      <c r="D1705" s="24">
        <v>284.76998900000001</v>
      </c>
      <c r="E1705" s="24">
        <v>290.41000400000001</v>
      </c>
      <c r="F1705" s="24">
        <v>19355605</v>
      </c>
    </row>
    <row r="1706" spans="1:6" x14ac:dyDescent="0.3">
      <c r="A1706" s="35">
        <v>42080</v>
      </c>
      <c r="B1706" s="24">
        <v>290.41000400000001</v>
      </c>
      <c r="C1706" s="24">
        <v>292.459991</v>
      </c>
      <c r="D1706" s="24">
        <v>283.25</v>
      </c>
      <c r="E1706" s="24">
        <v>285.38000499999998</v>
      </c>
      <c r="F1706" s="24">
        <v>18775700</v>
      </c>
    </row>
    <row r="1707" spans="1:6" x14ac:dyDescent="0.3">
      <c r="A1707" s="35">
        <v>42081</v>
      </c>
      <c r="B1707" s="24">
        <v>285.38000499999998</v>
      </c>
      <c r="C1707" s="24">
        <v>285.64999399999999</v>
      </c>
      <c r="D1707" s="24">
        <v>248.19000199999999</v>
      </c>
      <c r="E1707" s="24">
        <v>255.91999799999999</v>
      </c>
      <c r="F1707" s="24">
        <v>55391241</v>
      </c>
    </row>
    <row r="1708" spans="1:6" x14ac:dyDescent="0.3">
      <c r="A1708" s="35">
        <v>42082</v>
      </c>
      <c r="B1708" s="24">
        <v>255.91999799999999</v>
      </c>
      <c r="C1708" s="24">
        <v>264.79998799999998</v>
      </c>
      <c r="D1708" s="24">
        <v>247</v>
      </c>
      <c r="E1708" s="24">
        <v>260.92999300000002</v>
      </c>
      <c r="F1708" s="24">
        <v>46525086</v>
      </c>
    </row>
    <row r="1709" spans="1:6" x14ac:dyDescent="0.3">
      <c r="A1709" s="35">
        <v>42083</v>
      </c>
      <c r="B1709" s="24">
        <v>260.92999300000002</v>
      </c>
      <c r="C1709" s="24">
        <v>264.709991</v>
      </c>
      <c r="D1709" s="24">
        <v>257.85000600000001</v>
      </c>
      <c r="E1709" s="24">
        <v>261.77999899999998</v>
      </c>
      <c r="F1709" s="24">
        <v>13853175</v>
      </c>
    </row>
    <row r="1710" spans="1:6" x14ac:dyDescent="0.3">
      <c r="A1710" s="35">
        <v>42084</v>
      </c>
      <c r="B1710" s="24">
        <v>261.77999899999998</v>
      </c>
      <c r="C1710" s="24">
        <v>263.26001000000002</v>
      </c>
      <c r="D1710" s="24">
        <v>254.020004</v>
      </c>
      <c r="E1710" s="24">
        <v>259.709991</v>
      </c>
      <c r="F1710" s="24">
        <v>13413360</v>
      </c>
    </row>
    <row r="1711" spans="1:6" x14ac:dyDescent="0.3">
      <c r="A1711" s="35">
        <v>42085</v>
      </c>
      <c r="B1711" s="24">
        <v>259.709991</v>
      </c>
      <c r="C1711" s="24">
        <v>270.42001299999998</v>
      </c>
      <c r="D1711" s="24">
        <v>259</v>
      </c>
      <c r="E1711" s="24">
        <v>268.57000699999998</v>
      </c>
      <c r="F1711" s="24">
        <v>14980752</v>
      </c>
    </row>
    <row r="1712" spans="1:6" x14ac:dyDescent="0.3">
      <c r="A1712" s="35">
        <v>42086</v>
      </c>
      <c r="B1712" s="24">
        <v>268.57000699999998</v>
      </c>
      <c r="C1712" s="24">
        <v>271.01001000000002</v>
      </c>
      <c r="D1712" s="24">
        <v>259.38000499999998</v>
      </c>
      <c r="E1712" s="24">
        <v>265.459991</v>
      </c>
      <c r="F1712" s="24">
        <v>21749937</v>
      </c>
    </row>
    <row r="1713" spans="1:6" x14ac:dyDescent="0.3">
      <c r="A1713" s="35">
        <v>42087</v>
      </c>
      <c r="B1713" s="24">
        <v>265.459991</v>
      </c>
      <c r="C1713" s="24">
        <v>267.01998900000001</v>
      </c>
      <c r="D1713" s="24">
        <v>242.66999799999999</v>
      </c>
      <c r="E1713" s="24">
        <v>246.720001</v>
      </c>
      <c r="F1713" s="24">
        <v>38033136</v>
      </c>
    </row>
    <row r="1714" spans="1:6" x14ac:dyDescent="0.3">
      <c r="A1714" s="35">
        <v>42088</v>
      </c>
      <c r="B1714" s="24">
        <v>246.720001</v>
      </c>
      <c r="C1714" s="24">
        <v>249.21000699999999</v>
      </c>
      <c r="D1714" s="24">
        <v>234.83999600000001</v>
      </c>
      <c r="E1714" s="24">
        <v>246.36999499999999</v>
      </c>
      <c r="F1714" s="24">
        <v>32092197</v>
      </c>
    </row>
    <row r="1715" spans="1:6" x14ac:dyDescent="0.3">
      <c r="A1715" s="35">
        <v>42089</v>
      </c>
      <c r="B1715" s="24">
        <v>246.36999499999999</v>
      </c>
      <c r="C1715" s="24">
        <v>254.69000199999999</v>
      </c>
      <c r="D1715" s="24">
        <v>243.520004</v>
      </c>
      <c r="E1715" s="24">
        <v>248.020004</v>
      </c>
      <c r="F1715" s="24">
        <v>22412560</v>
      </c>
    </row>
    <row r="1716" spans="1:6" x14ac:dyDescent="0.3">
      <c r="A1716" s="35">
        <v>42090</v>
      </c>
      <c r="B1716" s="24">
        <v>248.020004</v>
      </c>
      <c r="C1716" s="24">
        <v>250.050003</v>
      </c>
      <c r="D1716" s="24">
        <v>244.470001</v>
      </c>
      <c r="E1716" s="24">
        <v>247.21000699999999</v>
      </c>
      <c r="F1716" s="24">
        <v>15543779</v>
      </c>
    </row>
    <row r="1717" spans="1:6" x14ac:dyDescent="0.3">
      <c r="A1717" s="35">
        <v>42091</v>
      </c>
      <c r="B1717" s="24">
        <v>247.21000699999999</v>
      </c>
      <c r="C1717" s="24">
        <v>254.25</v>
      </c>
      <c r="D1717" s="24">
        <v>246.279999</v>
      </c>
      <c r="E1717" s="24">
        <v>252.020004</v>
      </c>
      <c r="F1717" s="24">
        <v>13890988</v>
      </c>
    </row>
    <row r="1718" spans="1:6" x14ac:dyDescent="0.3">
      <c r="A1718" s="35">
        <v>42092</v>
      </c>
      <c r="B1718" s="24">
        <v>252.020004</v>
      </c>
      <c r="C1718" s="24">
        <v>252.80999800000001</v>
      </c>
      <c r="D1718" s="24">
        <v>238.929993</v>
      </c>
      <c r="E1718" s="24">
        <v>242.08000200000001</v>
      </c>
      <c r="F1718" s="24">
        <v>18971340</v>
      </c>
    </row>
    <row r="1719" spans="1:6" x14ac:dyDescent="0.3">
      <c r="A1719" s="35">
        <v>42092</v>
      </c>
      <c r="B1719" s="24">
        <v>242.08000200000001</v>
      </c>
      <c r="C1719" s="24">
        <v>248.83000200000001</v>
      </c>
      <c r="D1719" s="24">
        <v>236.550003</v>
      </c>
      <c r="E1719" s="24">
        <v>246.78999300000001</v>
      </c>
      <c r="F1719" s="24">
        <v>20963830</v>
      </c>
    </row>
    <row r="1720" spans="1:6" x14ac:dyDescent="0.3">
      <c r="A1720" s="35">
        <v>42093</v>
      </c>
      <c r="B1720" s="24">
        <v>246.78999300000001</v>
      </c>
      <c r="C1720" s="24">
        <v>248.699997</v>
      </c>
      <c r="D1720" s="24">
        <v>241.179993</v>
      </c>
      <c r="E1720" s="24">
        <v>244.14999399999999</v>
      </c>
      <c r="F1720" s="24">
        <v>18515676</v>
      </c>
    </row>
    <row r="1721" spans="1:6" x14ac:dyDescent="0.3">
      <c r="A1721" s="35">
        <v>42094</v>
      </c>
      <c r="B1721" s="24">
        <v>244.14999399999999</v>
      </c>
      <c r="C1721" s="24">
        <v>247.66999799999999</v>
      </c>
      <c r="D1721" s="24">
        <v>239.570007</v>
      </c>
      <c r="E1721" s="24">
        <v>246.240005</v>
      </c>
      <c r="F1721" s="24">
        <v>16412525</v>
      </c>
    </row>
    <row r="1722" spans="1:6" x14ac:dyDescent="0.3">
      <c r="A1722" s="35">
        <v>42095</v>
      </c>
      <c r="B1722" s="24">
        <v>246.240005</v>
      </c>
      <c r="C1722" s="24">
        <v>254.85000600000001</v>
      </c>
      <c r="D1722" s="24">
        <v>244.25</v>
      </c>
      <c r="E1722" s="24">
        <v>252.60000600000001</v>
      </c>
      <c r="F1722" s="24">
        <v>20354036</v>
      </c>
    </row>
    <row r="1723" spans="1:6" x14ac:dyDescent="0.3">
      <c r="A1723" s="35">
        <v>42096</v>
      </c>
      <c r="B1723" s="24">
        <v>252.60000600000001</v>
      </c>
      <c r="C1723" s="24">
        <v>256.52999899999998</v>
      </c>
      <c r="D1723" s="24">
        <v>251.259995</v>
      </c>
      <c r="E1723" s="24">
        <v>254.479996</v>
      </c>
      <c r="F1723" s="24">
        <v>18264452</v>
      </c>
    </row>
    <row r="1724" spans="1:6" x14ac:dyDescent="0.3">
      <c r="A1724" s="35">
        <v>42097</v>
      </c>
      <c r="B1724" s="24">
        <v>254.479996</v>
      </c>
      <c r="C1724" s="24">
        <v>255.240005</v>
      </c>
      <c r="D1724" s="24">
        <v>250.30999800000001</v>
      </c>
      <c r="E1724" s="24">
        <v>252.88999899999999</v>
      </c>
      <c r="F1724" s="24">
        <v>7805160</v>
      </c>
    </row>
    <row r="1725" spans="1:6" x14ac:dyDescent="0.3">
      <c r="A1725" s="35">
        <v>42098</v>
      </c>
      <c r="B1725" s="24">
        <v>252.88999899999999</v>
      </c>
      <c r="C1725" s="24">
        <v>260.26001000000002</v>
      </c>
      <c r="D1725" s="24">
        <v>250.60000600000001</v>
      </c>
      <c r="E1725" s="24">
        <v>259.64001500000001</v>
      </c>
      <c r="F1725" s="24">
        <v>11277271</v>
      </c>
    </row>
    <row r="1726" spans="1:6" x14ac:dyDescent="0.3">
      <c r="A1726" s="35">
        <v>42099</v>
      </c>
      <c r="B1726" s="24">
        <v>259.64001500000001</v>
      </c>
      <c r="C1726" s="24">
        <v>261.45001200000002</v>
      </c>
      <c r="D1726" s="24">
        <v>252.320007</v>
      </c>
      <c r="E1726" s="24">
        <v>254.970001</v>
      </c>
      <c r="F1726" s="24">
        <v>11857398</v>
      </c>
    </row>
    <row r="1727" spans="1:6" x14ac:dyDescent="0.3">
      <c r="A1727" s="35">
        <v>42100</v>
      </c>
      <c r="B1727" s="24">
        <v>254.970001</v>
      </c>
      <c r="C1727" s="24">
        <v>255.60000600000001</v>
      </c>
      <c r="D1727" s="24">
        <v>250.14999399999999</v>
      </c>
      <c r="E1727" s="24">
        <v>252.970001</v>
      </c>
      <c r="F1727" s="24">
        <v>11401051</v>
      </c>
    </row>
    <row r="1728" spans="1:6" x14ac:dyDescent="0.3">
      <c r="A1728" s="35">
        <v>42101</v>
      </c>
      <c r="B1728" s="24">
        <v>252.970001</v>
      </c>
      <c r="C1728" s="24">
        <v>254.259995</v>
      </c>
      <c r="D1728" s="24">
        <v>242.570007</v>
      </c>
      <c r="E1728" s="24">
        <v>244.570007</v>
      </c>
      <c r="F1728" s="24">
        <v>25401433</v>
      </c>
    </row>
    <row r="1729" spans="1:6" x14ac:dyDescent="0.3">
      <c r="A1729" s="35">
        <v>42102</v>
      </c>
      <c r="B1729" s="24">
        <v>244.570007</v>
      </c>
      <c r="C1729" s="24">
        <v>246.220001</v>
      </c>
      <c r="D1729" s="24">
        <v>237.61999499999999</v>
      </c>
      <c r="E1729" s="24">
        <v>243.320007</v>
      </c>
      <c r="F1729" s="24">
        <v>16846896</v>
      </c>
    </row>
    <row r="1730" spans="1:6" x14ac:dyDescent="0.3">
      <c r="A1730" s="35">
        <v>42103</v>
      </c>
      <c r="B1730" s="24">
        <v>243.320007</v>
      </c>
      <c r="C1730" s="24">
        <v>244.11000100000001</v>
      </c>
      <c r="D1730" s="24">
        <v>231.300003</v>
      </c>
      <c r="E1730" s="24">
        <v>234.729996</v>
      </c>
      <c r="F1730" s="24">
        <v>23728422</v>
      </c>
    </row>
    <row r="1731" spans="1:6" x14ac:dyDescent="0.3">
      <c r="A1731" s="35">
        <v>42104</v>
      </c>
      <c r="B1731" s="24">
        <v>234.729996</v>
      </c>
      <c r="C1731" s="24">
        <v>240</v>
      </c>
      <c r="D1731" s="24">
        <v>233.11999499999999</v>
      </c>
      <c r="E1731" s="24">
        <v>236.479996</v>
      </c>
      <c r="F1731" s="24">
        <v>12319489</v>
      </c>
    </row>
    <row r="1732" spans="1:6" x14ac:dyDescent="0.3">
      <c r="A1732" s="35">
        <v>42105</v>
      </c>
      <c r="B1732" s="24">
        <v>236.479996</v>
      </c>
      <c r="C1732" s="24">
        <v>237.520004</v>
      </c>
      <c r="D1732" s="24">
        <v>232.270004</v>
      </c>
      <c r="E1732" s="24">
        <v>235.85000600000001</v>
      </c>
      <c r="F1732" s="24">
        <v>7814533</v>
      </c>
    </row>
    <row r="1733" spans="1:6" x14ac:dyDescent="0.3">
      <c r="A1733" s="35">
        <v>42106</v>
      </c>
      <c r="B1733" s="24">
        <v>235.85000600000001</v>
      </c>
      <c r="C1733" s="24">
        <v>236.75</v>
      </c>
      <c r="D1733" s="24">
        <v>220.36000100000001</v>
      </c>
      <c r="E1733" s="24">
        <v>223.58999600000001</v>
      </c>
      <c r="F1733" s="24">
        <v>23982950</v>
      </c>
    </row>
    <row r="1734" spans="1:6" x14ac:dyDescent="0.3">
      <c r="A1734" s="35">
        <v>42107</v>
      </c>
      <c r="B1734" s="24">
        <v>223.58999600000001</v>
      </c>
      <c r="C1734" s="24">
        <v>224.720001</v>
      </c>
      <c r="D1734" s="24">
        <v>214.270004</v>
      </c>
      <c r="E1734" s="24">
        <v>217.990005</v>
      </c>
      <c r="F1734" s="24">
        <v>25315606</v>
      </c>
    </row>
    <row r="1735" spans="1:6" x14ac:dyDescent="0.3">
      <c r="A1735" s="35">
        <v>42108</v>
      </c>
      <c r="B1735" s="24">
        <v>217.990005</v>
      </c>
      <c r="C1735" s="24">
        <v>223.55999800000001</v>
      </c>
      <c r="D1735" s="24">
        <v>217.14999399999999</v>
      </c>
      <c r="E1735" s="24">
        <v>222.970001</v>
      </c>
      <c r="F1735" s="24">
        <v>17099352</v>
      </c>
    </row>
    <row r="1736" spans="1:6" x14ac:dyDescent="0.3">
      <c r="A1736" s="35">
        <v>42109</v>
      </c>
      <c r="B1736" s="24">
        <v>222.970001</v>
      </c>
      <c r="C1736" s="24">
        <v>229.529999</v>
      </c>
      <c r="D1736" s="24">
        <v>222.86999499999999</v>
      </c>
      <c r="E1736" s="24">
        <v>227.979996</v>
      </c>
      <c r="F1736" s="24">
        <v>19315044</v>
      </c>
    </row>
    <row r="1737" spans="1:6" x14ac:dyDescent="0.3">
      <c r="A1737" s="35">
        <v>42110</v>
      </c>
      <c r="B1737" s="24">
        <v>227.979996</v>
      </c>
      <c r="C1737" s="24">
        <v>229.279999</v>
      </c>
      <c r="D1737" s="24">
        <v>220.55999800000001</v>
      </c>
      <c r="E1737" s="24">
        <v>222.58999600000001</v>
      </c>
      <c r="F1737" s="24">
        <v>15015559</v>
      </c>
    </row>
    <row r="1738" spans="1:6" x14ac:dyDescent="0.3">
      <c r="A1738" s="35">
        <v>42111</v>
      </c>
      <c r="B1738" s="24">
        <v>222.58999600000001</v>
      </c>
      <c r="C1738" s="24">
        <v>224.470001</v>
      </c>
      <c r="D1738" s="24">
        <v>220.570007</v>
      </c>
      <c r="E1738" s="24">
        <v>223.35000600000001</v>
      </c>
      <c r="F1738" s="24">
        <v>8152434</v>
      </c>
    </row>
    <row r="1739" spans="1:6" x14ac:dyDescent="0.3">
      <c r="A1739" s="35">
        <v>42112</v>
      </c>
      <c r="B1739" s="24">
        <v>223.35000600000001</v>
      </c>
      <c r="C1739" s="24">
        <v>226.94000199999999</v>
      </c>
      <c r="D1739" s="24">
        <v>221.96000699999999</v>
      </c>
      <c r="E1739" s="24">
        <v>223.020004</v>
      </c>
      <c r="F1739" s="24">
        <v>7984589</v>
      </c>
    </row>
    <row r="1740" spans="1:6" x14ac:dyDescent="0.3">
      <c r="A1740" s="35">
        <v>42113</v>
      </c>
      <c r="B1740" s="24">
        <v>223.020004</v>
      </c>
      <c r="C1740" s="24">
        <v>226.720001</v>
      </c>
      <c r="D1740" s="24">
        <v>221.58000200000001</v>
      </c>
      <c r="E1740" s="24">
        <v>224.240005</v>
      </c>
      <c r="F1740" s="24">
        <v>10082693</v>
      </c>
    </row>
    <row r="1741" spans="1:6" x14ac:dyDescent="0.3">
      <c r="A1741" s="35">
        <v>42114</v>
      </c>
      <c r="B1741" s="24">
        <v>224.240005</v>
      </c>
      <c r="C1741" s="24">
        <v>235.270004</v>
      </c>
      <c r="D1741" s="24">
        <v>223.28999300000001</v>
      </c>
      <c r="E1741" s="24">
        <v>233.729996</v>
      </c>
      <c r="F1741" s="24">
        <v>15658818</v>
      </c>
    </row>
    <row r="1742" spans="1:6" x14ac:dyDescent="0.3">
      <c r="A1742" s="35">
        <v>42115</v>
      </c>
      <c r="B1742" s="24">
        <v>233.729996</v>
      </c>
      <c r="C1742" s="24">
        <v>238.39999399999999</v>
      </c>
      <c r="D1742" s="24">
        <v>231.800003</v>
      </c>
      <c r="E1742" s="24">
        <v>233.779999</v>
      </c>
      <c r="F1742" s="24">
        <v>18280060</v>
      </c>
    </row>
    <row r="1743" spans="1:6" x14ac:dyDescent="0.3">
      <c r="A1743" s="35">
        <v>42116</v>
      </c>
      <c r="B1743" s="24">
        <v>233.779999</v>
      </c>
      <c r="C1743" s="24">
        <v>236.11999499999999</v>
      </c>
      <c r="D1743" s="24">
        <v>232.58000200000001</v>
      </c>
      <c r="E1743" s="24">
        <v>235.39999399999999</v>
      </c>
      <c r="F1743" s="24">
        <v>9982620</v>
      </c>
    </row>
    <row r="1744" spans="1:6" x14ac:dyDescent="0.3">
      <c r="A1744" s="35">
        <v>42117</v>
      </c>
      <c r="B1744" s="24">
        <v>235.39999399999999</v>
      </c>
      <c r="C1744" s="24">
        <v>236.550003</v>
      </c>
      <c r="D1744" s="24">
        <v>229.05999800000001</v>
      </c>
      <c r="E1744" s="24">
        <v>231.08999600000001</v>
      </c>
      <c r="F1744" s="24">
        <v>16221169</v>
      </c>
    </row>
    <row r="1745" spans="1:6" x14ac:dyDescent="0.3">
      <c r="A1745" s="35">
        <v>42118</v>
      </c>
      <c r="B1745" s="24">
        <v>231.08999600000001</v>
      </c>
      <c r="C1745" s="24">
        <v>232.28999300000001</v>
      </c>
      <c r="D1745" s="24">
        <v>223.050003</v>
      </c>
      <c r="E1745" s="24">
        <v>226.13999899999999</v>
      </c>
      <c r="F1745" s="24">
        <v>10015666</v>
      </c>
    </row>
    <row r="1746" spans="1:6" x14ac:dyDescent="0.3">
      <c r="A1746" s="35">
        <v>42119</v>
      </c>
      <c r="B1746" s="24">
        <v>226.13999899999999</v>
      </c>
      <c r="C1746" s="24">
        <v>226.720001</v>
      </c>
      <c r="D1746" s="24">
        <v>214.13999899999999</v>
      </c>
      <c r="E1746" s="24">
        <v>218.699997</v>
      </c>
      <c r="F1746" s="24">
        <v>22088733</v>
      </c>
    </row>
    <row r="1747" spans="1:6" x14ac:dyDescent="0.3">
      <c r="A1747" s="35">
        <v>42120</v>
      </c>
      <c r="B1747" s="24">
        <v>218.699997</v>
      </c>
      <c r="C1747" s="24">
        <v>242.64999399999999</v>
      </c>
      <c r="D1747" s="24">
        <v>216.60000600000001</v>
      </c>
      <c r="E1747" s="24">
        <v>228.96000699999999</v>
      </c>
      <c r="F1747" s="24">
        <v>27696437</v>
      </c>
    </row>
    <row r="1748" spans="1:6" x14ac:dyDescent="0.3">
      <c r="A1748" s="35">
        <v>42121</v>
      </c>
      <c r="B1748" s="24">
        <v>228.96000699999999</v>
      </c>
      <c r="C1748" s="24">
        <v>229.86999499999999</v>
      </c>
      <c r="D1748" s="24">
        <v>222.029999</v>
      </c>
      <c r="E1748" s="24">
        <v>225.80999800000001</v>
      </c>
      <c r="F1748" s="24">
        <v>14896418</v>
      </c>
    </row>
    <row r="1749" spans="1:6" x14ac:dyDescent="0.3">
      <c r="A1749" s="35">
        <v>42122</v>
      </c>
      <c r="B1749" s="24">
        <v>225.80999800000001</v>
      </c>
      <c r="C1749" s="24">
        <v>227.240005</v>
      </c>
      <c r="D1749" s="24">
        <v>222.25</v>
      </c>
      <c r="E1749" s="24">
        <v>225.41999799999999</v>
      </c>
      <c r="F1749" s="24">
        <v>13743340</v>
      </c>
    </row>
    <row r="1750" spans="1:6" x14ac:dyDescent="0.3">
      <c r="A1750" s="35">
        <v>42123</v>
      </c>
      <c r="B1750" s="24">
        <v>225.41999799999999</v>
      </c>
      <c r="C1750" s="24">
        <v>240.009995</v>
      </c>
      <c r="D1750" s="24">
        <v>224.679993</v>
      </c>
      <c r="E1750" s="24">
        <v>235.770004</v>
      </c>
      <c r="F1750" s="24">
        <v>26242196</v>
      </c>
    </row>
    <row r="1751" spans="1:6" x14ac:dyDescent="0.3">
      <c r="A1751" s="35">
        <v>42124</v>
      </c>
      <c r="B1751" s="24">
        <v>235.770004</v>
      </c>
      <c r="C1751" s="24">
        <v>239.41999799999999</v>
      </c>
      <c r="D1751" s="24">
        <v>232.38000500000001</v>
      </c>
      <c r="E1751" s="24">
        <v>233.21000699999999</v>
      </c>
      <c r="F1751" s="24">
        <v>14178420</v>
      </c>
    </row>
    <row r="1752" spans="1:6" x14ac:dyDescent="0.3">
      <c r="A1752" s="35">
        <v>42125</v>
      </c>
      <c r="B1752" s="24">
        <v>233.21000699999999</v>
      </c>
      <c r="C1752" s="24">
        <v>236.38000500000001</v>
      </c>
      <c r="D1752" s="24">
        <v>231.729996</v>
      </c>
      <c r="E1752" s="24">
        <v>235.33999600000001</v>
      </c>
      <c r="F1752" s="24">
        <v>8703582</v>
      </c>
    </row>
    <row r="1753" spans="1:6" x14ac:dyDescent="0.3">
      <c r="A1753" s="35">
        <v>42126</v>
      </c>
      <c r="B1753" s="24">
        <v>235.33999600000001</v>
      </c>
      <c r="C1753" s="24">
        <v>243.58000200000001</v>
      </c>
      <c r="D1753" s="24">
        <v>233.800003</v>
      </c>
      <c r="E1753" s="24">
        <v>239.990005</v>
      </c>
      <c r="F1753" s="24">
        <v>13389153</v>
      </c>
    </row>
    <row r="1754" spans="1:6" x14ac:dyDescent="0.3">
      <c r="A1754" s="35">
        <v>42127</v>
      </c>
      <c r="B1754" s="24">
        <v>239.990005</v>
      </c>
      <c r="C1754" s="24">
        <v>243.199997</v>
      </c>
      <c r="D1754" s="24">
        <v>237.449997</v>
      </c>
      <c r="E1754" s="24">
        <v>238.970001</v>
      </c>
      <c r="F1754" s="24">
        <v>16599243</v>
      </c>
    </row>
    <row r="1755" spans="1:6" x14ac:dyDescent="0.3">
      <c r="A1755" s="35">
        <v>42128</v>
      </c>
      <c r="B1755" s="24">
        <v>238.970001</v>
      </c>
      <c r="C1755" s="24">
        <v>239.61000100000001</v>
      </c>
      <c r="D1755" s="24">
        <v>231.779999</v>
      </c>
      <c r="E1755" s="24">
        <v>235.820007</v>
      </c>
      <c r="F1755" s="24">
        <v>18333196</v>
      </c>
    </row>
    <row r="1756" spans="1:6" x14ac:dyDescent="0.3">
      <c r="A1756" s="35">
        <v>42129</v>
      </c>
      <c r="B1756" s="24">
        <v>235.820007</v>
      </c>
      <c r="C1756" s="24">
        <v>237.14999399999999</v>
      </c>
      <c r="D1756" s="24">
        <v>228.240005</v>
      </c>
      <c r="E1756" s="24">
        <v>230.029999</v>
      </c>
      <c r="F1756" s="24">
        <v>24127653</v>
      </c>
    </row>
    <row r="1757" spans="1:6" x14ac:dyDescent="0.3">
      <c r="A1757" s="35">
        <v>42130</v>
      </c>
      <c r="B1757" s="24">
        <v>230.029999</v>
      </c>
      <c r="C1757" s="24">
        <v>240.25</v>
      </c>
      <c r="D1757" s="24">
        <v>228.33000200000001</v>
      </c>
      <c r="E1757" s="24">
        <v>237.729996</v>
      </c>
      <c r="F1757" s="24">
        <v>21315971</v>
      </c>
    </row>
    <row r="1758" spans="1:6" x14ac:dyDescent="0.3">
      <c r="A1758" s="35">
        <v>42131</v>
      </c>
      <c r="B1758" s="24">
        <v>237.729996</v>
      </c>
      <c r="C1758" s="24">
        <v>247.009995</v>
      </c>
      <c r="D1758" s="24">
        <v>235.770004</v>
      </c>
      <c r="E1758" s="24">
        <v>243.740005</v>
      </c>
      <c r="F1758" s="24">
        <v>21226000</v>
      </c>
    </row>
    <row r="1759" spans="1:6" x14ac:dyDescent="0.3">
      <c r="A1759" s="35">
        <v>42132</v>
      </c>
      <c r="B1759" s="24">
        <v>243.740005</v>
      </c>
      <c r="C1759" s="24">
        <v>247.86999499999999</v>
      </c>
      <c r="D1759" s="24">
        <v>238.520004</v>
      </c>
      <c r="E1759" s="24">
        <v>241.39999399999999</v>
      </c>
      <c r="F1759" s="24">
        <v>15281109</v>
      </c>
    </row>
    <row r="1760" spans="1:6" x14ac:dyDescent="0.3">
      <c r="A1760" s="35">
        <v>42133</v>
      </c>
      <c r="B1760" s="24">
        <v>241.39999399999999</v>
      </c>
      <c r="C1760" s="24">
        <v>244.820007</v>
      </c>
      <c r="D1760" s="24">
        <v>238.229996</v>
      </c>
      <c r="E1760" s="24">
        <v>239.96000699999999</v>
      </c>
      <c r="F1760" s="24">
        <v>10634289</v>
      </c>
    </row>
    <row r="1761" spans="1:6" x14ac:dyDescent="0.3">
      <c r="A1761" s="35">
        <v>42134</v>
      </c>
      <c r="B1761" s="24">
        <v>239.96000699999999</v>
      </c>
      <c r="C1761" s="24">
        <v>243.949997</v>
      </c>
      <c r="D1761" s="24">
        <v>238.86000100000001</v>
      </c>
      <c r="E1761" s="24">
        <v>241.80999800000001</v>
      </c>
      <c r="F1761" s="24">
        <v>13819530</v>
      </c>
    </row>
    <row r="1762" spans="1:6" x14ac:dyDescent="0.3">
      <c r="A1762" s="35">
        <v>42135</v>
      </c>
      <c r="B1762" s="24">
        <v>241.80999800000001</v>
      </c>
      <c r="C1762" s="24">
        <v>243</v>
      </c>
      <c r="D1762" s="24">
        <v>239.179993</v>
      </c>
      <c r="E1762" s="24">
        <v>241.58000200000001</v>
      </c>
      <c r="F1762" s="24">
        <v>9712214</v>
      </c>
    </row>
    <row r="1763" spans="1:6" x14ac:dyDescent="0.3">
      <c r="A1763" s="35">
        <v>42136</v>
      </c>
      <c r="B1763" s="24">
        <v>241.58000200000001</v>
      </c>
      <c r="C1763" s="24">
        <v>243.91000399999999</v>
      </c>
      <c r="D1763" s="24">
        <v>234.070007</v>
      </c>
      <c r="E1763" s="24">
        <v>236.38000500000001</v>
      </c>
      <c r="F1763" s="24">
        <v>20329395</v>
      </c>
    </row>
    <row r="1764" spans="1:6" x14ac:dyDescent="0.3">
      <c r="A1764" s="35">
        <v>42137</v>
      </c>
      <c r="B1764" s="24">
        <v>236.38000500000001</v>
      </c>
      <c r="C1764" s="24">
        <v>239.16999799999999</v>
      </c>
      <c r="D1764" s="24">
        <v>232.36000100000001</v>
      </c>
      <c r="E1764" s="24">
        <v>236.89999399999999</v>
      </c>
      <c r="F1764" s="24">
        <v>16833656</v>
      </c>
    </row>
    <row r="1765" spans="1:6" x14ac:dyDescent="0.3">
      <c r="A1765" s="35">
        <v>42138</v>
      </c>
      <c r="B1765" s="24">
        <v>236.89999399999999</v>
      </c>
      <c r="C1765" s="24">
        <v>238.83000200000001</v>
      </c>
      <c r="D1765" s="24">
        <v>235.529999</v>
      </c>
      <c r="E1765" s="24">
        <v>237.199997</v>
      </c>
      <c r="F1765" s="24">
        <v>10932777</v>
      </c>
    </row>
    <row r="1766" spans="1:6" x14ac:dyDescent="0.3">
      <c r="A1766" s="35">
        <v>42139</v>
      </c>
      <c r="B1766" s="24">
        <v>237.199997</v>
      </c>
      <c r="C1766" s="24">
        <v>237.779999</v>
      </c>
      <c r="D1766" s="24">
        <v>234.570007</v>
      </c>
      <c r="E1766" s="24">
        <v>236.229996</v>
      </c>
      <c r="F1766" s="24">
        <v>6415070</v>
      </c>
    </row>
    <row r="1767" spans="1:6" x14ac:dyDescent="0.3">
      <c r="A1767" s="35">
        <v>42140</v>
      </c>
      <c r="B1767" s="24">
        <v>236.229996</v>
      </c>
      <c r="C1767" s="24">
        <v>237.770004</v>
      </c>
      <c r="D1767" s="24">
        <v>235.35000600000001</v>
      </c>
      <c r="E1767" s="24">
        <v>236.300003</v>
      </c>
      <c r="F1767" s="24">
        <v>6738302</v>
      </c>
    </row>
    <row r="1768" spans="1:6" x14ac:dyDescent="0.3">
      <c r="A1768" s="35">
        <v>42141</v>
      </c>
      <c r="B1768" s="24">
        <v>236.300003</v>
      </c>
      <c r="C1768" s="24">
        <v>237.10000600000001</v>
      </c>
      <c r="D1768" s="24">
        <v>231.46000699999999</v>
      </c>
      <c r="E1768" s="24">
        <v>232.63999899999999</v>
      </c>
      <c r="F1768" s="24">
        <v>12516261</v>
      </c>
    </row>
    <row r="1769" spans="1:6" x14ac:dyDescent="0.3">
      <c r="A1769" s="35">
        <v>42142</v>
      </c>
      <c r="B1769" s="24">
        <v>232.63999899999999</v>
      </c>
      <c r="C1769" s="24">
        <v>234.5</v>
      </c>
      <c r="D1769" s="24">
        <v>231.270004</v>
      </c>
      <c r="E1769" s="24">
        <v>232.020004</v>
      </c>
      <c r="F1769" s="24">
        <v>9550029</v>
      </c>
    </row>
    <row r="1770" spans="1:6" x14ac:dyDescent="0.3">
      <c r="A1770" s="35">
        <v>42143</v>
      </c>
      <c r="B1770" s="24">
        <v>232.020004</v>
      </c>
      <c r="C1770" s="24">
        <v>235.16999799999999</v>
      </c>
      <c r="D1770" s="24">
        <v>231.470001</v>
      </c>
      <c r="E1770" s="24">
        <v>233.96000699999999</v>
      </c>
      <c r="F1770" s="24">
        <v>11626735</v>
      </c>
    </row>
    <row r="1771" spans="1:6" x14ac:dyDescent="0.3">
      <c r="A1771" s="35">
        <v>42144</v>
      </c>
      <c r="B1771" s="24">
        <v>233.96000699999999</v>
      </c>
      <c r="C1771" s="24">
        <v>236.64999399999999</v>
      </c>
      <c r="D1771" s="24">
        <v>233.61000100000001</v>
      </c>
      <c r="E1771" s="24">
        <v>235.38000500000001</v>
      </c>
      <c r="F1771" s="24">
        <v>10114419</v>
      </c>
    </row>
    <row r="1772" spans="1:6" x14ac:dyDescent="0.3">
      <c r="A1772" s="35">
        <v>42145</v>
      </c>
      <c r="B1772" s="24">
        <v>235.38000500000001</v>
      </c>
      <c r="C1772" s="24">
        <v>242</v>
      </c>
      <c r="D1772" s="24">
        <v>234.55999800000001</v>
      </c>
      <c r="E1772" s="24">
        <v>240.36999499999999</v>
      </c>
      <c r="F1772" s="24">
        <v>17630641</v>
      </c>
    </row>
    <row r="1773" spans="1:6" x14ac:dyDescent="0.3">
      <c r="A1773" s="35">
        <v>42146</v>
      </c>
      <c r="B1773" s="24">
        <v>240.36999499999999</v>
      </c>
      <c r="C1773" s="24">
        <v>241.729996</v>
      </c>
      <c r="D1773" s="24">
        <v>238.050003</v>
      </c>
      <c r="E1773" s="24">
        <v>238.94000199999999</v>
      </c>
      <c r="F1773" s="24">
        <v>8659651</v>
      </c>
    </row>
    <row r="1774" spans="1:6" x14ac:dyDescent="0.3">
      <c r="A1774" s="35">
        <v>42147</v>
      </c>
      <c r="B1774" s="24">
        <v>238.94000199999999</v>
      </c>
      <c r="C1774" s="24">
        <v>242.38999899999999</v>
      </c>
      <c r="D1774" s="24">
        <v>237.479996</v>
      </c>
      <c r="E1774" s="24">
        <v>240.979996</v>
      </c>
      <c r="F1774" s="24">
        <v>7278251</v>
      </c>
    </row>
    <row r="1775" spans="1:6" x14ac:dyDescent="0.3">
      <c r="A1775" s="35">
        <v>42148</v>
      </c>
      <c r="B1775" s="24">
        <v>240.979996</v>
      </c>
      <c r="C1775" s="24">
        <v>241.78999300000001</v>
      </c>
      <c r="D1775" s="24">
        <v>235.80999800000001</v>
      </c>
      <c r="E1775" s="24">
        <v>237.41000399999999</v>
      </c>
      <c r="F1775" s="24">
        <v>6301300</v>
      </c>
    </row>
    <row r="1776" spans="1:6" x14ac:dyDescent="0.3">
      <c r="A1776" s="35">
        <v>42149</v>
      </c>
      <c r="B1776" s="24">
        <v>237.41000399999999</v>
      </c>
      <c r="C1776" s="24">
        <v>238.990005</v>
      </c>
      <c r="D1776" s="24">
        <v>235.58000200000001</v>
      </c>
      <c r="E1776" s="24">
        <v>237.83999600000001</v>
      </c>
      <c r="F1776" s="24">
        <v>8842430</v>
      </c>
    </row>
    <row r="1777" spans="1:6" x14ac:dyDescent="0.3">
      <c r="A1777" s="35">
        <v>42150</v>
      </c>
      <c r="B1777" s="24">
        <v>237.83999600000001</v>
      </c>
      <c r="C1777" s="24">
        <v>238.949997</v>
      </c>
      <c r="D1777" s="24">
        <v>235.88999899999999</v>
      </c>
      <c r="E1777" s="24">
        <v>237.28999300000001</v>
      </c>
      <c r="F1777" s="24">
        <v>11445501</v>
      </c>
    </row>
    <row r="1778" spans="1:6" x14ac:dyDescent="0.3">
      <c r="A1778" s="35">
        <v>42151</v>
      </c>
      <c r="B1778" s="24">
        <v>237.28999300000001</v>
      </c>
      <c r="C1778" s="24">
        <v>238.41000399999999</v>
      </c>
      <c r="D1778" s="24">
        <v>236.229996</v>
      </c>
      <c r="E1778" s="24">
        <v>237.320007</v>
      </c>
      <c r="F1778" s="24">
        <v>8508673</v>
      </c>
    </row>
    <row r="1779" spans="1:6" x14ac:dyDescent="0.3">
      <c r="A1779" s="35">
        <v>42152</v>
      </c>
      <c r="B1779" s="24">
        <v>237.320007</v>
      </c>
      <c r="C1779" s="24">
        <v>237.88999899999999</v>
      </c>
      <c r="D1779" s="24">
        <v>235.13000500000001</v>
      </c>
      <c r="E1779" s="24">
        <v>237.029999</v>
      </c>
      <c r="F1779" s="24">
        <v>9241377</v>
      </c>
    </row>
    <row r="1780" spans="1:6" x14ac:dyDescent="0.3">
      <c r="A1780" s="35">
        <v>42153</v>
      </c>
      <c r="B1780" s="24">
        <v>237.029999</v>
      </c>
      <c r="C1780" s="24">
        <v>237.05999800000001</v>
      </c>
      <c r="D1780" s="24">
        <v>231.58999600000001</v>
      </c>
      <c r="E1780" s="24">
        <v>233.220001</v>
      </c>
      <c r="F1780" s="24">
        <v>9738568</v>
      </c>
    </row>
    <row r="1781" spans="1:6" x14ac:dyDescent="0.3">
      <c r="A1781" s="35">
        <v>42154</v>
      </c>
      <c r="B1781" s="24">
        <v>233.220001</v>
      </c>
      <c r="C1781" s="24">
        <v>233.990005</v>
      </c>
      <c r="D1781" s="24">
        <v>229.13000500000001</v>
      </c>
      <c r="E1781" s="24">
        <v>229.83999600000001</v>
      </c>
      <c r="F1781" s="24">
        <v>9036624</v>
      </c>
    </row>
    <row r="1782" spans="1:6" x14ac:dyDescent="0.3">
      <c r="A1782" s="35">
        <v>42155</v>
      </c>
      <c r="B1782" s="24">
        <v>229.83999600000001</v>
      </c>
      <c r="C1782" s="24">
        <v>231.759995</v>
      </c>
      <c r="D1782" s="24">
        <v>220.970001</v>
      </c>
      <c r="E1782" s="24">
        <v>223.13999899999999</v>
      </c>
      <c r="F1782" s="24">
        <v>19658919</v>
      </c>
    </row>
    <row r="1783" spans="1:6" x14ac:dyDescent="0.3">
      <c r="A1783" s="35">
        <v>42156</v>
      </c>
      <c r="B1783" s="24">
        <v>223.13999899999999</v>
      </c>
      <c r="C1783" s="24">
        <v>227.44000199999999</v>
      </c>
      <c r="D1783" s="24">
        <v>222.25</v>
      </c>
      <c r="E1783" s="24">
        <v>225.740005</v>
      </c>
      <c r="F1783" s="24">
        <v>13666049</v>
      </c>
    </row>
    <row r="1784" spans="1:6" x14ac:dyDescent="0.3">
      <c r="A1784" s="35">
        <v>42157</v>
      </c>
      <c r="B1784" s="24">
        <v>225.740005</v>
      </c>
      <c r="C1784" s="24">
        <v>227.86000100000001</v>
      </c>
      <c r="D1784" s="24">
        <v>223.69000199999999</v>
      </c>
      <c r="E1784" s="24">
        <v>225.58999600000001</v>
      </c>
      <c r="F1784" s="24">
        <v>12279838</v>
      </c>
    </row>
    <row r="1785" spans="1:6" x14ac:dyDescent="0.3">
      <c r="A1785" s="35">
        <v>42158</v>
      </c>
      <c r="B1785" s="24">
        <v>225.58999600000001</v>
      </c>
      <c r="C1785" s="24">
        <v>226.71000699999999</v>
      </c>
      <c r="D1785" s="24">
        <v>223.490005</v>
      </c>
      <c r="E1785" s="24">
        <v>224.220001</v>
      </c>
      <c r="F1785" s="24">
        <v>9934190</v>
      </c>
    </row>
    <row r="1786" spans="1:6" x14ac:dyDescent="0.3">
      <c r="A1786" s="35">
        <v>42159</v>
      </c>
      <c r="B1786" s="24">
        <v>224.220001</v>
      </c>
      <c r="C1786" s="24">
        <v>226.36000100000001</v>
      </c>
      <c r="D1786" s="24">
        <v>222.14999399999999</v>
      </c>
      <c r="E1786" s="24">
        <v>225.28999300000001</v>
      </c>
      <c r="F1786" s="24">
        <v>12703848</v>
      </c>
    </row>
    <row r="1787" spans="1:6" x14ac:dyDescent="0.3">
      <c r="A1787" s="35">
        <v>42160</v>
      </c>
      <c r="B1787" s="24">
        <v>225.28999300000001</v>
      </c>
      <c r="C1787" s="24">
        <v>225.759995</v>
      </c>
      <c r="D1787" s="24">
        <v>223.529999</v>
      </c>
      <c r="E1787" s="24">
        <v>224.740005</v>
      </c>
      <c r="F1787" s="24">
        <v>5074897</v>
      </c>
    </row>
    <row r="1788" spans="1:6" x14ac:dyDescent="0.3">
      <c r="A1788" s="35">
        <v>42161</v>
      </c>
      <c r="B1788" s="24">
        <v>224.740005</v>
      </c>
      <c r="C1788" s="24">
        <v>226.36000100000001</v>
      </c>
      <c r="D1788" s="24">
        <v>222.21000699999999</v>
      </c>
      <c r="E1788" s="24">
        <v>223.470001</v>
      </c>
      <c r="F1788" s="24">
        <v>9097310</v>
      </c>
    </row>
    <row r="1789" spans="1:6" x14ac:dyDescent="0.3">
      <c r="A1789" s="35">
        <v>42162</v>
      </c>
      <c r="B1789" s="24">
        <v>223.470001</v>
      </c>
      <c r="C1789" s="24">
        <v>229.91000399999999</v>
      </c>
      <c r="D1789" s="24">
        <v>222.990005</v>
      </c>
      <c r="E1789" s="24">
        <v>228.570007</v>
      </c>
      <c r="F1789" s="24">
        <v>16824026</v>
      </c>
    </row>
    <row r="1790" spans="1:6" x14ac:dyDescent="0.3">
      <c r="A1790" s="35">
        <v>42163</v>
      </c>
      <c r="B1790" s="24">
        <v>228.570007</v>
      </c>
      <c r="C1790" s="24">
        <v>231.36000100000001</v>
      </c>
      <c r="D1790" s="24">
        <v>227.509995</v>
      </c>
      <c r="E1790" s="24">
        <v>229.55999800000001</v>
      </c>
      <c r="F1790" s="24">
        <v>12617632</v>
      </c>
    </row>
    <row r="1791" spans="1:6" x14ac:dyDescent="0.3">
      <c r="A1791" s="35">
        <v>42164</v>
      </c>
      <c r="B1791" s="24">
        <v>229.55999800000001</v>
      </c>
      <c r="C1791" s="24">
        <v>230.44000199999999</v>
      </c>
      <c r="D1791" s="24">
        <v>227.83999600000001</v>
      </c>
      <c r="E1791" s="24">
        <v>228.78999300000001</v>
      </c>
      <c r="F1791" s="24">
        <v>9556657</v>
      </c>
    </row>
    <row r="1792" spans="1:6" x14ac:dyDescent="0.3">
      <c r="A1792" s="35">
        <v>42165</v>
      </c>
      <c r="B1792" s="24">
        <v>228.78999300000001</v>
      </c>
      <c r="C1792" s="24">
        <v>230.63999899999999</v>
      </c>
      <c r="D1792" s="24">
        <v>228.53999300000001</v>
      </c>
      <c r="E1792" s="24">
        <v>229.88000500000001</v>
      </c>
      <c r="F1792" s="24">
        <v>8745318</v>
      </c>
    </row>
    <row r="1793" spans="1:6" x14ac:dyDescent="0.3">
      <c r="A1793" s="35">
        <v>42166</v>
      </c>
      <c r="B1793" s="24">
        <v>229.88000500000001</v>
      </c>
      <c r="C1793" s="24">
        <v>231.58000200000001</v>
      </c>
      <c r="D1793" s="24">
        <v>229.28999300000001</v>
      </c>
      <c r="E1793" s="24">
        <v>230.46000699999999</v>
      </c>
      <c r="F1793" s="24">
        <v>9406856</v>
      </c>
    </row>
    <row r="1794" spans="1:6" x14ac:dyDescent="0.3">
      <c r="A1794" s="35">
        <v>42167</v>
      </c>
      <c r="B1794" s="24">
        <v>230.46000699999999</v>
      </c>
      <c r="C1794" s="24">
        <v>233.13999899999999</v>
      </c>
      <c r="D1794" s="24">
        <v>229.009995</v>
      </c>
      <c r="E1794" s="24">
        <v>232.479996</v>
      </c>
      <c r="F1794" s="24">
        <v>8803491</v>
      </c>
    </row>
    <row r="1795" spans="1:6" x14ac:dyDescent="0.3">
      <c r="A1795" s="35">
        <v>42168</v>
      </c>
      <c r="B1795" s="24">
        <v>232.479996</v>
      </c>
      <c r="C1795" s="24">
        <v>235.509995</v>
      </c>
      <c r="D1795" s="24">
        <v>232.08999600000001</v>
      </c>
      <c r="E1795" s="24">
        <v>233.75</v>
      </c>
      <c r="F1795" s="24">
        <v>7700053</v>
      </c>
    </row>
    <row r="1796" spans="1:6" x14ac:dyDescent="0.3">
      <c r="A1796" s="35">
        <v>42169</v>
      </c>
      <c r="B1796" s="24">
        <v>233.75</v>
      </c>
      <c r="C1796" s="24">
        <v>238.550003</v>
      </c>
      <c r="D1796" s="24">
        <v>233.28999300000001</v>
      </c>
      <c r="E1796" s="24">
        <v>237</v>
      </c>
      <c r="F1796" s="24">
        <v>15006949</v>
      </c>
    </row>
    <row r="1797" spans="1:6" x14ac:dyDescent="0.3">
      <c r="A1797" s="35">
        <v>42170</v>
      </c>
      <c r="B1797" s="24">
        <v>237</v>
      </c>
      <c r="C1797" s="24">
        <v>254.14999399999999</v>
      </c>
      <c r="D1797" s="24">
        <v>235.699997</v>
      </c>
      <c r="E1797" s="24">
        <v>249.820007</v>
      </c>
      <c r="F1797" s="24">
        <v>29956654</v>
      </c>
    </row>
    <row r="1798" spans="1:6" x14ac:dyDescent="0.3">
      <c r="A1798" s="35">
        <v>42171</v>
      </c>
      <c r="B1798" s="24">
        <v>249.820007</v>
      </c>
      <c r="C1798" s="24">
        <v>258.48001099999999</v>
      </c>
      <c r="D1798" s="24">
        <v>245.08999600000001</v>
      </c>
      <c r="E1798" s="24">
        <v>247.38000500000001</v>
      </c>
      <c r="F1798" s="24">
        <v>30652977</v>
      </c>
    </row>
    <row r="1799" spans="1:6" x14ac:dyDescent="0.3">
      <c r="A1799" s="35">
        <v>42172</v>
      </c>
      <c r="B1799" s="24">
        <v>247.38000500000001</v>
      </c>
      <c r="C1799" s="24">
        <v>251.949997</v>
      </c>
      <c r="D1799" s="24">
        <v>242.46000699999999</v>
      </c>
      <c r="E1799" s="24">
        <v>248.44000199999999</v>
      </c>
      <c r="F1799" s="24">
        <v>19421567</v>
      </c>
    </row>
    <row r="1800" spans="1:6" x14ac:dyDescent="0.3">
      <c r="A1800" s="35">
        <v>42173</v>
      </c>
      <c r="B1800" s="24">
        <v>248.44000199999999</v>
      </c>
      <c r="C1800" s="24">
        <v>250.80999800000001</v>
      </c>
      <c r="D1800" s="24">
        <v>243.64999399999999</v>
      </c>
      <c r="E1800" s="24">
        <v>244.13000500000001</v>
      </c>
      <c r="F1800" s="24">
        <v>20914718</v>
      </c>
    </row>
    <row r="1801" spans="1:6" x14ac:dyDescent="0.3">
      <c r="A1801" s="35">
        <v>42174</v>
      </c>
      <c r="B1801" s="24">
        <v>244.13000500000001</v>
      </c>
      <c r="C1801" s="24">
        <v>246.63000500000001</v>
      </c>
      <c r="D1801" s="24">
        <v>238.699997</v>
      </c>
      <c r="E1801" s="24">
        <v>244.979996</v>
      </c>
      <c r="F1801" s="24">
        <v>12470598</v>
      </c>
    </row>
    <row r="1802" spans="1:6" x14ac:dyDescent="0.3">
      <c r="A1802" s="35">
        <v>42175</v>
      </c>
      <c r="B1802" s="24">
        <v>244.979996</v>
      </c>
      <c r="C1802" s="24">
        <v>246.029999</v>
      </c>
      <c r="D1802" s="24">
        <v>240.94000199999999</v>
      </c>
      <c r="E1802" s="24">
        <v>244.10000600000001</v>
      </c>
      <c r="F1802" s="24">
        <v>6140997</v>
      </c>
    </row>
    <row r="1803" spans="1:6" x14ac:dyDescent="0.3">
      <c r="A1803" s="35">
        <v>42176</v>
      </c>
      <c r="B1803" s="24">
        <v>244.10000600000001</v>
      </c>
      <c r="C1803" s="24">
        <v>248.60000600000001</v>
      </c>
      <c r="D1803" s="24">
        <v>243.16000399999999</v>
      </c>
      <c r="E1803" s="24">
        <v>247.46000699999999</v>
      </c>
      <c r="F1803" s="24">
        <v>11713076</v>
      </c>
    </row>
    <row r="1804" spans="1:6" x14ac:dyDescent="0.3">
      <c r="A1804" s="35">
        <v>42177</v>
      </c>
      <c r="B1804" s="24">
        <v>247.46000699999999</v>
      </c>
      <c r="C1804" s="24">
        <v>247.66999799999999</v>
      </c>
      <c r="D1804" s="24">
        <v>242.320007</v>
      </c>
      <c r="E1804" s="24">
        <v>243.759995</v>
      </c>
      <c r="F1804" s="24">
        <v>9432470</v>
      </c>
    </row>
    <row r="1805" spans="1:6" x14ac:dyDescent="0.3">
      <c r="A1805" s="35">
        <v>42178</v>
      </c>
      <c r="B1805" s="24">
        <v>243.759995</v>
      </c>
      <c r="C1805" s="24">
        <v>244.509995</v>
      </c>
      <c r="D1805" s="24">
        <v>239.050003</v>
      </c>
      <c r="E1805" s="24">
        <v>240.55999800000001</v>
      </c>
      <c r="F1805" s="24">
        <v>11415709</v>
      </c>
    </row>
    <row r="1806" spans="1:6" x14ac:dyDescent="0.3">
      <c r="A1806" s="35">
        <v>42179</v>
      </c>
      <c r="B1806" s="24">
        <v>240.55999800000001</v>
      </c>
      <c r="C1806" s="24">
        <v>243.64999399999999</v>
      </c>
      <c r="D1806" s="24">
        <v>239.320007</v>
      </c>
      <c r="E1806" s="24">
        <v>242.55999800000001</v>
      </c>
      <c r="F1806" s="24">
        <v>9791297</v>
      </c>
    </row>
    <row r="1807" spans="1:6" x14ac:dyDescent="0.3">
      <c r="A1807" s="35">
        <v>42180</v>
      </c>
      <c r="B1807" s="24">
        <v>242.55999800000001</v>
      </c>
      <c r="C1807" s="24">
        <v>243.490005</v>
      </c>
      <c r="D1807" s="24">
        <v>240.13999899999999</v>
      </c>
      <c r="E1807" s="24">
        <v>242.949997</v>
      </c>
      <c r="F1807" s="24">
        <v>9112156</v>
      </c>
    </row>
    <row r="1808" spans="1:6" x14ac:dyDescent="0.3">
      <c r="A1808" s="35">
        <v>42181</v>
      </c>
      <c r="B1808" s="24">
        <v>242.949997</v>
      </c>
      <c r="C1808" s="24">
        <v>251.570007</v>
      </c>
      <c r="D1808" s="24">
        <v>241.83000200000001</v>
      </c>
      <c r="E1808" s="24">
        <v>250.729996</v>
      </c>
      <c r="F1808" s="24">
        <v>13525813</v>
      </c>
    </row>
    <row r="1809" spans="1:6" x14ac:dyDescent="0.3">
      <c r="A1809" s="35">
        <v>42182</v>
      </c>
      <c r="B1809" s="24">
        <v>250.729996</v>
      </c>
      <c r="C1809" s="24">
        <v>251.58999600000001</v>
      </c>
      <c r="D1809" s="24">
        <v>246.61999499999999</v>
      </c>
      <c r="E1809" s="24">
        <v>248.88000500000001</v>
      </c>
      <c r="F1809" s="24">
        <v>9955671</v>
      </c>
    </row>
    <row r="1810" spans="1:6" x14ac:dyDescent="0.3">
      <c r="A1810" s="35">
        <v>42183</v>
      </c>
      <c r="B1810" s="24">
        <v>248.88000500000001</v>
      </c>
      <c r="C1810" s="24">
        <v>257.540009</v>
      </c>
      <c r="D1810" s="24">
        <v>247.96000699999999</v>
      </c>
      <c r="E1810" s="24">
        <v>256.97000100000002</v>
      </c>
      <c r="F1810" s="24">
        <v>23504772</v>
      </c>
    </row>
    <row r="1811" spans="1:6" x14ac:dyDescent="0.3">
      <c r="A1811" s="35">
        <v>42184</v>
      </c>
      <c r="B1811" s="24">
        <v>256.97000100000002</v>
      </c>
      <c r="C1811" s="24">
        <v>268.73001099999999</v>
      </c>
      <c r="D1811" s="24">
        <v>255.36999499999999</v>
      </c>
      <c r="E1811" s="24">
        <v>264.11999500000002</v>
      </c>
      <c r="F1811" s="24">
        <v>30621602</v>
      </c>
    </row>
    <row r="1812" spans="1:6" x14ac:dyDescent="0.3">
      <c r="A1812" s="35">
        <v>42185</v>
      </c>
      <c r="B1812" s="24">
        <v>264.11999500000002</v>
      </c>
      <c r="C1812" s="24">
        <v>265</v>
      </c>
      <c r="D1812" s="24">
        <v>254.41000399999999</v>
      </c>
      <c r="E1812" s="24">
        <v>257.61999500000002</v>
      </c>
      <c r="F1812" s="24">
        <v>17316801</v>
      </c>
    </row>
    <row r="1813" spans="1:6" x14ac:dyDescent="0.3">
      <c r="A1813" s="35">
        <v>42186</v>
      </c>
      <c r="B1813" s="24">
        <v>257.61999500000002</v>
      </c>
      <c r="C1813" s="24">
        <v>261.290009</v>
      </c>
      <c r="D1813" s="24">
        <v>253.08999600000001</v>
      </c>
      <c r="E1813" s="24">
        <v>254.88000500000001</v>
      </c>
      <c r="F1813" s="24">
        <v>11560214</v>
      </c>
    </row>
    <row r="1814" spans="1:6" x14ac:dyDescent="0.3">
      <c r="A1814" s="35">
        <v>42187</v>
      </c>
      <c r="B1814" s="24">
        <v>254.88000500000001</v>
      </c>
      <c r="C1814" s="24">
        <v>256.709991</v>
      </c>
      <c r="D1814" s="24">
        <v>252.44000199999999</v>
      </c>
      <c r="E1814" s="24">
        <v>255.39999399999999</v>
      </c>
      <c r="F1814" s="24">
        <v>9335969</v>
      </c>
    </row>
    <row r="1815" spans="1:6" x14ac:dyDescent="0.3">
      <c r="A1815" s="35">
        <v>42188</v>
      </c>
      <c r="B1815" s="24">
        <v>255.39999399999999</v>
      </c>
      <c r="C1815" s="24">
        <v>261.07998700000002</v>
      </c>
      <c r="D1815" s="24">
        <v>253.36999499999999</v>
      </c>
      <c r="E1815" s="24">
        <v>260.54998799999998</v>
      </c>
      <c r="F1815" s="24">
        <v>8502000</v>
      </c>
    </row>
    <row r="1816" spans="1:6" x14ac:dyDescent="0.3">
      <c r="A1816" s="35">
        <v>42189</v>
      </c>
      <c r="B1816" s="24">
        <v>260.54998799999998</v>
      </c>
      <c r="C1816" s="24">
        <v>274.14001500000001</v>
      </c>
      <c r="D1816" s="24">
        <v>257.60998499999999</v>
      </c>
      <c r="E1816" s="24">
        <v>270.14001500000001</v>
      </c>
      <c r="F1816" s="24">
        <v>12906220</v>
      </c>
    </row>
    <row r="1817" spans="1:6" x14ac:dyDescent="0.3">
      <c r="A1817" s="35">
        <v>42190</v>
      </c>
      <c r="B1817" s="24">
        <v>270.14001500000001</v>
      </c>
      <c r="C1817" s="24">
        <v>277.48001099999999</v>
      </c>
      <c r="D1817" s="24">
        <v>266.459991</v>
      </c>
      <c r="E1817" s="24">
        <v>269.07998700000002</v>
      </c>
      <c r="F1817" s="24">
        <v>14242625</v>
      </c>
    </row>
    <row r="1818" spans="1:6" x14ac:dyDescent="0.3">
      <c r="A1818" s="35">
        <v>42191</v>
      </c>
      <c r="B1818" s="24">
        <v>269.07998700000002</v>
      </c>
      <c r="C1818" s="24">
        <v>271.33999599999999</v>
      </c>
      <c r="D1818" s="24">
        <v>263.209991</v>
      </c>
      <c r="E1818" s="24">
        <v>266.209991</v>
      </c>
      <c r="F1818" s="24">
        <v>11104556</v>
      </c>
    </row>
    <row r="1819" spans="1:6" x14ac:dyDescent="0.3">
      <c r="A1819" s="35">
        <v>42192</v>
      </c>
      <c r="B1819" s="24">
        <v>266.209991</v>
      </c>
      <c r="C1819" s="24">
        <v>273.57000699999998</v>
      </c>
      <c r="D1819" s="24">
        <v>263.17999300000002</v>
      </c>
      <c r="E1819" s="24">
        <v>268.64001500000001</v>
      </c>
      <c r="F1819" s="24">
        <v>12157995</v>
      </c>
    </row>
    <row r="1820" spans="1:6" x14ac:dyDescent="0.3">
      <c r="A1820" s="35">
        <v>42193</v>
      </c>
      <c r="B1820" s="24">
        <v>268.64001500000001</v>
      </c>
      <c r="C1820" s="24">
        <v>272.30999800000001</v>
      </c>
      <c r="D1820" s="24">
        <v>265.13000499999998</v>
      </c>
      <c r="E1820" s="24">
        <v>269.14001500000001</v>
      </c>
      <c r="F1820" s="24">
        <v>13058350</v>
      </c>
    </row>
    <row r="1821" spans="1:6" x14ac:dyDescent="0.3">
      <c r="A1821" s="35">
        <v>42194</v>
      </c>
      <c r="B1821" s="24">
        <v>269.14001500000001</v>
      </c>
      <c r="C1821" s="24">
        <v>297.85000600000001</v>
      </c>
      <c r="D1821" s="24">
        <v>266.91000400000001</v>
      </c>
      <c r="E1821" s="24">
        <v>283.61999500000002</v>
      </c>
      <c r="F1821" s="24">
        <v>33254590</v>
      </c>
    </row>
    <row r="1822" spans="1:6" x14ac:dyDescent="0.3">
      <c r="A1822" s="35">
        <v>42195</v>
      </c>
      <c r="B1822" s="24">
        <v>283.61999500000002</v>
      </c>
      <c r="C1822" s="24">
        <v>298.76001000000002</v>
      </c>
      <c r="D1822" s="24">
        <v>282.27999899999998</v>
      </c>
      <c r="E1822" s="24">
        <v>291.97000100000002</v>
      </c>
      <c r="F1822" s="24">
        <v>13584989</v>
      </c>
    </row>
    <row r="1823" spans="1:6" x14ac:dyDescent="0.3">
      <c r="A1823" s="35">
        <v>42196</v>
      </c>
      <c r="B1823" s="24">
        <v>291.97000100000002</v>
      </c>
      <c r="C1823" s="24">
        <v>315.88000499999998</v>
      </c>
      <c r="D1823" s="24">
        <v>291.26001000000002</v>
      </c>
      <c r="E1823" s="24">
        <v>310.44000199999999</v>
      </c>
      <c r="F1823" s="24">
        <v>36866127</v>
      </c>
    </row>
    <row r="1824" spans="1:6" x14ac:dyDescent="0.3">
      <c r="A1824" s="35">
        <v>42197</v>
      </c>
      <c r="B1824" s="24">
        <v>310.44000199999999</v>
      </c>
      <c r="C1824" s="24">
        <v>310.88000499999998</v>
      </c>
      <c r="D1824" s="24">
        <v>276.85000600000001</v>
      </c>
      <c r="E1824" s="24">
        <v>290.35000600000001</v>
      </c>
      <c r="F1824" s="24">
        <v>42741263</v>
      </c>
    </row>
    <row r="1825" spans="1:6" x14ac:dyDescent="0.3">
      <c r="A1825" s="35">
        <v>42198</v>
      </c>
      <c r="B1825" s="24">
        <v>290.35000600000001</v>
      </c>
      <c r="C1825" s="24">
        <v>296.959991</v>
      </c>
      <c r="D1825" s="24">
        <v>285.17001299999998</v>
      </c>
      <c r="E1825" s="24">
        <v>286.959991</v>
      </c>
      <c r="F1825" s="24">
        <v>17635928</v>
      </c>
    </row>
    <row r="1826" spans="1:6" x14ac:dyDescent="0.3">
      <c r="A1826" s="35">
        <v>42199</v>
      </c>
      <c r="B1826" s="24">
        <v>286.959991</v>
      </c>
      <c r="C1826" s="24">
        <v>292.92001299999998</v>
      </c>
      <c r="D1826" s="24">
        <v>283.17001299999998</v>
      </c>
      <c r="E1826" s="24">
        <v>283.42001299999998</v>
      </c>
      <c r="F1826" s="24">
        <v>17274148</v>
      </c>
    </row>
    <row r="1827" spans="1:6" x14ac:dyDescent="0.3">
      <c r="A1827" s="35">
        <v>42200</v>
      </c>
      <c r="B1827" s="24">
        <v>283.42001299999998</v>
      </c>
      <c r="C1827" s="24">
        <v>290.83999599999999</v>
      </c>
      <c r="D1827" s="24">
        <v>273.27999899999998</v>
      </c>
      <c r="E1827" s="24">
        <v>276.58999599999999</v>
      </c>
      <c r="F1827" s="24">
        <v>34155564</v>
      </c>
    </row>
    <row r="1828" spans="1:6" x14ac:dyDescent="0.3">
      <c r="A1828" s="35">
        <v>42201</v>
      </c>
      <c r="B1828" s="24">
        <v>276.58999599999999</v>
      </c>
      <c r="C1828" s="24">
        <v>280.76001000000002</v>
      </c>
      <c r="D1828" s="24">
        <v>271.17001299999998</v>
      </c>
      <c r="E1828" s="24">
        <v>279.61999500000002</v>
      </c>
      <c r="F1828" s="24">
        <v>17217352</v>
      </c>
    </row>
    <row r="1829" spans="1:6" x14ac:dyDescent="0.3">
      <c r="A1829" s="35">
        <v>42202</v>
      </c>
      <c r="B1829" s="24">
        <v>279.61999500000002</v>
      </c>
      <c r="C1829" s="24">
        <v>282.52999899999998</v>
      </c>
      <c r="D1829" s="24">
        <v>243.240005</v>
      </c>
      <c r="E1829" s="24">
        <v>274.04998799999998</v>
      </c>
      <c r="F1829" s="24">
        <v>15358107</v>
      </c>
    </row>
    <row r="1830" spans="1:6" x14ac:dyDescent="0.3">
      <c r="A1830" s="35">
        <v>42203</v>
      </c>
      <c r="B1830" s="24">
        <v>274.04998799999998</v>
      </c>
      <c r="C1830" s="24">
        <v>277.07000699999998</v>
      </c>
      <c r="D1830" s="24">
        <v>271.85000600000001</v>
      </c>
      <c r="E1830" s="24">
        <v>273.17999300000002</v>
      </c>
      <c r="F1830" s="24">
        <v>8322466</v>
      </c>
    </row>
    <row r="1831" spans="1:6" x14ac:dyDescent="0.3">
      <c r="A1831" s="35">
        <v>42204</v>
      </c>
      <c r="B1831" s="24">
        <v>273.17999300000002</v>
      </c>
      <c r="C1831" s="24">
        <v>278.85000600000001</v>
      </c>
      <c r="D1831" s="24">
        <v>271.82000699999998</v>
      </c>
      <c r="E1831" s="24">
        <v>277.67999300000002</v>
      </c>
      <c r="F1831" s="24">
        <v>12900609</v>
      </c>
    </row>
    <row r="1832" spans="1:6" x14ac:dyDescent="0.3">
      <c r="A1832" s="35">
        <v>42205</v>
      </c>
      <c r="B1832" s="24">
        <v>277.67999300000002</v>
      </c>
      <c r="C1832" s="24">
        <v>281.04998799999998</v>
      </c>
      <c r="D1832" s="24">
        <v>274.19000199999999</v>
      </c>
      <c r="E1832" s="24">
        <v>275.08999599999999</v>
      </c>
      <c r="F1832" s="24">
        <v>13667891</v>
      </c>
    </row>
    <row r="1833" spans="1:6" x14ac:dyDescent="0.3">
      <c r="A1833" s="35">
        <v>42206</v>
      </c>
      <c r="B1833" s="24">
        <v>275.08999599999999</v>
      </c>
      <c r="C1833" s="24">
        <v>277.39001500000001</v>
      </c>
      <c r="D1833" s="24">
        <v>273.11999500000002</v>
      </c>
      <c r="E1833" s="24">
        <v>276.459991</v>
      </c>
      <c r="F1833" s="24">
        <v>11596311</v>
      </c>
    </row>
    <row r="1834" spans="1:6" x14ac:dyDescent="0.3">
      <c r="A1834" s="35">
        <v>42207</v>
      </c>
      <c r="B1834" s="24">
        <v>276.459991</v>
      </c>
      <c r="C1834" s="24">
        <v>277.85000600000001</v>
      </c>
      <c r="D1834" s="24">
        <v>274.47000100000002</v>
      </c>
      <c r="E1834" s="24">
        <v>275.51998900000001</v>
      </c>
      <c r="F1834" s="24">
        <v>9870635</v>
      </c>
    </row>
    <row r="1835" spans="1:6" x14ac:dyDescent="0.3">
      <c r="A1835" s="35">
        <v>42208</v>
      </c>
      <c r="B1835" s="24">
        <v>275.51998900000001</v>
      </c>
      <c r="C1835" s="24">
        <v>289.80999800000001</v>
      </c>
      <c r="D1835" s="24">
        <v>274.26001000000002</v>
      </c>
      <c r="E1835" s="24">
        <v>288.36999500000002</v>
      </c>
      <c r="F1835" s="24">
        <v>21095041</v>
      </c>
    </row>
    <row r="1836" spans="1:6" x14ac:dyDescent="0.3">
      <c r="A1836" s="35">
        <v>42209</v>
      </c>
      <c r="B1836" s="24">
        <v>288.36999500000002</v>
      </c>
      <c r="C1836" s="24">
        <v>291.23998999999998</v>
      </c>
      <c r="D1836" s="24">
        <v>284.67001299999998</v>
      </c>
      <c r="E1836" s="24">
        <v>288.73998999999998</v>
      </c>
      <c r="F1836" s="24">
        <v>12024889</v>
      </c>
    </row>
    <row r="1837" spans="1:6" x14ac:dyDescent="0.3">
      <c r="A1837" s="35">
        <v>42210</v>
      </c>
      <c r="B1837" s="24">
        <v>288.73998999999998</v>
      </c>
      <c r="C1837" s="24">
        <v>293.27999899999998</v>
      </c>
      <c r="D1837" s="24">
        <v>286.76998900000001</v>
      </c>
      <c r="E1837" s="24">
        <v>291.76998900000001</v>
      </c>
      <c r="F1837" s="24">
        <v>9038050</v>
      </c>
    </row>
    <row r="1838" spans="1:6" x14ac:dyDescent="0.3">
      <c r="A1838" s="35">
        <v>42211</v>
      </c>
      <c r="B1838" s="24">
        <v>291.76998900000001</v>
      </c>
      <c r="C1838" s="24">
        <v>295.790009</v>
      </c>
      <c r="D1838" s="24">
        <v>285.39999399999999</v>
      </c>
      <c r="E1838" s="24">
        <v>293.01001000000002</v>
      </c>
      <c r="F1838" s="24">
        <v>20358325</v>
      </c>
    </row>
    <row r="1839" spans="1:6" x14ac:dyDescent="0.3">
      <c r="A1839" s="35">
        <v>42212</v>
      </c>
      <c r="B1839" s="24">
        <v>293.01001000000002</v>
      </c>
      <c r="C1839" s="24">
        <v>296.67999300000002</v>
      </c>
      <c r="D1839" s="24">
        <v>291.67001299999998</v>
      </c>
      <c r="E1839" s="24">
        <v>293.70001200000002</v>
      </c>
      <c r="F1839" s="24">
        <v>14466428</v>
      </c>
    </row>
    <row r="1840" spans="1:6" x14ac:dyDescent="0.3">
      <c r="A1840" s="35">
        <v>42213</v>
      </c>
      <c r="B1840" s="24">
        <v>293.70001200000002</v>
      </c>
      <c r="C1840" s="24">
        <v>294.72000100000002</v>
      </c>
      <c r="D1840" s="24">
        <v>286.89001500000001</v>
      </c>
      <c r="E1840" s="24">
        <v>288.36999500000002</v>
      </c>
      <c r="F1840" s="24">
        <v>14738216</v>
      </c>
    </row>
    <row r="1841" spans="1:6" x14ac:dyDescent="0.3">
      <c r="A1841" s="35">
        <v>42214</v>
      </c>
      <c r="B1841" s="24">
        <v>288.36999500000002</v>
      </c>
      <c r="C1841" s="24">
        <v>289.89001500000001</v>
      </c>
      <c r="D1841" s="24">
        <v>284.91000400000001</v>
      </c>
      <c r="E1841" s="24">
        <v>287.01998900000001</v>
      </c>
      <c r="F1841" s="24">
        <v>12888680</v>
      </c>
    </row>
    <row r="1842" spans="1:6" x14ac:dyDescent="0.3">
      <c r="A1842" s="35">
        <v>42215</v>
      </c>
      <c r="B1842" s="24">
        <v>287.01998900000001</v>
      </c>
      <c r="C1842" s="24">
        <v>288.69000199999999</v>
      </c>
      <c r="D1842" s="24">
        <v>280.76998900000001</v>
      </c>
      <c r="E1842" s="24">
        <v>283.73001099999999</v>
      </c>
      <c r="F1842" s="24">
        <v>14019071</v>
      </c>
    </row>
    <row r="1843" spans="1:6" x14ac:dyDescent="0.3">
      <c r="A1843" s="35">
        <v>42216</v>
      </c>
      <c r="B1843" s="24">
        <v>283.73001099999999</v>
      </c>
      <c r="C1843" s="24">
        <v>284.52999899999998</v>
      </c>
      <c r="D1843" s="24">
        <v>276.29998799999998</v>
      </c>
      <c r="E1843" s="24">
        <v>280.47000100000002</v>
      </c>
      <c r="F1843" s="24">
        <v>11068826</v>
      </c>
    </row>
    <row r="1844" spans="1:6" x14ac:dyDescent="0.3">
      <c r="A1844" s="35">
        <v>42217</v>
      </c>
      <c r="B1844" s="24">
        <v>280.47000100000002</v>
      </c>
      <c r="C1844" s="24">
        <v>282.5</v>
      </c>
      <c r="D1844" s="24">
        <v>275.92999300000002</v>
      </c>
      <c r="E1844" s="24">
        <v>281.35998499999999</v>
      </c>
      <c r="F1844" s="24">
        <v>9978638</v>
      </c>
    </row>
    <row r="1845" spans="1:6" x14ac:dyDescent="0.3">
      <c r="A1845" s="35">
        <v>42218</v>
      </c>
      <c r="B1845" s="24">
        <v>281.35998499999999</v>
      </c>
      <c r="C1845" s="24">
        <v>285</v>
      </c>
      <c r="D1845" s="24">
        <v>278.94000199999999</v>
      </c>
      <c r="E1845" s="24">
        <v>281.57998700000002</v>
      </c>
      <c r="F1845" s="24">
        <v>13006246</v>
      </c>
    </row>
    <row r="1846" spans="1:6" x14ac:dyDescent="0.3">
      <c r="A1846" s="35">
        <v>42219</v>
      </c>
      <c r="B1846" s="24">
        <v>281.57998700000002</v>
      </c>
      <c r="C1846" s="24">
        <v>285.66000400000001</v>
      </c>
      <c r="D1846" s="24">
        <v>279.57998700000002</v>
      </c>
      <c r="E1846" s="24">
        <v>284.29998799999998</v>
      </c>
      <c r="F1846" s="24">
        <v>12732203</v>
      </c>
    </row>
    <row r="1847" spans="1:6" x14ac:dyDescent="0.3">
      <c r="A1847" s="35">
        <v>42220</v>
      </c>
      <c r="B1847" s="24">
        <v>284.29998799999998</v>
      </c>
      <c r="C1847" s="24">
        <v>285.45001200000002</v>
      </c>
      <c r="D1847" s="24">
        <v>280.52999899999998</v>
      </c>
      <c r="E1847" s="24">
        <v>281.72000100000002</v>
      </c>
      <c r="F1847" s="24">
        <v>10854754</v>
      </c>
    </row>
    <row r="1848" spans="1:6" x14ac:dyDescent="0.3">
      <c r="A1848" s="35">
        <v>42221</v>
      </c>
      <c r="B1848" s="24">
        <v>281.72000100000002</v>
      </c>
      <c r="C1848" s="24">
        <v>281.98001099999999</v>
      </c>
      <c r="D1848" s="24">
        <v>276.459991</v>
      </c>
      <c r="E1848" s="24">
        <v>278</v>
      </c>
      <c r="F1848" s="24">
        <v>9319083</v>
      </c>
    </row>
    <row r="1849" spans="1:6" x14ac:dyDescent="0.3">
      <c r="A1849" s="35">
        <v>42222</v>
      </c>
      <c r="B1849" s="24">
        <v>278</v>
      </c>
      <c r="C1849" s="24">
        <v>279.60000600000001</v>
      </c>
      <c r="D1849" s="24">
        <v>274.27999899999998</v>
      </c>
      <c r="E1849" s="24">
        <v>277.89001500000001</v>
      </c>
      <c r="F1849" s="24">
        <v>11919665</v>
      </c>
    </row>
    <row r="1850" spans="1:6" x14ac:dyDescent="0.3">
      <c r="A1850" s="35">
        <v>42223</v>
      </c>
      <c r="B1850" s="24">
        <v>277.89001500000001</v>
      </c>
      <c r="C1850" s="24">
        <v>278.92001299999998</v>
      </c>
      <c r="D1850" s="24">
        <v>257.42001299999998</v>
      </c>
      <c r="E1850" s="24">
        <v>258.60000600000001</v>
      </c>
      <c r="F1850" s="24">
        <v>22308123</v>
      </c>
    </row>
    <row r="1851" spans="1:6" x14ac:dyDescent="0.3">
      <c r="A1851" s="35">
        <v>42224</v>
      </c>
      <c r="B1851" s="24">
        <v>258.60000600000001</v>
      </c>
      <c r="C1851" s="24">
        <v>266.75</v>
      </c>
      <c r="D1851" s="24">
        <v>258.55999800000001</v>
      </c>
      <c r="E1851" s="24">
        <v>263.86999500000002</v>
      </c>
      <c r="F1851" s="24">
        <v>15154749</v>
      </c>
    </row>
    <row r="1852" spans="1:6" x14ac:dyDescent="0.3">
      <c r="A1852" s="35">
        <v>42225</v>
      </c>
      <c r="B1852" s="24">
        <v>263.86999500000002</v>
      </c>
      <c r="C1852" s="24">
        <v>266.63000499999998</v>
      </c>
      <c r="D1852" s="24">
        <v>260.51998900000001</v>
      </c>
      <c r="E1852" s="24">
        <v>263.29998799999998</v>
      </c>
      <c r="F1852" s="24">
        <v>12873441</v>
      </c>
    </row>
    <row r="1853" spans="1:6" x14ac:dyDescent="0.3">
      <c r="A1853" s="35">
        <v>42226</v>
      </c>
      <c r="B1853" s="24">
        <v>263.29998799999998</v>
      </c>
      <c r="C1853" s="24">
        <v>269.89999399999999</v>
      </c>
      <c r="D1853" s="24">
        <v>261.44000199999999</v>
      </c>
      <c r="E1853" s="24">
        <v>269.02999899999998</v>
      </c>
      <c r="F1853" s="24">
        <v>13681939</v>
      </c>
    </row>
    <row r="1854" spans="1:6" x14ac:dyDescent="0.3">
      <c r="A1854" s="35">
        <v>42227</v>
      </c>
      <c r="B1854" s="24">
        <v>269.02999899999998</v>
      </c>
      <c r="C1854" s="24">
        <v>271.5</v>
      </c>
      <c r="D1854" s="24">
        <v>263.66000400000001</v>
      </c>
      <c r="E1854" s="24">
        <v>267.66000400000001</v>
      </c>
      <c r="F1854" s="24">
        <v>15232934</v>
      </c>
    </row>
    <row r="1855" spans="1:6" x14ac:dyDescent="0.3">
      <c r="A1855" s="35">
        <v>42228</v>
      </c>
      <c r="B1855" s="24">
        <v>267.66000400000001</v>
      </c>
      <c r="C1855" s="24">
        <v>268.39001500000001</v>
      </c>
      <c r="D1855" s="24">
        <v>261.27999899999998</v>
      </c>
      <c r="E1855" s="24">
        <v>263.44000199999999</v>
      </c>
      <c r="F1855" s="24">
        <v>14962211</v>
      </c>
    </row>
    <row r="1856" spans="1:6" x14ac:dyDescent="0.3">
      <c r="A1856" s="35">
        <v>42229</v>
      </c>
      <c r="B1856" s="24">
        <v>263.44000199999999</v>
      </c>
      <c r="C1856" s="24">
        <v>267.22000100000002</v>
      </c>
      <c r="D1856" s="24">
        <v>260.209991</v>
      </c>
      <c r="E1856" s="24">
        <v>265.02999899999998</v>
      </c>
      <c r="F1856" s="24">
        <v>13899139</v>
      </c>
    </row>
    <row r="1857" spans="1:6" x14ac:dyDescent="0.3">
      <c r="A1857" s="35">
        <v>42230</v>
      </c>
      <c r="B1857" s="24">
        <v>265.02999899999998</v>
      </c>
      <c r="C1857" s="24">
        <v>266.54998799999998</v>
      </c>
      <c r="D1857" s="24">
        <v>259.38000499999998</v>
      </c>
      <c r="E1857" s="24">
        <v>260.51998900000001</v>
      </c>
      <c r="F1857" s="24">
        <v>10303301</v>
      </c>
    </row>
    <row r="1858" spans="1:6" x14ac:dyDescent="0.3">
      <c r="A1858" s="35">
        <v>42231</v>
      </c>
      <c r="B1858" s="24">
        <v>260.51998900000001</v>
      </c>
      <c r="C1858" s="24">
        <v>261.92001299999998</v>
      </c>
      <c r="D1858" s="24">
        <v>254.570007</v>
      </c>
      <c r="E1858" s="24">
        <v>257.11999500000002</v>
      </c>
      <c r="F1858" s="24">
        <v>17880398</v>
      </c>
    </row>
    <row r="1859" spans="1:6" x14ac:dyDescent="0.3">
      <c r="A1859" s="35">
        <v>42232</v>
      </c>
      <c r="B1859" s="24">
        <v>257.11999500000002</v>
      </c>
      <c r="C1859" s="24">
        <v>259.92999300000002</v>
      </c>
      <c r="D1859" s="24">
        <v>252.86999499999999</v>
      </c>
      <c r="E1859" s="24">
        <v>257.13000499999998</v>
      </c>
      <c r="F1859" s="24">
        <v>12378054</v>
      </c>
    </row>
    <row r="1860" spans="1:6" x14ac:dyDescent="0.3">
      <c r="A1860" s="35">
        <v>42233</v>
      </c>
      <c r="B1860" s="24">
        <v>257.13000499999998</v>
      </c>
      <c r="C1860" s="24">
        <v>257.52999899999998</v>
      </c>
      <c r="D1860" s="24">
        <v>245.740005</v>
      </c>
      <c r="E1860" s="24">
        <v>246.720001</v>
      </c>
      <c r="F1860" s="24">
        <v>23896056</v>
      </c>
    </row>
    <row r="1861" spans="1:6" x14ac:dyDescent="0.3">
      <c r="A1861" s="35">
        <v>42234</v>
      </c>
      <c r="B1861" s="24">
        <v>246.720001</v>
      </c>
      <c r="C1861" s="24">
        <v>247.949997</v>
      </c>
      <c r="D1861" s="24">
        <v>214.28999300000001</v>
      </c>
      <c r="E1861" s="24">
        <v>226</v>
      </c>
      <c r="F1861" s="24">
        <v>55514712</v>
      </c>
    </row>
    <row r="1862" spans="1:6" x14ac:dyDescent="0.3">
      <c r="A1862" s="35">
        <v>42235</v>
      </c>
      <c r="B1862" s="24">
        <v>226</v>
      </c>
      <c r="C1862" s="24">
        <v>238.029999</v>
      </c>
      <c r="D1862" s="24">
        <v>225.53999300000001</v>
      </c>
      <c r="E1862" s="24">
        <v>234.66000399999999</v>
      </c>
      <c r="F1862" s="24">
        <v>21225055</v>
      </c>
    </row>
    <row r="1863" spans="1:6" x14ac:dyDescent="0.3">
      <c r="A1863" s="35">
        <v>42236</v>
      </c>
      <c r="B1863" s="24">
        <v>234.66000399999999</v>
      </c>
      <c r="C1863" s="24">
        <v>236.300003</v>
      </c>
      <c r="D1863" s="24">
        <v>230.479996</v>
      </c>
      <c r="E1863" s="24">
        <v>232.39999399999999</v>
      </c>
      <c r="F1863" s="24">
        <v>13485729</v>
      </c>
    </row>
    <row r="1864" spans="1:6" x14ac:dyDescent="0.3">
      <c r="A1864" s="35">
        <v>42237</v>
      </c>
      <c r="B1864" s="24">
        <v>232.39999399999999</v>
      </c>
      <c r="C1864" s="24">
        <v>235.070007</v>
      </c>
      <c r="D1864" s="24">
        <v>221.03999300000001</v>
      </c>
      <c r="E1864" s="24">
        <v>229.53999300000001</v>
      </c>
      <c r="F1864" s="24">
        <v>16976922</v>
      </c>
    </row>
    <row r="1865" spans="1:6" x14ac:dyDescent="0.3">
      <c r="A1865" s="35">
        <v>42238</v>
      </c>
      <c r="B1865" s="24">
        <v>229.53999300000001</v>
      </c>
      <c r="C1865" s="24">
        <v>232.699997</v>
      </c>
      <c r="D1865" s="24">
        <v>224.270004</v>
      </c>
      <c r="E1865" s="24">
        <v>226.75</v>
      </c>
      <c r="F1865" s="24">
        <v>11204081</v>
      </c>
    </row>
    <row r="1866" spans="1:6" x14ac:dyDescent="0.3">
      <c r="A1866" s="35">
        <v>42239</v>
      </c>
      <c r="B1866" s="24">
        <v>226.75</v>
      </c>
      <c r="C1866" s="24">
        <v>228.429993</v>
      </c>
      <c r="D1866" s="24">
        <v>207.820007</v>
      </c>
      <c r="E1866" s="24">
        <v>211.429993</v>
      </c>
      <c r="F1866" s="24">
        <v>43008579</v>
      </c>
    </row>
    <row r="1867" spans="1:6" x14ac:dyDescent="0.3">
      <c r="A1867" s="35">
        <v>42240</v>
      </c>
      <c r="B1867" s="24">
        <v>211.429993</v>
      </c>
      <c r="C1867" s="24">
        <v>226.550003</v>
      </c>
      <c r="D1867" s="24">
        <v>196.259995</v>
      </c>
      <c r="E1867" s="24">
        <v>220.509995</v>
      </c>
      <c r="F1867" s="24">
        <v>40651749</v>
      </c>
    </row>
    <row r="1868" spans="1:6" x14ac:dyDescent="0.3">
      <c r="A1868" s="35">
        <v>42241</v>
      </c>
      <c r="B1868" s="24">
        <v>220.509995</v>
      </c>
      <c r="C1868" s="24">
        <v>230.69000199999999</v>
      </c>
      <c r="D1868" s="24">
        <v>218.78999300000001</v>
      </c>
      <c r="E1868" s="24">
        <v>224.970001</v>
      </c>
      <c r="F1868" s="24">
        <v>20986286</v>
      </c>
    </row>
    <row r="1869" spans="1:6" x14ac:dyDescent="0.3">
      <c r="A1869" s="35">
        <v>42242</v>
      </c>
      <c r="B1869" s="24">
        <v>224.970001</v>
      </c>
      <c r="C1869" s="24">
        <v>228.44000199999999</v>
      </c>
      <c r="D1869" s="24">
        <v>222</v>
      </c>
      <c r="E1869" s="24">
        <v>222.729996</v>
      </c>
      <c r="F1869" s="24">
        <v>13631111</v>
      </c>
    </row>
    <row r="1870" spans="1:6" x14ac:dyDescent="0.3">
      <c r="A1870" s="35">
        <v>42243</v>
      </c>
      <c r="B1870" s="24">
        <v>222.729996</v>
      </c>
      <c r="C1870" s="24">
        <v>234.80999800000001</v>
      </c>
      <c r="D1870" s="24">
        <v>219.60000600000001</v>
      </c>
      <c r="E1870" s="24">
        <v>231.63999899999999</v>
      </c>
      <c r="F1870" s="24">
        <v>20751420</v>
      </c>
    </row>
    <row r="1871" spans="1:6" x14ac:dyDescent="0.3">
      <c r="A1871" s="35">
        <v>42244</v>
      </c>
      <c r="B1871" s="24">
        <v>231.63999899999999</v>
      </c>
      <c r="C1871" s="24">
        <v>233.08999600000001</v>
      </c>
      <c r="D1871" s="24">
        <v>226.35000600000001</v>
      </c>
      <c r="E1871" s="24">
        <v>228.5</v>
      </c>
      <c r="F1871" s="24">
        <v>10072201</v>
      </c>
    </row>
    <row r="1872" spans="1:6" x14ac:dyDescent="0.3">
      <c r="A1872" s="35">
        <v>42245</v>
      </c>
      <c r="B1872" s="24">
        <v>228.5</v>
      </c>
      <c r="C1872" s="24">
        <v>232.320007</v>
      </c>
      <c r="D1872" s="24">
        <v>225.44000199999999</v>
      </c>
      <c r="E1872" s="24">
        <v>228.39999399999999</v>
      </c>
      <c r="F1872" s="24">
        <v>9118089</v>
      </c>
    </row>
    <row r="1873" spans="1:6" x14ac:dyDescent="0.3">
      <c r="A1873" s="35">
        <v>42246</v>
      </c>
      <c r="B1873" s="24">
        <v>228.39999399999999</v>
      </c>
      <c r="C1873" s="24">
        <v>231.78999300000001</v>
      </c>
      <c r="D1873" s="24">
        <v>224.199997</v>
      </c>
      <c r="E1873" s="24">
        <v>229.470001</v>
      </c>
      <c r="F1873" s="24">
        <v>12521966</v>
      </c>
    </row>
    <row r="1874" spans="1:6" x14ac:dyDescent="0.3">
      <c r="A1874" s="35">
        <v>42247</v>
      </c>
      <c r="B1874" s="24">
        <v>229.470001</v>
      </c>
      <c r="C1874" s="24">
        <v>231.449997</v>
      </c>
      <c r="D1874" s="24">
        <v>225.759995</v>
      </c>
      <c r="E1874" s="24">
        <v>227.179993</v>
      </c>
      <c r="F1874" s="24">
        <v>15206241</v>
      </c>
    </row>
    <row r="1875" spans="1:6" x14ac:dyDescent="0.3">
      <c r="A1875" s="35">
        <v>42248</v>
      </c>
      <c r="B1875" s="24">
        <v>227.179993</v>
      </c>
      <c r="C1875" s="24">
        <v>230.58999600000001</v>
      </c>
      <c r="D1875" s="24">
        <v>225.570007</v>
      </c>
      <c r="E1875" s="24">
        <v>228.63000500000001</v>
      </c>
      <c r="F1875" s="24">
        <v>13443780</v>
      </c>
    </row>
    <row r="1876" spans="1:6" x14ac:dyDescent="0.3">
      <c r="A1876" s="35">
        <v>42249</v>
      </c>
      <c r="B1876" s="24">
        <v>228.63000500000001</v>
      </c>
      <c r="C1876" s="24">
        <v>229.61999499999999</v>
      </c>
      <c r="D1876" s="24">
        <v>225.36000100000001</v>
      </c>
      <c r="E1876" s="24">
        <v>226.199997</v>
      </c>
      <c r="F1876" s="24">
        <v>12337406</v>
      </c>
    </row>
    <row r="1877" spans="1:6" x14ac:dyDescent="0.3">
      <c r="A1877" s="35">
        <v>42250</v>
      </c>
      <c r="B1877" s="24">
        <v>226.199997</v>
      </c>
      <c r="C1877" s="24">
        <v>231.05999800000001</v>
      </c>
      <c r="D1877" s="24">
        <v>225.75</v>
      </c>
      <c r="E1877" s="24">
        <v>230.25</v>
      </c>
      <c r="F1877" s="24">
        <v>14174313</v>
      </c>
    </row>
    <row r="1878" spans="1:6" x14ac:dyDescent="0.3">
      <c r="A1878" s="35">
        <v>42251</v>
      </c>
      <c r="B1878" s="24">
        <v>230.25</v>
      </c>
      <c r="C1878" s="24">
        <v>235.61000100000001</v>
      </c>
      <c r="D1878" s="24">
        <v>228.28999300000001</v>
      </c>
      <c r="E1878" s="24">
        <v>233.66999799999999</v>
      </c>
      <c r="F1878" s="24">
        <v>11253257</v>
      </c>
    </row>
    <row r="1879" spans="1:6" x14ac:dyDescent="0.3">
      <c r="A1879" s="35">
        <v>42252</v>
      </c>
      <c r="B1879" s="24">
        <v>233.66999799999999</v>
      </c>
      <c r="C1879" s="24">
        <v>243.63999899999999</v>
      </c>
      <c r="D1879" s="24">
        <v>234.740005</v>
      </c>
      <c r="E1879" s="24">
        <v>239.86000100000001</v>
      </c>
      <c r="F1879" s="24">
        <v>15939620</v>
      </c>
    </row>
    <row r="1880" spans="1:6" x14ac:dyDescent="0.3">
      <c r="A1880" s="35">
        <v>42253</v>
      </c>
      <c r="B1880" s="24">
        <v>239.86000100000001</v>
      </c>
      <c r="C1880" s="24">
        <v>242.66000399999999</v>
      </c>
      <c r="D1880" s="24">
        <v>237.490005</v>
      </c>
      <c r="E1880" s="24">
        <v>239.58000200000001</v>
      </c>
      <c r="F1880" s="24">
        <v>13744695</v>
      </c>
    </row>
    <row r="1881" spans="1:6" x14ac:dyDescent="0.3">
      <c r="A1881" s="35">
        <v>42254</v>
      </c>
      <c r="B1881" s="24">
        <v>239.58000200000001</v>
      </c>
      <c r="C1881" s="24">
        <v>246.38000500000001</v>
      </c>
      <c r="D1881" s="24">
        <v>239.229996</v>
      </c>
      <c r="E1881" s="24">
        <v>243.240005</v>
      </c>
      <c r="F1881" s="24">
        <v>18605471</v>
      </c>
    </row>
    <row r="1882" spans="1:6" x14ac:dyDescent="0.3">
      <c r="A1882" s="35">
        <v>42255</v>
      </c>
      <c r="B1882" s="24">
        <v>243.240005</v>
      </c>
      <c r="C1882" s="24">
        <v>244.33999600000001</v>
      </c>
      <c r="D1882" s="24">
        <v>236.490005</v>
      </c>
      <c r="E1882" s="24">
        <v>237.41000399999999</v>
      </c>
      <c r="F1882" s="24">
        <v>16636258</v>
      </c>
    </row>
    <row r="1883" spans="1:6" x14ac:dyDescent="0.3">
      <c r="A1883" s="35">
        <v>42256</v>
      </c>
      <c r="B1883" s="24">
        <v>237.41000399999999</v>
      </c>
      <c r="C1883" s="24">
        <v>240.63000500000001</v>
      </c>
      <c r="D1883" s="24">
        <v>234.30999800000001</v>
      </c>
      <c r="E1883" s="24">
        <v>238.08000200000001</v>
      </c>
      <c r="F1883" s="24">
        <v>14447606</v>
      </c>
    </row>
    <row r="1884" spans="1:6" x14ac:dyDescent="0.3">
      <c r="A1884" s="35">
        <v>42257</v>
      </c>
      <c r="B1884" s="24">
        <v>238.08000200000001</v>
      </c>
      <c r="C1884" s="24">
        <v>241.020004</v>
      </c>
      <c r="D1884" s="24">
        <v>237.38000500000001</v>
      </c>
      <c r="E1884" s="24">
        <v>239.89999399999999</v>
      </c>
      <c r="F1884" s="24">
        <v>10992443</v>
      </c>
    </row>
    <row r="1885" spans="1:6" x14ac:dyDescent="0.3">
      <c r="A1885" s="35">
        <v>42258</v>
      </c>
      <c r="B1885" s="24">
        <v>239.89999399999999</v>
      </c>
      <c r="C1885" s="24">
        <v>240.320007</v>
      </c>
      <c r="D1885" s="24">
        <v>233.320007</v>
      </c>
      <c r="E1885" s="24">
        <v>235.60000600000001</v>
      </c>
      <c r="F1885" s="24">
        <v>10407178</v>
      </c>
    </row>
    <row r="1886" spans="1:6" x14ac:dyDescent="0.3">
      <c r="A1886" s="35">
        <v>42259</v>
      </c>
      <c r="B1886" s="24">
        <v>235.60000600000001</v>
      </c>
      <c r="C1886" s="24">
        <v>236.16000399999999</v>
      </c>
      <c r="D1886" s="24">
        <v>228.279999</v>
      </c>
      <c r="E1886" s="24">
        <v>230.19000199999999</v>
      </c>
      <c r="F1886" s="24">
        <v>11983360</v>
      </c>
    </row>
    <row r="1887" spans="1:6" x14ac:dyDescent="0.3">
      <c r="A1887" s="35">
        <v>42260</v>
      </c>
      <c r="B1887" s="24">
        <v>230.19000199999999</v>
      </c>
      <c r="C1887" s="24">
        <v>232.63999899999999</v>
      </c>
      <c r="D1887" s="24">
        <v>225.96000699999999</v>
      </c>
      <c r="E1887" s="24">
        <v>229.91000399999999</v>
      </c>
      <c r="F1887" s="24">
        <v>14070910</v>
      </c>
    </row>
    <row r="1888" spans="1:6" x14ac:dyDescent="0.3">
      <c r="A1888" s="35">
        <v>42261</v>
      </c>
      <c r="B1888" s="24">
        <v>229.91000399999999</v>
      </c>
      <c r="C1888" s="24">
        <v>242.83000200000001</v>
      </c>
      <c r="D1888" s="24">
        <v>228.029999</v>
      </c>
      <c r="E1888" s="24">
        <v>229.529999</v>
      </c>
      <c r="F1888" s="24">
        <v>11425472</v>
      </c>
    </row>
    <row r="1889" spans="1:6" x14ac:dyDescent="0.3">
      <c r="A1889" s="35">
        <v>42262</v>
      </c>
      <c r="B1889" s="24">
        <v>229.529999</v>
      </c>
      <c r="C1889" s="24">
        <v>230.88999899999999</v>
      </c>
      <c r="D1889" s="24">
        <v>225.050003</v>
      </c>
      <c r="E1889" s="24">
        <v>228.60000600000001</v>
      </c>
      <c r="F1889" s="24">
        <v>11866728</v>
      </c>
    </row>
    <row r="1890" spans="1:6" x14ac:dyDescent="0.3">
      <c r="A1890" s="35">
        <v>42263</v>
      </c>
      <c r="B1890" s="24">
        <v>228.60000600000001</v>
      </c>
      <c r="C1890" s="24">
        <v>235.16999799999999</v>
      </c>
      <c r="D1890" s="24">
        <v>227.949997</v>
      </c>
      <c r="E1890" s="24">
        <v>232.720001</v>
      </c>
      <c r="F1890" s="24">
        <v>12975914</v>
      </c>
    </row>
    <row r="1891" spans="1:6" x14ac:dyDescent="0.3">
      <c r="A1891" s="35">
        <v>42264</v>
      </c>
      <c r="B1891" s="24">
        <v>232.720001</v>
      </c>
      <c r="C1891" s="24">
        <v>234.69000199999999</v>
      </c>
      <c r="D1891" s="24">
        <v>230.58000200000001</v>
      </c>
      <c r="E1891" s="24">
        <v>232.21000699999999</v>
      </c>
      <c r="F1891" s="24">
        <v>12397851</v>
      </c>
    </row>
    <row r="1892" spans="1:6" x14ac:dyDescent="0.3">
      <c r="A1892" s="35">
        <v>42265</v>
      </c>
      <c r="B1892" s="24">
        <v>232.21000699999999</v>
      </c>
      <c r="C1892" s="24">
        <v>233.35000600000001</v>
      </c>
      <c r="D1892" s="24">
        <v>230.21000699999999</v>
      </c>
      <c r="E1892" s="24">
        <v>231.11000100000001</v>
      </c>
      <c r="F1892" s="24">
        <v>8004103</v>
      </c>
    </row>
    <row r="1893" spans="1:6" x14ac:dyDescent="0.3">
      <c r="A1893" s="35">
        <v>42266</v>
      </c>
      <c r="B1893" s="24">
        <v>231.11000100000001</v>
      </c>
      <c r="C1893" s="24">
        <v>232.66999799999999</v>
      </c>
      <c r="D1893" s="24">
        <v>229.929993</v>
      </c>
      <c r="E1893" s="24">
        <v>231.08999600000001</v>
      </c>
      <c r="F1893" s="24">
        <v>7676869</v>
      </c>
    </row>
    <row r="1894" spans="1:6" x14ac:dyDescent="0.3">
      <c r="A1894" s="35">
        <v>42267</v>
      </c>
      <c r="B1894" s="24">
        <v>231.08999600000001</v>
      </c>
      <c r="C1894" s="24">
        <v>231.63000500000001</v>
      </c>
      <c r="D1894" s="24">
        <v>225</v>
      </c>
      <c r="E1894" s="24">
        <v>226.33000200000001</v>
      </c>
      <c r="F1894" s="24">
        <v>12180039</v>
      </c>
    </row>
    <row r="1895" spans="1:6" x14ac:dyDescent="0.3">
      <c r="A1895" s="35">
        <v>42268</v>
      </c>
      <c r="B1895" s="24">
        <v>226.33000200000001</v>
      </c>
      <c r="C1895" s="24">
        <v>233.240005</v>
      </c>
      <c r="D1895" s="24">
        <v>224.070007</v>
      </c>
      <c r="E1895" s="24">
        <v>230.009995</v>
      </c>
      <c r="F1895" s="24">
        <v>16390021</v>
      </c>
    </row>
    <row r="1896" spans="1:6" x14ac:dyDescent="0.3">
      <c r="A1896" s="35">
        <v>42269</v>
      </c>
      <c r="B1896" s="24">
        <v>230.009995</v>
      </c>
      <c r="C1896" s="24">
        <v>232.199997</v>
      </c>
      <c r="D1896" s="24">
        <v>228.5</v>
      </c>
      <c r="E1896" s="24">
        <v>229.88999899999999</v>
      </c>
      <c r="F1896" s="24">
        <v>10064288</v>
      </c>
    </row>
    <row r="1897" spans="1:6" x14ac:dyDescent="0.3">
      <c r="A1897" s="35">
        <v>42270</v>
      </c>
      <c r="B1897" s="24">
        <v>229.88999899999999</v>
      </c>
      <c r="C1897" s="24">
        <v>235.83999600000001</v>
      </c>
      <c r="D1897" s="24">
        <v>229.570007</v>
      </c>
      <c r="E1897" s="24">
        <v>233.759995</v>
      </c>
      <c r="F1897" s="24">
        <v>16797644</v>
      </c>
    </row>
    <row r="1898" spans="1:6" x14ac:dyDescent="0.3">
      <c r="A1898" s="35">
        <v>42271</v>
      </c>
      <c r="B1898" s="24">
        <v>233.759995</v>
      </c>
      <c r="C1898" s="24">
        <v>237.58000200000001</v>
      </c>
      <c r="D1898" s="24">
        <v>232.699997</v>
      </c>
      <c r="E1898" s="24">
        <v>235.029999</v>
      </c>
      <c r="F1898" s="24">
        <v>14510987</v>
      </c>
    </row>
    <row r="1899" spans="1:6" x14ac:dyDescent="0.3">
      <c r="A1899" s="35">
        <v>42272</v>
      </c>
      <c r="B1899" s="24">
        <v>235.029999</v>
      </c>
      <c r="C1899" s="24">
        <v>235.71000699999999</v>
      </c>
      <c r="D1899" s="24">
        <v>232.740005</v>
      </c>
      <c r="E1899" s="24">
        <v>234.300003</v>
      </c>
      <c r="F1899" s="24">
        <v>9449846</v>
      </c>
    </row>
    <row r="1900" spans="1:6" x14ac:dyDescent="0.3">
      <c r="A1900" s="35">
        <v>42273</v>
      </c>
      <c r="B1900" s="24">
        <v>234.300003</v>
      </c>
      <c r="C1900" s="24">
        <v>234.75</v>
      </c>
      <c r="D1900" s="24">
        <v>231.83999600000001</v>
      </c>
      <c r="E1900" s="24">
        <v>232.5</v>
      </c>
      <c r="F1900" s="24">
        <v>8429802</v>
      </c>
    </row>
    <row r="1901" spans="1:6" x14ac:dyDescent="0.3">
      <c r="A1901" s="35">
        <v>42274</v>
      </c>
      <c r="B1901" s="24">
        <v>232.5</v>
      </c>
      <c r="C1901" s="24">
        <v>240.38999899999999</v>
      </c>
      <c r="D1901" s="24">
        <v>232.36999499999999</v>
      </c>
      <c r="E1901" s="24">
        <v>238.86999499999999</v>
      </c>
      <c r="F1901" s="24">
        <v>15282768</v>
      </c>
    </row>
    <row r="1902" spans="1:6" x14ac:dyDescent="0.3">
      <c r="A1902" s="35">
        <v>42275</v>
      </c>
      <c r="B1902" s="24">
        <v>238.86999499999999</v>
      </c>
      <c r="C1902" s="24">
        <v>240.38999899999999</v>
      </c>
      <c r="D1902" s="24">
        <v>234.800003</v>
      </c>
      <c r="E1902" s="24">
        <v>236.71000699999999</v>
      </c>
      <c r="F1902" s="24">
        <v>13637645</v>
      </c>
    </row>
    <row r="1903" spans="1:6" x14ac:dyDescent="0.3">
      <c r="A1903" s="35">
        <v>42276</v>
      </c>
      <c r="B1903" s="24">
        <v>236.71000699999999</v>
      </c>
      <c r="C1903" s="24">
        <v>237.83000200000001</v>
      </c>
      <c r="D1903" s="24">
        <v>234.38999899999999</v>
      </c>
      <c r="E1903" s="24">
        <v>235.929993</v>
      </c>
      <c r="F1903" s="24">
        <v>11946864</v>
      </c>
    </row>
    <row r="1904" spans="1:6" x14ac:dyDescent="0.3">
      <c r="A1904" s="35">
        <v>42277</v>
      </c>
      <c r="B1904" s="24">
        <v>235.929993</v>
      </c>
      <c r="C1904" s="24">
        <v>238.66000399999999</v>
      </c>
      <c r="D1904" s="24">
        <v>234.699997</v>
      </c>
      <c r="E1904" s="24">
        <v>237.050003</v>
      </c>
      <c r="F1904" s="24">
        <v>12534482</v>
      </c>
    </row>
    <row r="1905" spans="1:6" x14ac:dyDescent="0.3">
      <c r="A1905" s="35">
        <v>42278</v>
      </c>
      <c r="B1905" s="24">
        <v>237.050003</v>
      </c>
      <c r="C1905" s="24">
        <v>238.449997</v>
      </c>
      <c r="D1905" s="24">
        <v>235.13999899999999</v>
      </c>
      <c r="E1905" s="24">
        <v>236.71000699999999</v>
      </c>
      <c r="F1905" s="24">
        <v>11378441</v>
      </c>
    </row>
    <row r="1906" spans="1:6" x14ac:dyDescent="0.3">
      <c r="A1906" s="35">
        <v>42279</v>
      </c>
      <c r="B1906" s="24">
        <v>236.71000699999999</v>
      </c>
      <c r="C1906" s="24">
        <v>239.520004</v>
      </c>
      <c r="D1906" s="24">
        <v>236.070007</v>
      </c>
      <c r="E1906" s="24">
        <v>238.58000200000001</v>
      </c>
      <c r="F1906" s="24">
        <v>10338780</v>
      </c>
    </row>
    <row r="1907" spans="1:6" x14ac:dyDescent="0.3">
      <c r="A1907" s="35">
        <v>42280</v>
      </c>
      <c r="B1907" s="24">
        <v>238.58000200000001</v>
      </c>
      <c r="C1907" s="24">
        <v>277.57998700000002</v>
      </c>
      <c r="D1907" s="24">
        <v>237.509995</v>
      </c>
      <c r="E1907" s="24">
        <v>238.33000200000001</v>
      </c>
      <c r="F1907" s="24">
        <v>7618430</v>
      </c>
    </row>
    <row r="1908" spans="1:6" x14ac:dyDescent="0.3">
      <c r="A1908" s="35">
        <v>42281</v>
      </c>
      <c r="B1908" s="24">
        <v>238.33000200000001</v>
      </c>
      <c r="C1908" s="24">
        <v>240.529999</v>
      </c>
      <c r="D1908" s="24">
        <v>236.41000399999999</v>
      </c>
      <c r="E1908" s="24">
        <v>240.14999399999999</v>
      </c>
      <c r="F1908" s="24">
        <v>14631928</v>
      </c>
    </row>
    <row r="1909" spans="1:6" x14ac:dyDescent="0.3">
      <c r="A1909" s="35">
        <v>42282</v>
      </c>
      <c r="B1909" s="24">
        <v>240.14999399999999</v>
      </c>
      <c r="C1909" s="24">
        <v>247.61000100000001</v>
      </c>
      <c r="D1909" s="24">
        <v>239.36000100000001</v>
      </c>
      <c r="E1909" s="24">
        <v>246.13999899999999</v>
      </c>
      <c r="F1909" s="24">
        <v>19242190</v>
      </c>
    </row>
    <row r="1910" spans="1:6" x14ac:dyDescent="0.3">
      <c r="A1910" s="35">
        <v>42283</v>
      </c>
      <c r="B1910" s="24">
        <v>246.13999899999999</v>
      </c>
      <c r="C1910" s="24">
        <v>247.279999</v>
      </c>
      <c r="D1910" s="24">
        <v>241.64999399999999</v>
      </c>
      <c r="E1910" s="24">
        <v>242.979996</v>
      </c>
      <c r="F1910" s="24">
        <v>15363142</v>
      </c>
    </row>
    <row r="1911" spans="1:6" x14ac:dyDescent="0.3">
      <c r="A1911" s="35">
        <v>42284</v>
      </c>
      <c r="B1911" s="24">
        <v>242.979996</v>
      </c>
      <c r="C1911" s="24">
        <v>244.78999300000001</v>
      </c>
      <c r="D1911" s="24">
        <v>241.570007</v>
      </c>
      <c r="E1911" s="24">
        <v>242.58000200000001</v>
      </c>
      <c r="F1911" s="24">
        <v>10762328</v>
      </c>
    </row>
    <row r="1912" spans="1:6" x14ac:dyDescent="0.3">
      <c r="A1912" s="35">
        <v>42285</v>
      </c>
      <c r="B1912" s="24">
        <v>242.58000200000001</v>
      </c>
      <c r="C1912" s="24">
        <v>244.55999800000001</v>
      </c>
      <c r="D1912" s="24">
        <v>241.33999600000001</v>
      </c>
      <c r="E1912" s="24">
        <v>244.03999300000001</v>
      </c>
      <c r="F1912" s="24">
        <v>9897714</v>
      </c>
    </row>
    <row r="1913" spans="1:6" x14ac:dyDescent="0.3">
      <c r="A1913" s="35">
        <v>42286</v>
      </c>
      <c r="B1913" s="24">
        <v>244.03999300000001</v>
      </c>
      <c r="C1913" s="24">
        <v>245.929993</v>
      </c>
      <c r="D1913" s="24">
        <v>242.88999899999999</v>
      </c>
      <c r="E1913" s="24">
        <v>245.35000600000001</v>
      </c>
      <c r="F1913" s="24">
        <v>9547124</v>
      </c>
    </row>
    <row r="1914" spans="1:6" x14ac:dyDescent="0.3">
      <c r="A1914" s="35">
        <v>42287</v>
      </c>
      <c r="B1914" s="24">
        <v>245.35000600000001</v>
      </c>
      <c r="C1914" s="24">
        <v>248.259995</v>
      </c>
      <c r="D1914" s="24">
        <v>244.470001</v>
      </c>
      <c r="E1914" s="24">
        <v>247.64999399999999</v>
      </c>
      <c r="F1914" s="24">
        <v>10232454</v>
      </c>
    </row>
    <row r="1915" spans="1:6" x14ac:dyDescent="0.3">
      <c r="A1915" s="35">
        <v>42288</v>
      </c>
      <c r="B1915" s="24">
        <v>247.64999399999999</v>
      </c>
      <c r="C1915" s="24">
        <v>248.020004</v>
      </c>
      <c r="D1915" s="24">
        <v>244.64999399999999</v>
      </c>
      <c r="E1915" s="24">
        <v>245.35000600000001</v>
      </c>
      <c r="F1915" s="24">
        <v>9961674</v>
      </c>
    </row>
    <row r="1916" spans="1:6" x14ac:dyDescent="0.3">
      <c r="A1916" s="35">
        <v>42289</v>
      </c>
      <c r="B1916" s="24">
        <v>245.35000600000001</v>
      </c>
      <c r="C1916" s="24">
        <v>251.19000199999999</v>
      </c>
      <c r="D1916" s="24">
        <v>243.11000100000001</v>
      </c>
      <c r="E1916" s="24">
        <v>248.779999</v>
      </c>
      <c r="F1916" s="24">
        <v>18553307</v>
      </c>
    </row>
    <row r="1917" spans="1:6" x14ac:dyDescent="0.3">
      <c r="A1917" s="35">
        <v>42290</v>
      </c>
      <c r="B1917" s="24">
        <v>248.779999</v>
      </c>
      <c r="C1917" s="24">
        <v>255.05999800000001</v>
      </c>
      <c r="D1917" s="24">
        <v>248.279999</v>
      </c>
      <c r="E1917" s="24">
        <v>252.33000200000001</v>
      </c>
      <c r="F1917" s="24">
        <v>17511356</v>
      </c>
    </row>
    <row r="1918" spans="1:6" x14ac:dyDescent="0.3">
      <c r="A1918" s="35">
        <v>42291</v>
      </c>
      <c r="B1918" s="24">
        <v>252.33000200000001</v>
      </c>
      <c r="C1918" s="24">
        <v>256.76001000000002</v>
      </c>
      <c r="D1918" s="24">
        <v>251.16999799999999</v>
      </c>
      <c r="E1918" s="24">
        <v>254.44000199999999</v>
      </c>
      <c r="F1918" s="24">
        <v>15465023</v>
      </c>
    </row>
    <row r="1919" spans="1:6" x14ac:dyDescent="0.3">
      <c r="A1919" s="35">
        <v>42292</v>
      </c>
      <c r="B1919" s="24">
        <v>254.44000199999999</v>
      </c>
      <c r="C1919" s="24">
        <v>267.26998900000001</v>
      </c>
      <c r="D1919" s="24">
        <v>253.929993</v>
      </c>
      <c r="E1919" s="24">
        <v>262.86999500000002</v>
      </c>
      <c r="F1919" s="24">
        <v>24886162</v>
      </c>
    </row>
    <row r="1920" spans="1:6" x14ac:dyDescent="0.3">
      <c r="A1920" s="35">
        <v>42293</v>
      </c>
      <c r="B1920" s="24">
        <v>262.86999500000002</v>
      </c>
      <c r="C1920" s="24">
        <v>275.41000400000001</v>
      </c>
      <c r="D1920" s="24">
        <v>261.73998999999998</v>
      </c>
      <c r="E1920" s="24">
        <v>269.57998700000002</v>
      </c>
      <c r="F1920" s="24">
        <v>30715446</v>
      </c>
    </row>
    <row r="1921" spans="1:6" x14ac:dyDescent="0.3">
      <c r="A1921" s="35">
        <v>42294</v>
      </c>
      <c r="B1921" s="24">
        <v>269.57998700000002</v>
      </c>
      <c r="C1921" s="24">
        <v>272.44000199999999</v>
      </c>
      <c r="D1921" s="24">
        <v>259.52999899999998</v>
      </c>
      <c r="E1921" s="24">
        <v>261.67001299999998</v>
      </c>
      <c r="F1921" s="24">
        <v>13921233</v>
      </c>
    </row>
    <row r="1922" spans="1:6" x14ac:dyDescent="0.3">
      <c r="A1922" s="35">
        <v>42295</v>
      </c>
      <c r="B1922" s="24">
        <v>261.67001299999998</v>
      </c>
      <c r="C1922" s="24">
        <v>265.95001200000002</v>
      </c>
      <c r="D1922" s="24">
        <v>259.89001500000001</v>
      </c>
      <c r="E1922" s="24">
        <v>263.82000699999998</v>
      </c>
      <c r="F1922" s="24">
        <v>15352671</v>
      </c>
    </row>
    <row r="1923" spans="1:6" x14ac:dyDescent="0.3">
      <c r="A1923" s="35">
        <v>42296</v>
      </c>
      <c r="B1923" s="24">
        <v>263.82000699999998</v>
      </c>
      <c r="C1923" s="24">
        <v>272.11999500000002</v>
      </c>
      <c r="D1923" s="24">
        <v>262.70001200000002</v>
      </c>
      <c r="E1923" s="24">
        <v>269.75</v>
      </c>
      <c r="F1923" s="24">
        <v>20200355</v>
      </c>
    </row>
    <row r="1924" spans="1:6" x14ac:dyDescent="0.3">
      <c r="A1924" s="35">
        <v>42297</v>
      </c>
      <c r="B1924" s="24">
        <v>269.75</v>
      </c>
      <c r="C1924" s="24">
        <v>272.17001299999998</v>
      </c>
      <c r="D1924" s="24">
        <v>263.540009</v>
      </c>
      <c r="E1924" s="24">
        <v>267.10998499999999</v>
      </c>
      <c r="F1924" s="24">
        <v>16006977</v>
      </c>
    </row>
    <row r="1925" spans="1:6" x14ac:dyDescent="0.3">
      <c r="A1925" s="35">
        <v>42298</v>
      </c>
      <c r="B1925" s="24">
        <v>267.10998499999999</v>
      </c>
      <c r="C1925" s="24">
        <v>278.73998999999998</v>
      </c>
      <c r="D1925" s="24">
        <v>266.79998799999998</v>
      </c>
      <c r="E1925" s="24">
        <v>274.42001299999998</v>
      </c>
      <c r="F1925" s="24">
        <v>25481882</v>
      </c>
    </row>
    <row r="1926" spans="1:6" x14ac:dyDescent="0.3">
      <c r="A1926" s="35">
        <v>42299</v>
      </c>
      <c r="B1926" s="24">
        <v>274.42001299999998</v>
      </c>
      <c r="C1926" s="24">
        <v>279.76998900000001</v>
      </c>
      <c r="D1926" s="24">
        <v>273.17001299999998</v>
      </c>
      <c r="E1926" s="24">
        <v>276.92001299999998</v>
      </c>
      <c r="F1926" s="24">
        <v>19221822</v>
      </c>
    </row>
    <row r="1927" spans="1:6" x14ac:dyDescent="0.3">
      <c r="A1927" s="35">
        <v>42300</v>
      </c>
      <c r="B1927" s="24">
        <v>276.92001299999998</v>
      </c>
      <c r="C1927" s="24">
        <v>283.04998799999998</v>
      </c>
      <c r="D1927" s="24">
        <v>277.01001000000002</v>
      </c>
      <c r="E1927" s="24">
        <v>282.55999800000001</v>
      </c>
      <c r="F1927" s="24">
        <v>16875626</v>
      </c>
    </row>
    <row r="1928" spans="1:6" x14ac:dyDescent="0.3">
      <c r="A1928" s="35">
        <v>42301</v>
      </c>
      <c r="B1928" s="24">
        <v>282.55999800000001</v>
      </c>
      <c r="C1928" s="24">
        <v>295.55999800000001</v>
      </c>
      <c r="D1928" s="24">
        <v>281.75</v>
      </c>
      <c r="E1928" s="24">
        <v>287.85998499999999</v>
      </c>
      <c r="F1928" s="24">
        <v>32946170</v>
      </c>
    </row>
    <row r="1929" spans="1:6" x14ac:dyDescent="0.3">
      <c r="A1929" s="35">
        <v>42303</v>
      </c>
      <c r="B1929" s="24">
        <v>287.85998499999999</v>
      </c>
      <c r="C1929" s="24">
        <v>287.61999500000002</v>
      </c>
      <c r="D1929" s="24">
        <v>279.61999500000002</v>
      </c>
      <c r="E1929" s="24">
        <v>285.14999399999999</v>
      </c>
      <c r="F1929" s="24">
        <v>20794049</v>
      </c>
    </row>
    <row r="1930" spans="1:6" x14ac:dyDescent="0.3">
      <c r="A1930" s="35">
        <v>42304</v>
      </c>
      <c r="B1930" s="24">
        <v>285.14999399999999</v>
      </c>
      <c r="C1930" s="24">
        <v>298.42999300000002</v>
      </c>
      <c r="D1930" s="24">
        <v>285.08999599999999</v>
      </c>
      <c r="E1930" s="24">
        <v>294.66000400000001</v>
      </c>
      <c r="F1930" s="24">
        <v>31003938</v>
      </c>
    </row>
    <row r="1931" spans="1:6" x14ac:dyDescent="0.3">
      <c r="A1931" s="35">
        <v>42305</v>
      </c>
      <c r="B1931" s="24">
        <v>294.66000400000001</v>
      </c>
      <c r="C1931" s="24">
        <v>307.459991</v>
      </c>
      <c r="D1931" s="24">
        <v>294.01998900000001</v>
      </c>
      <c r="E1931" s="24">
        <v>303.540009</v>
      </c>
      <c r="F1931" s="24">
        <v>35117112</v>
      </c>
    </row>
    <row r="1932" spans="1:6" x14ac:dyDescent="0.3">
      <c r="A1932" s="35">
        <v>42306</v>
      </c>
      <c r="B1932" s="24">
        <v>303.540009</v>
      </c>
      <c r="C1932" s="24">
        <v>318.48001099999999</v>
      </c>
      <c r="D1932" s="24">
        <v>300.16000400000001</v>
      </c>
      <c r="E1932" s="24">
        <v>313.63000499999998</v>
      </c>
      <c r="F1932" s="24">
        <v>43194878</v>
      </c>
    </row>
    <row r="1933" spans="1:6" x14ac:dyDescent="0.3">
      <c r="A1933" s="35">
        <v>42307</v>
      </c>
      <c r="B1933" s="24">
        <v>313.63000499999998</v>
      </c>
      <c r="C1933" s="24">
        <v>334.92001299999998</v>
      </c>
      <c r="D1933" s="24">
        <v>310.82000699999998</v>
      </c>
      <c r="E1933" s="24">
        <v>327.11999500000002</v>
      </c>
      <c r="F1933" s="24">
        <v>50796456</v>
      </c>
    </row>
    <row r="1934" spans="1:6" x14ac:dyDescent="0.3">
      <c r="A1934" s="35">
        <v>42308</v>
      </c>
      <c r="B1934" s="24">
        <v>327.11999500000002</v>
      </c>
      <c r="C1934" s="24">
        <v>333.25</v>
      </c>
      <c r="D1934" s="24">
        <v>304.60000600000001</v>
      </c>
      <c r="E1934" s="24">
        <v>311.23998999999998</v>
      </c>
      <c r="F1934" s="24">
        <v>33762428</v>
      </c>
    </row>
    <row r="1935" spans="1:6" x14ac:dyDescent="0.3">
      <c r="A1935" s="35">
        <v>42309</v>
      </c>
      <c r="B1935" s="24">
        <v>311.23998999999998</v>
      </c>
      <c r="C1935" s="24">
        <v>324.33999599999999</v>
      </c>
      <c r="D1935" s="24">
        <v>304.72000100000002</v>
      </c>
      <c r="E1935" s="24">
        <v>322.95001200000002</v>
      </c>
      <c r="F1935" s="24">
        <v>23427549</v>
      </c>
    </row>
    <row r="1936" spans="1:6" x14ac:dyDescent="0.3">
      <c r="A1936" s="35">
        <v>42310</v>
      </c>
      <c r="B1936" s="24">
        <v>322.95001200000002</v>
      </c>
      <c r="C1936" s="24">
        <v>365.75</v>
      </c>
      <c r="D1936" s="24">
        <v>319.75</v>
      </c>
      <c r="E1936" s="24">
        <v>359.27999899999998</v>
      </c>
      <c r="F1936" s="24">
        <v>76864059</v>
      </c>
    </row>
    <row r="1937" spans="1:6" x14ac:dyDescent="0.3">
      <c r="A1937" s="35">
        <v>42311</v>
      </c>
      <c r="B1937" s="24">
        <v>359.27999899999998</v>
      </c>
      <c r="C1937" s="24">
        <v>416.77999899999998</v>
      </c>
      <c r="D1937" s="24">
        <v>354.57998700000002</v>
      </c>
      <c r="E1937" s="24">
        <v>396.48998999999998</v>
      </c>
      <c r="F1937" s="24">
        <v>163481625</v>
      </c>
    </row>
    <row r="1938" spans="1:6" x14ac:dyDescent="0.3">
      <c r="A1938" s="35">
        <v>42312</v>
      </c>
      <c r="B1938" s="24">
        <v>396.48998999999998</v>
      </c>
      <c r="C1938" s="24">
        <v>492.79998799999998</v>
      </c>
      <c r="D1938" s="24">
        <v>368.61999500000002</v>
      </c>
      <c r="E1938" s="24">
        <v>400.89001500000001</v>
      </c>
      <c r="F1938" s="24">
        <v>229673024</v>
      </c>
    </row>
    <row r="1939" spans="1:6" x14ac:dyDescent="0.3">
      <c r="A1939" s="35">
        <v>42313</v>
      </c>
      <c r="B1939" s="24">
        <v>400.89001500000001</v>
      </c>
      <c r="C1939" s="24">
        <v>447.23998999999998</v>
      </c>
      <c r="D1939" s="24">
        <v>366.07998700000002</v>
      </c>
      <c r="E1939" s="24">
        <v>382.70001200000002</v>
      </c>
      <c r="F1939" s="24">
        <v>121763708</v>
      </c>
    </row>
    <row r="1940" spans="1:6" x14ac:dyDescent="0.3">
      <c r="A1940" s="35">
        <v>42314</v>
      </c>
      <c r="B1940" s="24">
        <v>382.70001200000002</v>
      </c>
      <c r="C1940" s="24">
        <v>396.35000600000001</v>
      </c>
      <c r="D1940" s="24">
        <v>348.83999599999999</v>
      </c>
      <c r="E1940" s="24">
        <v>369.80999800000001</v>
      </c>
      <c r="F1940" s="24">
        <v>94921694</v>
      </c>
    </row>
    <row r="1941" spans="1:6" x14ac:dyDescent="0.3">
      <c r="A1941" s="35">
        <v>42315</v>
      </c>
      <c r="B1941" s="24">
        <v>369.80999800000001</v>
      </c>
      <c r="C1941" s="24">
        <v>391.75</v>
      </c>
      <c r="D1941" s="24">
        <v>368.98001099999999</v>
      </c>
      <c r="E1941" s="24">
        <v>385.08999599999999</v>
      </c>
      <c r="F1941" s="24">
        <v>39495095</v>
      </c>
    </row>
    <row r="1942" spans="1:6" x14ac:dyDescent="0.3">
      <c r="A1942" s="35">
        <v>42316</v>
      </c>
      <c r="B1942" s="24">
        <v>385.08999599999999</v>
      </c>
      <c r="C1942" s="24">
        <v>389.77999899999998</v>
      </c>
      <c r="D1942" s="24">
        <v>365.48998999999998</v>
      </c>
      <c r="E1942" s="24">
        <v>371.55999800000001</v>
      </c>
      <c r="F1942" s="24">
        <v>35907981</v>
      </c>
    </row>
    <row r="1943" spans="1:6" x14ac:dyDescent="0.3">
      <c r="A1943" s="35">
        <v>42317</v>
      </c>
      <c r="B1943" s="24">
        <v>371.55999800000001</v>
      </c>
      <c r="C1943" s="24">
        <v>385.10998499999999</v>
      </c>
      <c r="D1943" s="24">
        <v>360.17001299999998</v>
      </c>
      <c r="E1943" s="24">
        <v>380.22000100000002</v>
      </c>
      <c r="F1943" s="24">
        <v>47074440</v>
      </c>
    </row>
    <row r="1944" spans="1:6" x14ac:dyDescent="0.3">
      <c r="A1944" s="35">
        <v>42318</v>
      </c>
      <c r="B1944" s="24">
        <v>380.22000100000002</v>
      </c>
      <c r="C1944" s="24">
        <v>381.38000499999998</v>
      </c>
      <c r="D1944" s="24">
        <v>323.209991</v>
      </c>
      <c r="E1944" s="24">
        <v>336.69000199999999</v>
      </c>
      <c r="F1944" s="24">
        <v>74896052</v>
      </c>
    </row>
    <row r="1945" spans="1:6" x14ac:dyDescent="0.3">
      <c r="A1945" s="35">
        <v>42319</v>
      </c>
      <c r="B1945" s="24">
        <v>336.69000199999999</v>
      </c>
      <c r="C1945" s="24">
        <v>341.76001000000002</v>
      </c>
      <c r="D1945" s="24">
        <v>292.38000499999998</v>
      </c>
      <c r="E1945" s="24">
        <v>304.709991</v>
      </c>
      <c r="F1945" s="24">
        <v>83078426</v>
      </c>
    </row>
    <row r="1946" spans="1:6" x14ac:dyDescent="0.3">
      <c r="A1946" s="35">
        <v>42320</v>
      </c>
      <c r="B1946" s="24">
        <v>304.709991</v>
      </c>
      <c r="C1946" s="24">
        <v>346.13000499999998</v>
      </c>
      <c r="D1946" s="24">
        <v>306.07000699999998</v>
      </c>
      <c r="E1946" s="24">
        <v>333.85000600000001</v>
      </c>
      <c r="F1946" s="24">
        <v>54120828</v>
      </c>
    </row>
    <row r="1947" spans="1:6" x14ac:dyDescent="0.3">
      <c r="A1947" s="35">
        <v>42321</v>
      </c>
      <c r="B1947" s="24">
        <v>333.85000600000001</v>
      </c>
      <c r="C1947" s="24">
        <v>341.790009</v>
      </c>
      <c r="D1947" s="24">
        <v>323.91000400000001</v>
      </c>
      <c r="E1947" s="24">
        <v>333.76998900000001</v>
      </c>
      <c r="F1947" s="24">
        <v>32480298</v>
      </c>
    </row>
    <row r="1948" spans="1:6" x14ac:dyDescent="0.3">
      <c r="A1948" s="35">
        <v>42322</v>
      </c>
      <c r="B1948" s="24">
        <v>333.76998900000001</v>
      </c>
      <c r="C1948" s="24">
        <v>369.79998799999998</v>
      </c>
      <c r="D1948" s="24">
        <v>326.35000600000001</v>
      </c>
      <c r="E1948" s="24">
        <v>331.76998900000001</v>
      </c>
      <c r="F1948" s="24">
        <v>23836097</v>
      </c>
    </row>
    <row r="1949" spans="1:6" x14ac:dyDescent="0.3">
      <c r="A1949" s="35">
        <v>42323</v>
      </c>
      <c r="B1949" s="24">
        <v>331.76998900000001</v>
      </c>
      <c r="C1949" s="24">
        <v>334.77999899999998</v>
      </c>
      <c r="D1949" s="24">
        <v>314.16000400000001</v>
      </c>
      <c r="E1949" s="24">
        <v>317.45001200000002</v>
      </c>
      <c r="F1949" s="24">
        <v>28640663</v>
      </c>
    </row>
    <row r="1950" spans="1:6" x14ac:dyDescent="0.3">
      <c r="A1950" s="35">
        <v>42324</v>
      </c>
      <c r="B1950" s="24">
        <v>317.45001200000002</v>
      </c>
      <c r="C1950" s="24">
        <v>332.01001000000002</v>
      </c>
      <c r="D1950" s="24">
        <v>314.05999800000001</v>
      </c>
      <c r="E1950" s="24">
        <v>330.209991</v>
      </c>
      <c r="F1950" s="24">
        <v>28260517</v>
      </c>
    </row>
    <row r="1951" spans="1:6" x14ac:dyDescent="0.3">
      <c r="A1951" s="35">
        <v>42325</v>
      </c>
      <c r="B1951" s="24">
        <v>330.209991</v>
      </c>
      <c r="C1951" s="24">
        <v>342.91000400000001</v>
      </c>
      <c r="D1951" s="24">
        <v>328.14999399999999</v>
      </c>
      <c r="E1951" s="24">
        <v>333.91000400000001</v>
      </c>
      <c r="F1951" s="24">
        <v>32944787</v>
      </c>
    </row>
    <row r="1952" spans="1:6" x14ac:dyDescent="0.3">
      <c r="A1952" s="35">
        <v>42326</v>
      </c>
      <c r="B1952" s="24">
        <v>333.91000400000001</v>
      </c>
      <c r="C1952" s="24">
        <v>337.39001500000001</v>
      </c>
      <c r="D1952" s="24">
        <v>329.42001299999998</v>
      </c>
      <c r="E1952" s="24">
        <v>335.92001299999998</v>
      </c>
      <c r="F1952" s="24">
        <v>26194853</v>
      </c>
    </row>
    <row r="1953" spans="1:6" x14ac:dyDescent="0.3">
      <c r="A1953" s="35">
        <v>42327</v>
      </c>
      <c r="B1953" s="24">
        <v>335.92001299999998</v>
      </c>
      <c r="C1953" s="24">
        <v>335.64001500000001</v>
      </c>
      <c r="D1953" s="24">
        <v>323.35998499999999</v>
      </c>
      <c r="E1953" s="24">
        <v>324.98001099999999</v>
      </c>
      <c r="F1953" s="24">
        <v>28543062</v>
      </c>
    </row>
    <row r="1954" spans="1:6" x14ac:dyDescent="0.3">
      <c r="A1954" s="35">
        <v>42328</v>
      </c>
      <c r="B1954" s="24">
        <v>324.98001099999999</v>
      </c>
      <c r="C1954" s="24">
        <v>327.05999800000001</v>
      </c>
      <c r="D1954" s="24">
        <v>309.48001099999999</v>
      </c>
      <c r="E1954" s="24">
        <v>321.11999500000002</v>
      </c>
      <c r="F1954" s="24">
        <v>35090324</v>
      </c>
    </row>
    <row r="1955" spans="1:6" x14ac:dyDescent="0.3">
      <c r="A1955" s="35">
        <v>42329</v>
      </c>
      <c r="B1955" s="24">
        <v>321.11999500000002</v>
      </c>
      <c r="C1955" s="24">
        <v>328.42001299999998</v>
      </c>
      <c r="D1955" s="24">
        <v>318.36999500000002</v>
      </c>
      <c r="E1955" s="24">
        <v>324.70001200000002</v>
      </c>
      <c r="F1955" s="24">
        <v>14652996</v>
      </c>
    </row>
    <row r="1956" spans="1:6" x14ac:dyDescent="0.3">
      <c r="A1956" s="35">
        <v>42330</v>
      </c>
      <c r="B1956" s="24">
        <v>324.70001200000002</v>
      </c>
      <c r="C1956" s="24">
        <v>326.94000199999999</v>
      </c>
      <c r="D1956" s="24">
        <v>319.35000600000001</v>
      </c>
      <c r="E1956" s="24">
        <v>322.77999899999998</v>
      </c>
      <c r="F1956" s="24">
        <v>11915632</v>
      </c>
    </row>
    <row r="1957" spans="1:6" x14ac:dyDescent="0.3">
      <c r="A1957" s="35">
        <v>42331</v>
      </c>
      <c r="B1957" s="24">
        <v>322.77999899999998</v>
      </c>
      <c r="C1957" s="24">
        <v>325</v>
      </c>
      <c r="D1957" s="24">
        <v>319.89001500000001</v>
      </c>
      <c r="E1957" s="24">
        <v>322.11999500000002</v>
      </c>
      <c r="F1957" s="24">
        <v>13839023</v>
      </c>
    </row>
    <row r="1958" spans="1:6" x14ac:dyDescent="0.3">
      <c r="A1958" s="35">
        <v>42332</v>
      </c>
      <c r="B1958" s="24">
        <v>322.11999500000002</v>
      </c>
      <c r="C1958" s="24">
        <v>323.26001000000002</v>
      </c>
      <c r="D1958" s="24">
        <v>315.540009</v>
      </c>
      <c r="E1958" s="24">
        <v>318.35000600000001</v>
      </c>
      <c r="F1958" s="24">
        <v>16282941</v>
      </c>
    </row>
    <row r="1959" spans="1:6" x14ac:dyDescent="0.3">
      <c r="A1959" s="35">
        <v>42333</v>
      </c>
      <c r="B1959" s="24">
        <v>318.35000600000001</v>
      </c>
      <c r="C1959" s="24">
        <v>330.040009</v>
      </c>
      <c r="D1959" s="24">
        <v>315.69000199999999</v>
      </c>
      <c r="E1959" s="24">
        <v>327.51998900000001</v>
      </c>
      <c r="F1959" s="24">
        <v>25200934</v>
      </c>
    </row>
    <row r="1960" spans="1:6" x14ac:dyDescent="0.3">
      <c r="A1960" s="35">
        <v>42334</v>
      </c>
      <c r="B1960" s="24">
        <v>327.51998900000001</v>
      </c>
      <c r="C1960" s="24">
        <v>368.92001299999998</v>
      </c>
      <c r="D1960" s="24">
        <v>327.39999399999999</v>
      </c>
      <c r="E1960" s="24">
        <v>353.73998999999998</v>
      </c>
      <c r="F1960" s="24">
        <v>73395832</v>
      </c>
    </row>
    <row r="1961" spans="1:6" x14ac:dyDescent="0.3">
      <c r="A1961" s="35">
        <v>42335</v>
      </c>
      <c r="B1961" s="24">
        <v>353.73998999999998</v>
      </c>
      <c r="C1961" s="24">
        <v>363.89999399999999</v>
      </c>
      <c r="D1961" s="24">
        <v>345.14999399999999</v>
      </c>
      <c r="E1961" s="24">
        <v>359.51998900000001</v>
      </c>
      <c r="F1961" s="24">
        <v>36955394</v>
      </c>
    </row>
    <row r="1962" spans="1:6" x14ac:dyDescent="0.3">
      <c r="A1962" s="35">
        <v>42336</v>
      </c>
      <c r="B1962" s="24">
        <v>359.51998900000001</v>
      </c>
      <c r="C1962" s="24">
        <v>360.07998700000002</v>
      </c>
      <c r="D1962" s="24">
        <v>350.48998999999998</v>
      </c>
      <c r="E1962" s="24">
        <v>355.82998700000002</v>
      </c>
      <c r="F1962" s="24">
        <v>19988111</v>
      </c>
    </row>
    <row r="1963" spans="1:6" x14ac:dyDescent="0.3">
      <c r="A1963" s="35">
        <v>42337</v>
      </c>
      <c r="B1963" s="24">
        <v>355.82998700000002</v>
      </c>
      <c r="C1963" s="24">
        <v>372.83999599999999</v>
      </c>
      <c r="D1963" s="24">
        <v>354.54998799999998</v>
      </c>
      <c r="E1963" s="24">
        <v>370.83999599999999</v>
      </c>
      <c r="F1963" s="24">
        <v>24546100</v>
      </c>
    </row>
    <row r="1964" spans="1:6" x14ac:dyDescent="0.3">
      <c r="A1964" s="35">
        <v>42338</v>
      </c>
      <c r="B1964" s="24">
        <v>370.83999599999999</v>
      </c>
      <c r="C1964" s="24">
        <v>382.55999800000001</v>
      </c>
      <c r="D1964" s="24">
        <v>367.86999500000002</v>
      </c>
      <c r="E1964" s="24">
        <v>377.97000100000002</v>
      </c>
      <c r="F1964" s="24">
        <v>48913368</v>
      </c>
    </row>
    <row r="1965" spans="1:6" x14ac:dyDescent="0.3">
      <c r="A1965" s="35">
        <v>42339</v>
      </c>
      <c r="B1965" s="24">
        <v>377.97000100000002</v>
      </c>
      <c r="C1965" s="24">
        <v>379.01998900000001</v>
      </c>
      <c r="D1965" s="24">
        <v>353.66000400000001</v>
      </c>
      <c r="E1965" s="24">
        <v>361.79998799999998</v>
      </c>
      <c r="F1965" s="24">
        <v>40821470</v>
      </c>
    </row>
    <row r="1966" spans="1:6" x14ac:dyDescent="0.3">
      <c r="A1966" s="35">
        <v>42340</v>
      </c>
      <c r="B1966" s="24">
        <v>361.79998799999998</v>
      </c>
      <c r="C1966" s="24">
        <v>363.42999300000002</v>
      </c>
      <c r="D1966" s="24">
        <v>347.16000400000001</v>
      </c>
      <c r="E1966" s="24">
        <v>359.98001099999999</v>
      </c>
      <c r="F1966" s="24">
        <v>32881089</v>
      </c>
    </row>
    <row r="1967" spans="1:6" x14ac:dyDescent="0.3">
      <c r="A1967" s="35">
        <v>42341</v>
      </c>
      <c r="B1967" s="24">
        <v>359.98001099999999</v>
      </c>
      <c r="C1967" s="24">
        <v>371.36999500000002</v>
      </c>
      <c r="D1967" s="24">
        <v>355.47000100000002</v>
      </c>
      <c r="E1967" s="24">
        <v>360.30999800000001</v>
      </c>
      <c r="F1967" s="24">
        <v>31673283</v>
      </c>
    </row>
    <row r="1968" spans="1:6" x14ac:dyDescent="0.3">
      <c r="A1968" s="35">
        <v>42342</v>
      </c>
      <c r="B1968" s="24">
        <v>360.30999800000001</v>
      </c>
      <c r="C1968" s="24">
        <v>363.95001200000002</v>
      </c>
      <c r="D1968" s="24">
        <v>354.30999800000001</v>
      </c>
      <c r="E1968" s="24">
        <v>361.67001299999998</v>
      </c>
      <c r="F1968" s="24">
        <v>21820610</v>
      </c>
    </row>
    <row r="1969" spans="1:6" x14ac:dyDescent="0.3">
      <c r="A1969" s="35">
        <v>42343</v>
      </c>
      <c r="B1969" s="24">
        <v>361.67001299999998</v>
      </c>
      <c r="C1969" s="24">
        <v>390.27999899999998</v>
      </c>
      <c r="D1969" s="24">
        <v>361.5</v>
      </c>
      <c r="E1969" s="24">
        <v>386.69000199999999</v>
      </c>
      <c r="F1969" s="24">
        <v>43438102</v>
      </c>
    </row>
    <row r="1970" spans="1:6" x14ac:dyDescent="0.3">
      <c r="A1970" s="35">
        <v>42344</v>
      </c>
      <c r="B1970" s="24">
        <v>386.69000199999999</v>
      </c>
      <c r="C1970" s="24">
        <v>402.19000199999999</v>
      </c>
      <c r="D1970" s="24">
        <v>382.61999500000002</v>
      </c>
      <c r="E1970" s="24">
        <v>393.38000499999998</v>
      </c>
      <c r="F1970" s="24">
        <v>52068577</v>
      </c>
    </row>
    <row r="1971" spans="1:6" x14ac:dyDescent="0.3">
      <c r="A1971" s="35">
        <v>42345</v>
      </c>
      <c r="B1971" s="24">
        <v>393.38000499999998</v>
      </c>
      <c r="C1971" s="24">
        <v>398.73998999999998</v>
      </c>
      <c r="D1971" s="24">
        <v>381.69000199999999</v>
      </c>
      <c r="E1971" s="24">
        <v>394.27999899999998</v>
      </c>
      <c r="F1971" s="24">
        <v>38102878</v>
      </c>
    </row>
    <row r="1972" spans="1:6" x14ac:dyDescent="0.3">
      <c r="A1972" s="35">
        <v>42346</v>
      </c>
      <c r="B1972" s="24">
        <v>394.27999899999998</v>
      </c>
      <c r="C1972" s="24">
        <v>411.07000699999998</v>
      </c>
      <c r="D1972" s="24">
        <v>388.02999899999998</v>
      </c>
      <c r="E1972" s="24">
        <v>410.67001299999998</v>
      </c>
      <c r="F1972" s="24">
        <v>29543120</v>
      </c>
    </row>
    <row r="1973" spans="1:6" x14ac:dyDescent="0.3">
      <c r="A1973" s="35">
        <v>42347</v>
      </c>
      <c r="B1973" s="24">
        <v>410.67001299999998</v>
      </c>
      <c r="C1973" s="24">
        <v>424.57998700000002</v>
      </c>
      <c r="D1973" s="24">
        <v>403.26001000000002</v>
      </c>
      <c r="E1973" s="24">
        <v>416</v>
      </c>
      <c r="F1973" s="24">
        <v>61289838</v>
      </c>
    </row>
    <row r="1974" spans="1:6" x14ac:dyDescent="0.3">
      <c r="A1974" s="35">
        <v>42348</v>
      </c>
      <c r="B1974" s="24">
        <v>416</v>
      </c>
      <c r="C1974" s="24">
        <v>420.35998499999999</v>
      </c>
      <c r="D1974" s="24">
        <v>409.52999899999998</v>
      </c>
      <c r="E1974" s="24">
        <v>415.48998999999998</v>
      </c>
      <c r="F1974" s="24">
        <v>29794270</v>
      </c>
    </row>
    <row r="1975" spans="1:6" x14ac:dyDescent="0.3">
      <c r="A1975" s="35">
        <v>42349</v>
      </c>
      <c r="B1975" s="24">
        <v>415.48998999999998</v>
      </c>
      <c r="C1975" s="24">
        <v>453.36999500000002</v>
      </c>
      <c r="D1975" s="24">
        <v>413.72000100000002</v>
      </c>
      <c r="E1975" s="24">
        <v>449.82998700000002</v>
      </c>
      <c r="F1975" s="24">
        <v>76433917</v>
      </c>
    </row>
    <row r="1976" spans="1:6" x14ac:dyDescent="0.3">
      <c r="A1976" s="35">
        <v>42350</v>
      </c>
      <c r="B1976" s="24">
        <v>449.82998700000002</v>
      </c>
      <c r="C1976" s="24">
        <v>467.709991</v>
      </c>
      <c r="D1976" s="24">
        <v>403.69000199999999</v>
      </c>
      <c r="E1976" s="24">
        <v>432.290009</v>
      </c>
      <c r="F1976" s="24">
        <v>91838640</v>
      </c>
    </row>
    <row r="1977" spans="1:6" x14ac:dyDescent="0.3">
      <c r="A1977" s="35">
        <v>42351</v>
      </c>
      <c r="B1977" s="24">
        <v>432.290009</v>
      </c>
      <c r="C1977" s="24">
        <v>440.97000100000002</v>
      </c>
      <c r="D1977" s="24">
        <v>420.76001000000002</v>
      </c>
      <c r="E1977" s="24">
        <v>434.69000199999999</v>
      </c>
      <c r="F1977" s="24">
        <v>27898250</v>
      </c>
    </row>
    <row r="1978" spans="1:6" x14ac:dyDescent="0.3">
      <c r="A1978" s="35">
        <v>42352</v>
      </c>
      <c r="B1978" s="24">
        <v>434.69000199999999</v>
      </c>
      <c r="C1978" s="24">
        <v>449.45001200000002</v>
      </c>
      <c r="D1978" s="24">
        <v>428.83999599999999</v>
      </c>
      <c r="E1978" s="24">
        <v>442</v>
      </c>
      <c r="F1978" s="24">
        <v>97068568</v>
      </c>
    </row>
    <row r="1979" spans="1:6" x14ac:dyDescent="0.3">
      <c r="A1979" s="35">
        <v>42353</v>
      </c>
      <c r="B1979" s="24">
        <v>442</v>
      </c>
      <c r="C1979" s="24">
        <v>464.23001099999999</v>
      </c>
      <c r="D1979" s="24">
        <v>440.72000100000002</v>
      </c>
      <c r="E1979" s="24">
        <v>462.64999399999999</v>
      </c>
      <c r="F1979" s="24">
        <v>48912227</v>
      </c>
    </row>
    <row r="1980" spans="1:6" x14ac:dyDescent="0.3">
      <c r="A1980" s="35">
        <v>42354</v>
      </c>
      <c r="B1980" s="24">
        <v>462.64999399999999</v>
      </c>
      <c r="C1980" s="24">
        <v>465.16000400000001</v>
      </c>
      <c r="D1980" s="24">
        <v>437.36999500000002</v>
      </c>
      <c r="E1980" s="24">
        <v>453.98001099999999</v>
      </c>
      <c r="F1980" s="24">
        <v>84336145</v>
      </c>
    </row>
    <row r="1981" spans="1:6" x14ac:dyDescent="0.3">
      <c r="A1981" s="35">
        <v>42355</v>
      </c>
      <c r="B1981" s="24">
        <v>453.98001099999999</v>
      </c>
      <c r="C1981" s="24">
        <v>458.44000199999999</v>
      </c>
      <c r="D1981" s="24">
        <v>447.290009</v>
      </c>
      <c r="E1981" s="24">
        <v>455.52999899999998</v>
      </c>
      <c r="F1981" s="24">
        <v>29344348</v>
      </c>
    </row>
    <row r="1982" spans="1:6" x14ac:dyDescent="0.3">
      <c r="A1982" s="35">
        <v>42356</v>
      </c>
      <c r="B1982" s="24">
        <v>455.52999899999998</v>
      </c>
      <c r="C1982" s="24">
        <v>466.11999500000002</v>
      </c>
      <c r="D1982" s="24">
        <v>453.459991</v>
      </c>
      <c r="E1982" s="24">
        <v>463.17999300000002</v>
      </c>
      <c r="F1982" s="24">
        <v>38425211</v>
      </c>
    </row>
    <row r="1983" spans="1:6" x14ac:dyDescent="0.3">
      <c r="A1983" s="35">
        <v>42357</v>
      </c>
      <c r="B1983" s="24">
        <v>463.17999300000002</v>
      </c>
      <c r="C1983" s="24">
        <v>465.98998999999998</v>
      </c>
      <c r="D1983" s="24">
        <v>452.32998700000002</v>
      </c>
      <c r="E1983" s="24">
        <v>461.20001200000002</v>
      </c>
      <c r="F1983" s="24">
        <v>28327900</v>
      </c>
    </row>
    <row r="1984" spans="1:6" x14ac:dyDescent="0.3">
      <c r="A1984" s="35">
        <v>42358</v>
      </c>
      <c r="B1984" s="24">
        <v>461.20001200000002</v>
      </c>
      <c r="C1984" s="24">
        <v>462.76001000000002</v>
      </c>
      <c r="D1984" s="24">
        <v>431.10000600000001</v>
      </c>
      <c r="E1984" s="24">
        <v>441.77999899999998</v>
      </c>
      <c r="F1984" s="24">
        <v>54316484</v>
      </c>
    </row>
    <row r="1985" spans="1:6" x14ac:dyDescent="0.3">
      <c r="A1985" s="35">
        <v>42359</v>
      </c>
      <c r="B1985" s="24">
        <v>441.77999899999998</v>
      </c>
      <c r="C1985" s="24">
        <v>445.540009</v>
      </c>
      <c r="D1985" s="24">
        <v>423.98998999999998</v>
      </c>
      <c r="E1985" s="24">
        <v>437.58999599999999</v>
      </c>
      <c r="F1985" s="24">
        <v>53270215</v>
      </c>
    </row>
    <row r="1986" spans="1:6" x14ac:dyDescent="0.3">
      <c r="A1986" s="35">
        <v>42360</v>
      </c>
      <c r="B1986" s="24">
        <v>437.58999599999999</v>
      </c>
      <c r="C1986" s="24">
        <v>443.22000100000002</v>
      </c>
      <c r="D1986" s="24">
        <v>433.25</v>
      </c>
      <c r="E1986" s="24">
        <v>437.02999899999998</v>
      </c>
      <c r="F1986" s="24">
        <v>28845536</v>
      </c>
    </row>
    <row r="1987" spans="1:6" x14ac:dyDescent="0.3">
      <c r="A1987" s="35">
        <v>42361</v>
      </c>
      <c r="B1987" s="24">
        <v>437.02999899999998</v>
      </c>
      <c r="C1987" s="24">
        <v>444.77999899999998</v>
      </c>
      <c r="D1987" s="24">
        <v>434.27999899999998</v>
      </c>
      <c r="E1987" s="24">
        <v>442.42999300000002</v>
      </c>
      <c r="F1987" s="24">
        <v>27877349</v>
      </c>
    </row>
    <row r="1988" spans="1:6" x14ac:dyDescent="0.3">
      <c r="A1988" s="35">
        <v>42362</v>
      </c>
      <c r="B1988" s="24">
        <v>442.42999300000002</v>
      </c>
      <c r="C1988" s="24">
        <v>460.61999500000002</v>
      </c>
      <c r="D1988" s="24">
        <v>441.76001000000002</v>
      </c>
      <c r="E1988" s="24">
        <v>452.98001099999999</v>
      </c>
      <c r="F1988" s="24">
        <v>36096662</v>
      </c>
    </row>
    <row r="1989" spans="1:6" x14ac:dyDescent="0.3">
      <c r="A1989" s="35">
        <v>42363</v>
      </c>
      <c r="B1989" s="24">
        <v>452.98001099999999</v>
      </c>
      <c r="C1989" s="24">
        <v>457.44000199999999</v>
      </c>
      <c r="D1989" s="24">
        <v>449.51998900000001</v>
      </c>
      <c r="E1989" s="24">
        <v>454.04998799999998</v>
      </c>
      <c r="F1989" s="24">
        <v>19251958</v>
      </c>
    </row>
    <row r="1990" spans="1:6" x14ac:dyDescent="0.3">
      <c r="A1990" s="35">
        <v>42364</v>
      </c>
      <c r="B1990" s="24">
        <v>454.04998799999998</v>
      </c>
      <c r="C1990" s="24">
        <v>456.48001099999999</v>
      </c>
      <c r="D1990" s="24">
        <v>400.45001200000002</v>
      </c>
      <c r="E1990" s="24">
        <v>415.36999500000002</v>
      </c>
      <c r="F1990" s="24">
        <v>88564770</v>
      </c>
    </row>
    <row r="1991" spans="1:6" x14ac:dyDescent="0.3">
      <c r="A1991" s="35">
        <v>42365</v>
      </c>
      <c r="B1991" s="24">
        <v>415.36999500000002</v>
      </c>
      <c r="C1991" s="24">
        <v>425.51001000000002</v>
      </c>
      <c r="D1991" s="24">
        <v>406.08999599999999</v>
      </c>
      <c r="E1991" s="24">
        <v>422.39001500000001</v>
      </c>
      <c r="F1991" s="24">
        <v>28259303</v>
      </c>
    </row>
    <row r="1992" spans="1:6" x14ac:dyDescent="0.3">
      <c r="A1992" s="35">
        <v>42366</v>
      </c>
      <c r="B1992" s="24">
        <v>422.39001500000001</v>
      </c>
      <c r="C1992" s="24">
        <v>429.85000600000001</v>
      </c>
      <c r="D1992" s="24">
        <v>417.14001500000001</v>
      </c>
      <c r="E1992" s="24">
        <v>421.76001000000002</v>
      </c>
      <c r="F1992" s="24">
        <v>28978639</v>
      </c>
    </row>
    <row r="1993" spans="1:6" x14ac:dyDescent="0.3">
      <c r="A1993" s="35">
        <v>42367</v>
      </c>
      <c r="B1993" s="24">
        <v>421.76001000000002</v>
      </c>
      <c r="C1993" s="24">
        <v>433.55999800000001</v>
      </c>
      <c r="D1993" s="24">
        <v>419.29998799999998</v>
      </c>
      <c r="E1993" s="24">
        <v>431.92001299999998</v>
      </c>
      <c r="F1993" s="24">
        <v>30163445</v>
      </c>
    </row>
    <row r="1994" spans="1:6" x14ac:dyDescent="0.3">
      <c r="A1994" s="35">
        <v>42368</v>
      </c>
      <c r="B1994" s="24">
        <v>431.92001299999998</v>
      </c>
      <c r="C1994" s="24">
        <v>435.040009</v>
      </c>
      <c r="D1994" s="24">
        <v>420.76998900000001</v>
      </c>
      <c r="E1994" s="24">
        <v>427.14999399999999</v>
      </c>
      <c r="F1994" s="24">
        <v>29289416</v>
      </c>
    </row>
    <row r="1995" spans="1:6" x14ac:dyDescent="0.3">
      <c r="A1995" s="35">
        <v>42369</v>
      </c>
      <c r="B1995" s="24">
        <v>427.14999399999999</v>
      </c>
      <c r="C1995" s="24">
        <v>433.11999500000002</v>
      </c>
      <c r="D1995" s="24">
        <v>417.14001500000001</v>
      </c>
      <c r="E1995" s="24">
        <v>429.95001200000002</v>
      </c>
      <c r="F1995" s="24">
        <v>27758278</v>
      </c>
    </row>
    <row r="1996" spans="1:6" x14ac:dyDescent="0.3">
      <c r="A1996" s="35">
        <v>42370</v>
      </c>
      <c r="B1996" s="24">
        <v>429.95001200000002</v>
      </c>
      <c r="C1996" s="24">
        <v>437.95001200000002</v>
      </c>
      <c r="D1996" s="24">
        <v>425.85998499999999</v>
      </c>
      <c r="E1996" s="24">
        <v>433.98998999999998</v>
      </c>
      <c r="F1996" s="24">
        <v>20334286</v>
      </c>
    </row>
    <row r="1997" spans="1:6" x14ac:dyDescent="0.3">
      <c r="A1997" s="35">
        <v>42371</v>
      </c>
      <c r="B1997" s="24">
        <v>433.98998999999998</v>
      </c>
      <c r="C1997" s="24">
        <v>437.42999300000002</v>
      </c>
      <c r="D1997" s="24">
        <v>430.73001099999999</v>
      </c>
      <c r="E1997" s="24">
        <v>433.72000100000002</v>
      </c>
      <c r="F1997" s="24">
        <v>14566820</v>
      </c>
    </row>
    <row r="1998" spans="1:6" x14ac:dyDescent="0.3">
      <c r="A1998" s="35">
        <v>42372</v>
      </c>
      <c r="B1998" s="24">
        <v>433.72000100000002</v>
      </c>
      <c r="C1998" s="24">
        <v>434.14001500000001</v>
      </c>
      <c r="D1998" s="24">
        <v>423.08999599999999</v>
      </c>
      <c r="E1998" s="24">
        <v>430.70001200000002</v>
      </c>
      <c r="F1998" s="24">
        <v>23490162</v>
      </c>
    </row>
    <row r="1999" spans="1:6" x14ac:dyDescent="0.3">
      <c r="A1999" s="35">
        <v>42373</v>
      </c>
      <c r="B1999" s="24">
        <v>430.70001200000002</v>
      </c>
      <c r="C1999" s="24">
        <v>435.26001000000002</v>
      </c>
      <c r="D1999" s="24">
        <v>428.60000600000001</v>
      </c>
      <c r="E1999" s="24">
        <v>433.32000699999998</v>
      </c>
      <c r="F1999" s="24">
        <v>22943968</v>
      </c>
    </row>
    <row r="2000" spans="1:6" x14ac:dyDescent="0.3">
      <c r="A2000" s="35">
        <v>42374</v>
      </c>
      <c r="B2000" s="24">
        <v>433.32000699999998</v>
      </c>
      <c r="C2000" s="24">
        <v>435.25</v>
      </c>
      <c r="D2000" s="24">
        <v>428.86999500000002</v>
      </c>
      <c r="E2000" s="24">
        <v>431.20001200000002</v>
      </c>
      <c r="F2000" s="24">
        <v>19499588</v>
      </c>
    </row>
    <row r="2001" spans="1:6" x14ac:dyDescent="0.3">
      <c r="A2001" s="35">
        <v>42375</v>
      </c>
      <c r="B2001" s="24">
        <v>431.20001200000002</v>
      </c>
      <c r="C2001" s="24">
        <v>432.10998499999999</v>
      </c>
      <c r="D2001" s="24">
        <v>425</v>
      </c>
      <c r="E2001" s="24">
        <v>430.82000699999998</v>
      </c>
      <c r="F2001" s="24">
        <v>18702334</v>
      </c>
    </row>
    <row r="2002" spans="1:6" x14ac:dyDescent="0.3">
      <c r="A2002" s="35">
        <v>42376</v>
      </c>
      <c r="B2002" s="24">
        <v>430.82000699999998</v>
      </c>
      <c r="C2002" s="24">
        <v>457.540009</v>
      </c>
      <c r="D2002" s="24">
        <v>428.51998900000001</v>
      </c>
      <c r="E2002" s="24">
        <v>457.04998799999998</v>
      </c>
      <c r="F2002" s="24">
        <v>58253615</v>
      </c>
    </row>
    <row r="2003" spans="1:6" x14ac:dyDescent="0.3">
      <c r="A2003" s="35">
        <v>42377</v>
      </c>
      <c r="B2003" s="24">
        <v>457.04998799999998</v>
      </c>
      <c r="C2003" s="24">
        <v>462.92001299999998</v>
      </c>
      <c r="D2003" s="24">
        <v>446.51001000000002</v>
      </c>
      <c r="E2003" s="24">
        <v>452.86999500000002</v>
      </c>
      <c r="F2003" s="24">
        <v>41594025</v>
      </c>
    </row>
    <row r="2004" spans="1:6" x14ac:dyDescent="0.3">
      <c r="A2004" s="35">
        <v>42378</v>
      </c>
      <c r="B2004" s="24">
        <v>452.86999500000002</v>
      </c>
      <c r="C2004" s="24">
        <v>454.54998799999998</v>
      </c>
      <c r="D2004" s="24">
        <v>444.89999399999999</v>
      </c>
      <c r="E2004" s="24">
        <v>448.30999800000001</v>
      </c>
      <c r="F2004" s="24">
        <v>17967113</v>
      </c>
    </row>
    <row r="2005" spans="1:6" x14ac:dyDescent="0.3">
      <c r="A2005" s="35">
        <v>42379</v>
      </c>
      <c r="B2005" s="24">
        <v>448.30999800000001</v>
      </c>
      <c r="C2005" s="24">
        <v>448.88000499999998</v>
      </c>
      <c r="D2005" s="24">
        <v>438.61999500000002</v>
      </c>
      <c r="E2005" s="24">
        <v>446.19000199999999</v>
      </c>
      <c r="F2005" s="24">
        <v>19778456</v>
      </c>
    </row>
    <row r="2006" spans="1:6" x14ac:dyDescent="0.3">
      <c r="A2006" s="35">
        <v>42380</v>
      </c>
      <c r="B2006" s="24">
        <v>446.19000199999999</v>
      </c>
      <c r="C2006" s="24">
        <v>451.07998700000002</v>
      </c>
      <c r="D2006" s="24">
        <v>441.76998900000001</v>
      </c>
      <c r="E2006" s="24">
        <v>447.72000100000002</v>
      </c>
      <c r="F2006" s="24">
        <v>25358480</v>
      </c>
    </row>
    <row r="2007" spans="1:6" x14ac:dyDescent="0.3">
      <c r="A2007" s="35">
        <v>42381</v>
      </c>
      <c r="B2007" s="24">
        <v>447.72000100000002</v>
      </c>
      <c r="C2007" s="24">
        <v>448.41000400000001</v>
      </c>
      <c r="D2007" s="24">
        <v>443.14001500000001</v>
      </c>
      <c r="E2007" s="24">
        <v>445.040009</v>
      </c>
      <c r="F2007" s="24">
        <v>19913400</v>
      </c>
    </row>
    <row r="2008" spans="1:6" x14ac:dyDescent="0.3">
      <c r="A2008" s="35">
        <v>42382</v>
      </c>
      <c r="B2008" s="24">
        <v>445.040009</v>
      </c>
      <c r="C2008" s="24">
        <v>443.72000100000002</v>
      </c>
      <c r="D2008" s="24">
        <v>420.39001500000001</v>
      </c>
      <c r="E2008" s="24">
        <v>432.17999300000002</v>
      </c>
      <c r="F2008" s="24">
        <v>39525195</v>
      </c>
    </row>
    <row r="2009" spans="1:6" x14ac:dyDescent="0.3">
      <c r="A2009" s="35">
        <v>42383</v>
      </c>
      <c r="B2009" s="24">
        <v>432.17999300000002</v>
      </c>
      <c r="C2009" s="24">
        <v>433.73998999999998</v>
      </c>
      <c r="D2009" s="24">
        <v>427.01001000000002</v>
      </c>
      <c r="E2009" s="24">
        <v>429.13000499999998</v>
      </c>
      <c r="F2009" s="24">
        <v>19948730</v>
      </c>
    </row>
    <row r="2010" spans="1:6" x14ac:dyDescent="0.3">
      <c r="A2010" s="35">
        <v>42384</v>
      </c>
      <c r="B2010" s="24">
        <v>429.13000499999998</v>
      </c>
      <c r="C2010" s="24">
        <v>430.14999399999999</v>
      </c>
      <c r="D2010" s="24">
        <v>364.709991</v>
      </c>
      <c r="E2010" s="24">
        <v>372.26001000000002</v>
      </c>
      <c r="F2010" s="24">
        <v>107060613</v>
      </c>
    </row>
    <row r="2011" spans="1:6" x14ac:dyDescent="0.3">
      <c r="A2011" s="35">
        <v>42385</v>
      </c>
      <c r="B2011" s="24">
        <v>372.26001000000002</v>
      </c>
      <c r="C2011" s="24">
        <v>386.72000100000002</v>
      </c>
      <c r="D2011" s="24">
        <v>350.39001500000001</v>
      </c>
      <c r="E2011" s="24">
        <v>385.040009</v>
      </c>
      <c r="F2011" s="24">
        <v>68297105</v>
      </c>
    </row>
    <row r="2012" spans="1:6" x14ac:dyDescent="0.3">
      <c r="A2012" s="35">
        <v>42386</v>
      </c>
      <c r="B2012" s="24">
        <v>385.040009</v>
      </c>
      <c r="C2012" s="24">
        <v>390.72000100000002</v>
      </c>
      <c r="D2012" s="24">
        <v>377.709991</v>
      </c>
      <c r="E2012" s="24">
        <v>382.47000100000002</v>
      </c>
      <c r="F2012" s="24">
        <v>25464382</v>
      </c>
    </row>
    <row r="2013" spans="1:6" x14ac:dyDescent="0.3">
      <c r="A2013" s="35">
        <v>42387</v>
      </c>
      <c r="B2013" s="24">
        <v>382.47000100000002</v>
      </c>
      <c r="C2013" s="24">
        <v>387.290009</v>
      </c>
      <c r="D2013" s="24">
        <v>373.209991</v>
      </c>
      <c r="E2013" s="24">
        <v>384.39999399999999</v>
      </c>
      <c r="F2013" s="24">
        <v>26546465</v>
      </c>
    </row>
    <row r="2014" spans="1:6" x14ac:dyDescent="0.3">
      <c r="A2014" s="35">
        <v>42388</v>
      </c>
      <c r="B2014" s="24">
        <v>384.39999399999999</v>
      </c>
      <c r="C2014" s="24">
        <v>386.69000199999999</v>
      </c>
      <c r="D2014" s="24">
        <v>375.89001500000001</v>
      </c>
      <c r="E2014" s="24">
        <v>379.459991</v>
      </c>
      <c r="F2014" s="24">
        <v>25417876</v>
      </c>
    </row>
    <row r="2015" spans="1:6" x14ac:dyDescent="0.3">
      <c r="A2015" s="35">
        <v>42389</v>
      </c>
      <c r="B2015" s="24">
        <v>379.459991</v>
      </c>
      <c r="C2015" s="24">
        <v>425.72000100000002</v>
      </c>
      <c r="D2015" s="24">
        <v>374.04998799999998</v>
      </c>
      <c r="E2015" s="24">
        <v>414.57998700000002</v>
      </c>
      <c r="F2015" s="24">
        <v>76873917</v>
      </c>
    </row>
    <row r="2016" spans="1:6" x14ac:dyDescent="0.3">
      <c r="A2016" s="35">
        <v>42390</v>
      </c>
      <c r="B2016" s="24">
        <v>414.57998700000002</v>
      </c>
      <c r="C2016" s="24">
        <v>423.42001299999998</v>
      </c>
      <c r="D2016" s="24">
        <v>403.85998499999999</v>
      </c>
      <c r="E2016" s="24">
        <v>410.23998999999998</v>
      </c>
      <c r="F2016" s="24">
        <v>37264942</v>
      </c>
    </row>
    <row r="2017" spans="1:6" x14ac:dyDescent="0.3">
      <c r="A2017" s="35">
        <v>42391</v>
      </c>
      <c r="B2017" s="24">
        <v>410.23998999999998</v>
      </c>
      <c r="C2017" s="24">
        <v>411.48998999999998</v>
      </c>
      <c r="D2017" s="24">
        <v>374.89999399999999</v>
      </c>
      <c r="E2017" s="24">
        <v>382.64999399999999</v>
      </c>
      <c r="F2017" s="24">
        <v>56548790</v>
      </c>
    </row>
    <row r="2018" spans="1:6" x14ac:dyDescent="0.3">
      <c r="A2018" s="35">
        <v>42392</v>
      </c>
      <c r="B2018" s="24">
        <v>382.64999399999999</v>
      </c>
      <c r="C2018" s="24">
        <v>395.42999300000002</v>
      </c>
      <c r="D2018" s="24">
        <v>380.26998900000001</v>
      </c>
      <c r="E2018" s="24">
        <v>388.60998499999999</v>
      </c>
      <c r="F2018" s="24">
        <v>23908533</v>
      </c>
    </row>
    <row r="2019" spans="1:6" x14ac:dyDescent="0.3">
      <c r="A2019" s="35">
        <v>42393</v>
      </c>
      <c r="B2019" s="24">
        <v>388.60998499999999</v>
      </c>
      <c r="C2019" s="24">
        <v>405.39999399999999</v>
      </c>
      <c r="D2019" s="24">
        <v>385.52999899999998</v>
      </c>
      <c r="E2019" s="24">
        <v>402.13000499999998</v>
      </c>
      <c r="F2019" s="24">
        <v>25770175</v>
      </c>
    </row>
    <row r="2020" spans="1:6" x14ac:dyDescent="0.3">
      <c r="A2020" s="35">
        <v>42394</v>
      </c>
      <c r="B2020" s="24">
        <v>402.13000499999998</v>
      </c>
      <c r="C2020" s="24">
        <v>403.77999899999998</v>
      </c>
      <c r="D2020" s="24">
        <v>386.85000600000001</v>
      </c>
      <c r="E2020" s="24">
        <v>392.76001000000002</v>
      </c>
      <c r="F2020" s="24">
        <v>26793044</v>
      </c>
    </row>
    <row r="2021" spans="1:6" x14ac:dyDescent="0.3">
      <c r="A2021" s="35">
        <v>42395</v>
      </c>
      <c r="B2021" s="24">
        <v>392.76001000000002</v>
      </c>
      <c r="C2021" s="24">
        <v>397.73998999999998</v>
      </c>
      <c r="D2021" s="24">
        <v>387.89999399999999</v>
      </c>
      <c r="E2021" s="24">
        <v>389.77999899999998</v>
      </c>
      <c r="F2021" s="24">
        <v>22384754</v>
      </c>
    </row>
    <row r="2022" spans="1:6" x14ac:dyDescent="0.3">
      <c r="A2022" s="35">
        <v>42396</v>
      </c>
      <c r="B2022" s="24">
        <v>389.77999899999998</v>
      </c>
      <c r="C2022" s="24">
        <v>397.36999500000002</v>
      </c>
      <c r="D2022" s="24">
        <v>389.35000600000001</v>
      </c>
      <c r="E2022" s="24">
        <v>395.01998900000001</v>
      </c>
      <c r="F2022" s="24">
        <v>17297117</v>
      </c>
    </row>
    <row r="2023" spans="1:6" x14ac:dyDescent="0.3">
      <c r="A2023" s="35">
        <v>42397</v>
      </c>
      <c r="B2023" s="24">
        <v>395.01998900000001</v>
      </c>
      <c r="C2023" s="24">
        <v>395.42001299999998</v>
      </c>
      <c r="D2023" s="24">
        <v>376.709991</v>
      </c>
      <c r="E2023" s="24">
        <v>379.69000199999999</v>
      </c>
      <c r="F2023" s="24">
        <v>29717813</v>
      </c>
    </row>
    <row r="2024" spans="1:6" x14ac:dyDescent="0.3">
      <c r="A2024" s="35">
        <v>42398</v>
      </c>
      <c r="B2024" s="24">
        <v>379.69000199999999</v>
      </c>
      <c r="C2024" s="24">
        <v>385.75</v>
      </c>
      <c r="D2024" s="24">
        <v>363.48998999999998</v>
      </c>
      <c r="E2024" s="24">
        <v>380.290009</v>
      </c>
      <c r="F2024" s="24">
        <v>51927041</v>
      </c>
    </row>
    <row r="2025" spans="1:6" x14ac:dyDescent="0.3">
      <c r="A2025" s="35">
        <v>42399</v>
      </c>
      <c r="B2025" s="24">
        <v>380.290009</v>
      </c>
      <c r="C2025" s="24">
        <v>381.75</v>
      </c>
      <c r="D2025" s="24">
        <v>375.040009</v>
      </c>
      <c r="E2025" s="24">
        <v>377.76001000000002</v>
      </c>
      <c r="F2025" s="24">
        <v>13720656</v>
      </c>
    </row>
    <row r="2026" spans="1:6" x14ac:dyDescent="0.3">
      <c r="A2026" s="35">
        <v>42400</v>
      </c>
      <c r="B2026" s="24">
        <v>377.76001000000002</v>
      </c>
      <c r="C2026" s="24">
        <v>380.540009</v>
      </c>
      <c r="D2026" s="24">
        <v>366.88000499999998</v>
      </c>
      <c r="E2026" s="24">
        <v>369.83999599999999</v>
      </c>
      <c r="F2026" s="24">
        <v>14718855</v>
      </c>
    </row>
    <row r="2027" spans="1:6" x14ac:dyDescent="0.3">
      <c r="A2027" s="35">
        <v>42401</v>
      </c>
      <c r="B2027" s="24">
        <v>369.83999599999999</v>
      </c>
      <c r="C2027" s="24">
        <v>379.77999899999998</v>
      </c>
      <c r="D2027" s="24">
        <v>365.26998900000001</v>
      </c>
      <c r="E2027" s="24">
        <v>372.17999300000002</v>
      </c>
      <c r="F2027" s="24">
        <v>27728088</v>
      </c>
    </row>
    <row r="2028" spans="1:6" x14ac:dyDescent="0.3">
      <c r="A2028" s="35">
        <v>42402</v>
      </c>
      <c r="B2028" s="24">
        <v>372.17999300000002</v>
      </c>
      <c r="C2028" s="24">
        <v>376.63000499999998</v>
      </c>
      <c r="D2028" s="24">
        <v>371.39999399999999</v>
      </c>
      <c r="E2028" s="24">
        <v>373.92001299999998</v>
      </c>
      <c r="F2028" s="24">
        <v>19123252</v>
      </c>
    </row>
    <row r="2029" spans="1:6" x14ac:dyDescent="0.3">
      <c r="A2029" s="35">
        <v>42403</v>
      </c>
      <c r="B2029" s="24">
        <v>373.92001299999998</v>
      </c>
      <c r="C2029" s="24">
        <v>375.89001500000001</v>
      </c>
      <c r="D2029" s="24">
        <v>366.20001200000002</v>
      </c>
      <c r="E2029" s="24">
        <v>368.01998900000001</v>
      </c>
      <c r="F2029" s="24">
        <v>22266682</v>
      </c>
    </row>
    <row r="2030" spans="1:6" x14ac:dyDescent="0.3">
      <c r="A2030" s="35">
        <v>42404</v>
      </c>
      <c r="B2030" s="24">
        <v>368.01998900000001</v>
      </c>
      <c r="C2030" s="24">
        <v>391.82998700000002</v>
      </c>
      <c r="D2030" s="24">
        <v>368.04998799999998</v>
      </c>
      <c r="E2030" s="24">
        <v>390.64999399999999</v>
      </c>
      <c r="F2030" s="24">
        <v>38961905</v>
      </c>
    </row>
    <row r="2031" spans="1:6" x14ac:dyDescent="0.3">
      <c r="A2031" s="35">
        <v>42405</v>
      </c>
      <c r="B2031" s="24">
        <v>390.64999399999999</v>
      </c>
      <c r="C2031" s="24">
        <v>391.14999399999999</v>
      </c>
      <c r="D2031" s="24">
        <v>384.48001099999999</v>
      </c>
      <c r="E2031" s="24">
        <v>386.459991</v>
      </c>
      <c r="F2031" s="24">
        <v>23688228</v>
      </c>
    </row>
    <row r="2032" spans="1:6" x14ac:dyDescent="0.3">
      <c r="A2032" s="35">
        <v>42406</v>
      </c>
      <c r="B2032" s="24">
        <v>386.459991</v>
      </c>
      <c r="C2032" s="24">
        <v>386.35000600000001</v>
      </c>
      <c r="D2032" s="24">
        <v>372.86999500000002</v>
      </c>
      <c r="E2032" s="24">
        <v>376.67999300000002</v>
      </c>
      <c r="F2032" s="24">
        <v>29801286</v>
      </c>
    </row>
    <row r="2033" spans="1:6" x14ac:dyDescent="0.3">
      <c r="A2033" s="35">
        <v>42407</v>
      </c>
      <c r="B2033" s="24">
        <v>376.67999300000002</v>
      </c>
      <c r="C2033" s="24">
        <v>382.60998499999999</v>
      </c>
      <c r="D2033" s="24">
        <v>375.27999899999998</v>
      </c>
      <c r="E2033" s="24">
        <v>377.94000199999999</v>
      </c>
      <c r="F2033" s="24">
        <v>15395728</v>
      </c>
    </row>
    <row r="2034" spans="1:6" x14ac:dyDescent="0.3">
      <c r="A2034" s="35">
        <v>42408</v>
      </c>
      <c r="B2034" s="24">
        <v>377.94000199999999</v>
      </c>
      <c r="C2034" s="24">
        <v>380.92001299999998</v>
      </c>
      <c r="D2034" s="24">
        <v>372.10000600000001</v>
      </c>
      <c r="E2034" s="24">
        <v>372.63000499999998</v>
      </c>
      <c r="F2034" s="24">
        <v>23424062</v>
      </c>
    </row>
    <row r="2035" spans="1:6" x14ac:dyDescent="0.3">
      <c r="A2035" s="35">
        <v>42409</v>
      </c>
      <c r="B2035" s="24">
        <v>372.63000499999998</v>
      </c>
      <c r="C2035" s="24">
        <v>377.58999599999999</v>
      </c>
      <c r="D2035" s="24">
        <v>371.42001299999998</v>
      </c>
      <c r="E2035" s="24">
        <v>375.32000699999998</v>
      </c>
      <c r="F2035" s="24">
        <v>20801701</v>
      </c>
    </row>
    <row r="2036" spans="1:6" x14ac:dyDescent="0.3">
      <c r="A2036" s="35">
        <v>42410</v>
      </c>
      <c r="B2036" s="24">
        <v>375.32000699999998</v>
      </c>
      <c r="C2036" s="24">
        <v>385.38000499999998</v>
      </c>
      <c r="D2036" s="24">
        <v>374.08999599999999</v>
      </c>
      <c r="E2036" s="24">
        <v>381.88000499999998</v>
      </c>
      <c r="F2036" s="24">
        <v>37137791</v>
      </c>
    </row>
    <row r="2037" spans="1:6" x14ac:dyDescent="0.3">
      <c r="A2037" s="35">
        <v>42411</v>
      </c>
      <c r="B2037" s="24">
        <v>381.88000499999998</v>
      </c>
      <c r="C2037" s="24">
        <v>383.23001099999999</v>
      </c>
      <c r="D2037" s="24">
        <v>372.75</v>
      </c>
      <c r="E2037" s="24">
        <v>379.45001200000002</v>
      </c>
      <c r="F2037" s="24">
        <v>23858467</v>
      </c>
    </row>
    <row r="2038" spans="1:6" x14ac:dyDescent="0.3">
      <c r="A2038" s="35">
        <v>42412</v>
      </c>
      <c r="B2038" s="24">
        <v>379.45001200000002</v>
      </c>
      <c r="C2038" s="24">
        <v>386.39999399999999</v>
      </c>
      <c r="D2038" s="24">
        <v>379.32000699999998</v>
      </c>
      <c r="E2038" s="24">
        <v>384.040009</v>
      </c>
      <c r="F2038" s="24">
        <v>20685663</v>
      </c>
    </row>
    <row r="2039" spans="1:6" x14ac:dyDescent="0.3">
      <c r="A2039" s="35">
        <v>42413</v>
      </c>
      <c r="B2039" s="24">
        <v>384.040009</v>
      </c>
      <c r="C2039" s="24">
        <v>392.57000699999998</v>
      </c>
      <c r="D2039" s="24">
        <v>383.30999800000001</v>
      </c>
      <c r="E2039" s="24">
        <v>390.10000600000001</v>
      </c>
      <c r="F2039" s="24">
        <v>18757146</v>
      </c>
    </row>
    <row r="2040" spans="1:6" x14ac:dyDescent="0.3">
      <c r="A2040" s="35">
        <v>42414</v>
      </c>
      <c r="B2040" s="24">
        <v>390.10000600000001</v>
      </c>
      <c r="C2040" s="24">
        <v>405.92999300000002</v>
      </c>
      <c r="D2040" s="24">
        <v>390.05999800000001</v>
      </c>
      <c r="E2040" s="24">
        <v>405.5</v>
      </c>
      <c r="F2040" s="24">
        <v>29442484</v>
      </c>
    </row>
    <row r="2041" spans="1:6" x14ac:dyDescent="0.3">
      <c r="A2041" s="35">
        <v>42415</v>
      </c>
      <c r="B2041" s="24">
        <v>405.5</v>
      </c>
      <c r="C2041" s="24">
        <v>410.85000600000001</v>
      </c>
      <c r="D2041" s="24">
        <v>396.55999800000001</v>
      </c>
      <c r="E2041" s="24">
        <v>401.07000699999998</v>
      </c>
      <c r="F2041" s="24">
        <v>34862753</v>
      </c>
    </row>
    <row r="2042" spans="1:6" x14ac:dyDescent="0.3">
      <c r="A2042" s="35">
        <v>42416</v>
      </c>
      <c r="B2042" s="24">
        <v>401.07000699999998</v>
      </c>
      <c r="C2042" s="24">
        <v>409.75</v>
      </c>
      <c r="D2042" s="24">
        <v>398</v>
      </c>
      <c r="E2042" s="24">
        <v>406.42001299999998</v>
      </c>
      <c r="F2042" s="24">
        <v>27726590</v>
      </c>
    </row>
    <row r="2043" spans="1:6" x14ac:dyDescent="0.3">
      <c r="A2043" s="35">
        <v>42417</v>
      </c>
      <c r="B2043" s="24">
        <v>406.42001299999998</v>
      </c>
      <c r="C2043" s="24">
        <v>421.45001200000002</v>
      </c>
      <c r="D2043" s="24">
        <v>405.04998799999998</v>
      </c>
      <c r="E2043" s="24">
        <v>417.14001500000001</v>
      </c>
      <c r="F2043" s="24">
        <v>37559686</v>
      </c>
    </row>
    <row r="2044" spans="1:6" x14ac:dyDescent="0.3">
      <c r="A2044" s="35">
        <v>42418</v>
      </c>
      <c r="B2044" s="24">
        <v>417.14001500000001</v>
      </c>
      <c r="C2044" s="24">
        <v>425.51001000000002</v>
      </c>
      <c r="D2044" s="24">
        <v>414.77999899999998</v>
      </c>
      <c r="E2044" s="24">
        <v>421.39999399999999</v>
      </c>
      <c r="F2044" s="24">
        <v>32541108</v>
      </c>
    </row>
    <row r="2045" spans="1:6" x14ac:dyDescent="0.3">
      <c r="A2045" s="35">
        <v>42419</v>
      </c>
      <c r="B2045" s="24">
        <v>421.39999399999999</v>
      </c>
      <c r="C2045" s="24">
        <v>424.26001000000002</v>
      </c>
      <c r="D2045" s="24">
        <v>416.35998499999999</v>
      </c>
      <c r="E2045" s="24">
        <v>419.98001099999999</v>
      </c>
      <c r="F2045" s="24">
        <v>21991480</v>
      </c>
    </row>
    <row r="2046" spans="1:6" x14ac:dyDescent="0.3">
      <c r="A2046" s="35">
        <v>42420</v>
      </c>
      <c r="B2046" s="24">
        <v>419.98001099999999</v>
      </c>
      <c r="C2046" s="24">
        <v>442.66000400000001</v>
      </c>
      <c r="D2046" s="24">
        <v>419.48998999999998</v>
      </c>
      <c r="E2046" s="24">
        <v>440.05999800000001</v>
      </c>
      <c r="F2046" s="24">
        <v>48500793</v>
      </c>
    </row>
    <row r="2047" spans="1:6" x14ac:dyDescent="0.3">
      <c r="A2047" s="35">
        <v>42421</v>
      </c>
      <c r="B2047" s="24">
        <v>440.05999800000001</v>
      </c>
      <c r="C2047" s="24">
        <v>447.60998499999999</v>
      </c>
      <c r="D2047" s="24">
        <v>425.47000100000002</v>
      </c>
      <c r="E2047" s="24">
        <v>437.86999500000002</v>
      </c>
      <c r="F2047" s="24">
        <v>44120520</v>
      </c>
    </row>
    <row r="2048" spans="1:6" x14ac:dyDescent="0.3">
      <c r="A2048" s="35">
        <v>42422</v>
      </c>
      <c r="B2048" s="24">
        <v>437.86999500000002</v>
      </c>
      <c r="C2048" s="24">
        <v>440.17999300000002</v>
      </c>
      <c r="D2048" s="24">
        <v>431.29998799999998</v>
      </c>
      <c r="E2048" s="24">
        <v>437.790009</v>
      </c>
      <c r="F2048" s="24">
        <v>24563748</v>
      </c>
    </row>
    <row r="2049" spans="1:6" x14ac:dyDescent="0.3">
      <c r="A2049" s="35">
        <v>42423</v>
      </c>
      <c r="B2049" s="24">
        <v>437.790009</v>
      </c>
      <c r="C2049" s="24">
        <v>440.76001000000002</v>
      </c>
      <c r="D2049" s="24">
        <v>414.35998499999999</v>
      </c>
      <c r="E2049" s="24">
        <v>419.89999399999999</v>
      </c>
      <c r="F2049" s="24">
        <v>39915706</v>
      </c>
    </row>
    <row r="2050" spans="1:6" x14ac:dyDescent="0.3">
      <c r="A2050" s="35">
        <v>42424</v>
      </c>
      <c r="B2050" s="24">
        <v>419.89999399999999</v>
      </c>
      <c r="C2050" s="24">
        <v>425.17001299999998</v>
      </c>
      <c r="D2050" s="24">
        <v>410.35998499999999</v>
      </c>
      <c r="E2050" s="24">
        <v>422.72000100000002</v>
      </c>
      <c r="F2050" s="24">
        <v>28041199</v>
      </c>
    </row>
    <row r="2051" spans="1:6" x14ac:dyDescent="0.3">
      <c r="A2051" s="35">
        <v>42425</v>
      </c>
      <c r="B2051" s="24">
        <v>422.72000100000002</v>
      </c>
      <c r="C2051" s="24">
        <v>427.17999300000002</v>
      </c>
      <c r="D2051" s="24">
        <v>417.51001000000002</v>
      </c>
      <c r="E2051" s="24">
        <v>423.48001099999999</v>
      </c>
      <c r="F2051" s="24">
        <v>22692099</v>
      </c>
    </row>
    <row r="2052" spans="1:6" x14ac:dyDescent="0.3">
      <c r="A2052" s="35">
        <v>42426</v>
      </c>
      <c r="B2052" s="24">
        <v>423.48001099999999</v>
      </c>
      <c r="C2052" s="24">
        <v>427.57998700000002</v>
      </c>
      <c r="D2052" s="24">
        <v>419.10998499999999</v>
      </c>
      <c r="E2052" s="24">
        <v>427.32000699999998</v>
      </c>
      <c r="F2052" s="24">
        <v>22642013</v>
      </c>
    </row>
    <row r="2053" spans="1:6" x14ac:dyDescent="0.3">
      <c r="A2053" s="35">
        <v>42427</v>
      </c>
      <c r="B2053" s="24">
        <v>427.32000699999998</v>
      </c>
      <c r="C2053" s="24">
        <v>434.14001500000001</v>
      </c>
      <c r="D2053" s="24">
        <v>427.29998799999998</v>
      </c>
      <c r="E2053" s="24">
        <v>431.29998799999998</v>
      </c>
      <c r="F2053" s="24">
        <v>18543436</v>
      </c>
    </row>
    <row r="2054" spans="1:6" x14ac:dyDescent="0.3">
      <c r="A2054" s="35">
        <v>42428</v>
      </c>
      <c r="B2054" s="24">
        <v>431.29998799999998</v>
      </c>
      <c r="C2054" s="24">
        <v>435.61999500000002</v>
      </c>
      <c r="D2054" s="24">
        <v>421.22000100000002</v>
      </c>
      <c r="E2054" s="24">
        <v>432.47000100000002</v>
      </c>
      <c r="F2054" s="24">
        <v>21876091</v>
      </c>
    </row>
    <row r="2055" spans="1:6" x14ac:dyDescent="0.3">
      <c r="A2055" s="35">
        <v>42429</v>
      </c>
      <c r="B2055" s="24">
        <v>432.47000100000002</v>
      </c>
      <c r="C2055" s="24">
        <v>441.32000699999998</v>
      </c>
      <c r="D2055" s="24">
        <v>429.82998700000002</v>
      </c>
      <c r="E2055" s="24">
        <v>436.209991</v>
      </c>
      <c r="F2055" s="24">
        <v>30077319</v>
      </c>
    </row>
    <row r="2056" spans="1:6" x14ac:dyDescent="0.3">
      <c r="A2056" s="35">
        <v>42430</v>
      </c>
      <c r="B2056" s="24">
        <v>436.209991</v>
      </c>
      <c r="C2056" s="24">
        <v>439.01998900000001</v>
      </c>
      <c r="D2056" s="24">
        <v>428.48998999999998</v>
      </c>
      <c r="E2056" s="24">
        <v>434.040009</v>
      </c>
      <c r="F2056" s="24">
        <v>29312670</v>
      </c>
    </row>
    <row r="2057" spans="1:6" x14ac:dyDescent="0.3">
      <c r="A2057" s="35">
        <v>42431</v>
      </c>
      <c r="B2057" s="24">
        <v>434.040009</v>
      </c>
      <c r="C2057" s="24">
        <v>435.91000400000001</v>
      </c>
      <c r="D2057" s="24">
        <v>423.85000600000001</v>
      </c>
      <c r="E2057" s="24">
        <v>425.35998499999999</v>
      </c>
      <c r="F2057" s="24">
        <v>24894311</v>
      </c>
    </row>
    <row r="2058" spans="1:6" x14ac:dyDescent="0.3">
      <c r="A2058" s="35">
        <v>42432</v>
      </c>
      <c r="B2058" s="24">
        <v>425.35998499999999</v>
      </c>
      <c r="C2058" s="24">
        <v>425.82998700000002</v>
      </c>
      <c r="D2058" s="24">
        <v>414.94000199999999</v>
      </c>
      <c r="E2058" s="24">
        <v>419.55999800000001</v>
      </c>
      <c r="F2058" s="24">
        <v>33188751</v>
      </c>
    </row>
    <row r="2059" spans="1:6" x14ac:dyDescent="0.3">
      <c r="A2059" s="35">
        <v>42433</v>
      </c>
      <c r="B2059" s="24">
        <v>419.55999800000001</v>
      </c>
      <c r="C2059" s="24">
        <v>423.39001500000001</v>
      </c>
      <c r="D2059" s="24">
        <v>407.20001200000002</v>
      </c>
      <c r="E2059" s="24">
        <v>409.48001099999999</v>
      </c>
      <c r="F2059" s="24">
        <v>31416610</v>
      </c>
    </row>
    <row r="2060" spans="1:6" x14ac:dyDescent="0.3">
      <c r="A2060" s="35">
        <v>42434</v>
      </c>
      <c r="B2060" s="24">
        <v>409.48001099999999</v>
      </c>
      <c r="C2060" s="24">
        <v>410.05999800000001</v>
      </c>
      <c r="D2060" s="24">
        <v>386.92999300000002</v>
      </c>
      <c r="E2060" s="24">
        <v>399</v>
      </c>
      <c r="F2060" s="24">
        <v>51725937</v>
      </c>
    </row>
    <row r="2061" spans="1:6" x14ac:dyDescent="0.3">
      <c r="A2061" s="35">
        <v>42435</v>
      </c>
      <c r="B2061" s="24">
        <v>399</v>
      </c>
      <c r="C2061" s="24">
        <v>412.01998900000001</v>
      </c>
      <c r="D2061" s="24">
        <v>393.08999599999999</v>
      </c>
      <c r="E2061" s="24">
        <v>405.959991</v>
      </c>
      <c r="F2061" s="24">
        <v>25324456</v>
      </c>
    </row>
    <row r="2062" spans="1:6" x14ac:dyDescent="0.3">
      <c r="A2062" s="35">
        <v>42436</v>
      </c>
      <c r="B2062" s="24">
        <v>405.959991</v>
      </c>
      <c r="C2062" s="24">
        <v>416.57998700000002</v>
      </c>
      <c r="D2062" s="24">
        <v>401.98001099999999</v>
      </c>
      <c r="E2062" s="24">
        <v>414.86999500000002</v>
      </c>
      <c r="F2062" s="24">
        <v>25349627</v>
      </c>
    </row>
    <row r="2063" spans="1:6" x14ac:dyDescent="0.3">
      <c r="A2063" s="35">
        <v>42437</v>
      </c>
      <c r="B2063" s="24">
        <v>414.86999500000002</v>
      </c>
      <c r="C2063" s="24">
        <v>416.72000100000002</v>
      </c>
      <c r="D2063" s="24">
        <v>408.42001299999998</v>
      </c>
      <c r="E2063" s="24">
        <v>411.89999399999999</v>
      </c>
      <c r="F2063" s="24">
        <v>22204517</v>
      </c>
    </row>
    <row r="2064" spans="1:6" x14ac:dyDescent="0.3">
      <c r="A2064" s="35">
        <v>42438</v>
      </c>
      <c r="B2064" s="24">
        <v>411.89999399999999</v>
      </c>
      <c r="C2064" s="24">
        <v>414.88000499999998</v>
      </c>
      <c r="D2064" s="24">
        <v>408.94000199999999</v>
      </c>
      <c r="E2064" s="24">
        <v>412.76001000000002</v>
      </c>
      <c r="F2064" s="24">
        <v>21035428</v>
      </c>
    </row>
    <row r="2065" spans="1:6" x14ac:dyDescent="0.3">
      <c r="A2065" s="35">
        <v>42439</v>
      </c>
      <c r="B2065" s="24">
        <v>412.76001000000002</v>
      </c>
      <c r="C2065" s="24">
        <v>417.48001099999999</v>
      </c>
      <c r="D2065" s="24">
        <v>410.26998900000001</v>
      </c>
      <c r="E2065" s="24">
        <v>415.82998700000002</v>
      </c>
      <c r="F2065" s="24">
        <v>23114636</v>
      </c>
    </row>
    <row r="2066" spans="1:6" x14ac:dyDescent="0.3">
      <c r="A2066" s="35">
        <v>42440</v>
      </c>
      <c r="B2066" s="24">
        <v>415.82998700000002</v>
      </c>
      <c r="C2066" s="24">
        <v>422.39999399999999</v>
      </c>
      <c r="D2066" s="24">
        <v>415.10998499999999</v>
      </c>
      <c r="E2066" s="24">
        <v>419.10998499999999</v>
      </c>
      <c r="F2066" s="24">
        <v>25469781</v>
      </c>
    </row>
    <row r="2067" spans="1:6" x14ac:dyDescent="0.3">
      <c r="A2067" s="35">
        <v>42441</v>
      </c>
      <c r="B2067" s="24">
        <v>419.10998499999999</v>
      </c>
      <c r="C2067" s="24">
        <v>420.67001299999998</v>
      </c>
      <c r="D2067" s="24">
        <v>407.02999899999998</v>
      </c>
      <c r="E2067" s="24">
        <v>410.35998499999999</v>
      </c>
      <c r="F2067" s="24">
        <v>24660321</v>
      </c>
    </row>
    <row r="2068" spans="1:6" x14ac:dyDescent="0.3">
      <c r="A2068" s="35">
        <v>42442</v>
      </c>
      <c r="B2068" s="24">
        <v>410.35998499999999</v>
      </c>
      <c r="C2068" s="24">
        <v>415.92999300000002</v>
      </c>
      <c r="D2068" s="24">
        <v>409.57000699999998</v>
      </c>
      <c r="E2068" s="24">
        <v>412.41000400000001</v>
      </c>
      <c r="F2068" s="24">
        <v>14457108</v>
      </c>
    </row>
    <row r="2069" spans="1:6" x14ac:dyDescent="0.3">
      <c r="A2069" s="35">
        <v>42443</v>
      </c>
      <c r="B2069" s="24">
        <v>412.41000400000001</v>
      </c>
      <c r="C2069" s="24">
        <v>416.07998700000002</v>
      </c>
      <c r="D2069" s="24">
        <v>411.19000199999999</v>
      </c>
      <c r="E2069" s="24">
        <v>414.30999800000001</v>
      </c>
      <c r="F2069" s="24">
        <v>20471909</v>
      </c>
    </row>
    <row r="2070" spans="1:6" x14ac:dyDescent="0.3">
      <c r="A2070" s="35">
        <v>42444</v>
      </c>
      <c r="B2070" s="24">
        <v>414.30999800000001</v>
      </c>
      <c r="C2070" s="24">
        <v>417.36999500000002</v>
      </c>
      <c r="D2070" s="24">
        <v>412.30999800000001</v>
      </c>
      <c r="E2070" s="24">
        <v>415.13000499999998</v>
      </c>
      <c r="F2070" s="24">
        <v>20227610</v>
      </c>
    </row>
    <row r="2071" spans="1:6" x14ac:dyDescent="0.3">
      <c r="A2071" s="35">
        <v>42445</v>
      </c>
      <c r="B2071" s="24">
        <v>415.13000499999998</v>
      </c>
      <c r="C2071" s="24">
        <v>416.95001200000002</v>
      </c>
      <c r="D2071" s="24">
        <v>413.32000699999998</v>
      </c>
      <c r="E2071" s="24">
        <v>415.91000400000001</v>
      </c>
      <c r="F2071" s="24">
        <v>18509954</v>
      </c>
    </row>
    <row r="2072" spans="1:6" x14ac:dyDescent="0.3">
      <c r="A2072" s="35">
        <v>42446</v>
      </c>
      <c r="B2072" s="24">
        <v>415.91000400000001</v>
      </c>
      <c r="C2072" s="24">
        <v>419.55999800000001</v>
      </c>
      <c r="D2072" s="24">
        <v>415.32998700000002</v>
      </c>
      <c r="E2072" s="24">
        <v>418.16000400000001</v>
      </c>
      <c r="F2072" s="24">
        <v>18409340</v>
      </c>
    </row>
    <row r="2073" spans="1:6" x14ac:dyDescent="0.3">
      <c r="A2073" s="35">
        <v>42447</v>
      </c>
      <c r="B2073" s="24">
        <v>418.16000400000001</v>
      </c>
      <c r="C2073" s="24">
        <v>418.57998700000002</v>
      </c>
      <c r="D2073" s="24">
        <v>402.48001099999999</v>
      </c>
      <c r="E2073" s="24">
        <v>408.16000400000001</v>
      </c>
      <c r="F2073" s="24">
        <v>27178165</v>
      </c>
    </row>
    <row r="2074" spans="1:6" x14ac:dyDescent="0.3">
      <c r="A2074" s="35">
        <v>42448</v>
      </c>
      <c r="B2074" s="24">
        <v>408.16000400000001</v>
      </c>
      <c r="C2074" s="24">
        <v>410.48998999999998</v>
      </c>
      <c r="D2074" s="24">
        <v>402.13000499999998</v>
      </c>
      <c r="E2074" s="24">
        <v>408.69000199999999</v>
      </c>
      <c r="F2074" s="24">
        <v>15084656</v>
      </c>
    </row>
    <row r="2075" spans="1:6" x14ac:dyDescent="0.3">
      <c r="A2075" s="35">
        <v>42449</v>
      </c>
      <c r="B2075" s="24">
        <v>408.69000199999999</v>
      </c>
      <c r="C2075" s="24">
        <v>413.45001200000002</v>
      </c>
      <c r="D2075" s="24">
        <v>407.23998999999998</v>
      </c>
      <c r="E2075" s="24">
        <v>411.52999899999998</v>
      </c>
      <c r="F2075" s="24">
        <v>12577521</v>
      </c>
    </row>
    <row r="2076" spans="1:6" x14ac:dyDescent="0.3">
      <c r="A2076" s="35">
        <v>42450</v>
      </c>
      <c r="B2076" s="24">
        <v>411.52999899999998</v>
      </c>
      <c r="C2076" s="24">
        <v>413.08999599999999</v>
      </c>
      <c r="D2076" s="24">
        <v>407.25</v>
      </c>
      <c r="E2076" s="24">
        <v>411.10998499999999</v>
      </c>
      <c r="F2076" s="24">
        <v>17735457</v>
      </c>
    </row>
    <row r="2077" spans="1:6" x14ac:dyDescent="0.3">
      <c r="A2077" s="35">
        <v>42451</v>
      </c>
      <c r="B2077" s="24">
        <v>411.10998499999999</v>
      </c>
      <c r="C2077" s="24">
        <v>417.94000199999999</v>
      </c>
      <c r="D2077" s="24">
        <v>410.77999899999998</v>
      </c>
      <c r="E2077" s="24">
        <v>416.209991</v>
      </c>
      <c r="F2077" s="24">
        <v>20425092</v>
      </c>
    </row>
    <row r="2078" spans="1:6" x14ac:dyDescent="0.3">
      <c r="A2078" s="35">
        <v>42452</v>
      </c>
      <c r="B2078" s="24">
        <v>416.209991</v>
      </c>
      <c r="C2078" s="24">
        <v>419.57998700000002</v>
      </c>
      <c r="D2078" s="24">
        <v>414.17999300000002</v>
      </c>
      <c r="E2078" s="24">
        <v>416.98001099999999</v>
      </c>
      <c r="F2078" s="24">
        <v>16946522</v>
      </c>
    </row>
    <row r="2079" spans="1:6" x14ac:dyDescent="0.3">
      <c r="A2079" s="35">
        <v>42453</v>
      </c>
      <c r="B2079" s="24">
        <v>416.98001099999999</v>
      </c>
      <c r="C2079" s="24">
        <v>417.67999300000002</v>
      </c>
      <c r="D2079" s="24">
        <v>412.88000499999998</v>
      </c>
      <c r="E2079" s="24">
        <v>414.73998999999998</v>
      </c>
      <c r="F2079" s="24">
        <v>16210672</v>
      </c>
    </row>
    <row r="2080" spans="1:6" x14ac:dyDescent="0.3">
      <c r="A2080" s="35">
        <v>42454</v>
      </c>
      <c r="B2080" s="24">
        <v>414.73998999999998</v>
      </c>
      <c r="C2080" s="24">
        <v>417.29998799999998</v>
      </c>
      <c r="D2080" s="24">
        <v>412.41000400000001</v>
      </c>
      <c r="E2080" s="24">
        <v>415.709991</v>
      </c>
      <c r="F2080" s="24">
        <v>14431200</v>
      </c>
    </row>
    <row r="2081" spans="1:6" x14ac:dyDescent="0.3">
      <c r="A2081" s="35">
        <v>42455</v>
      </c>
      <c r="B2081" s="24">
        <v>415.709991</v>
      </c>
      <c r="C2081" s="24">
        <v>417.709991</v>
      </c>
      <c r="D2081" s="24">
        <v>413.92999300000002</v>
      </c>
      <c r="E2081" s="24">
        <v>416.51001000000002</v>
      </c>
      <c r="F2081" s="24">
        <v>11696306</v>
      </c>
    </row>
    <row r="2082" spans="1:6" x14ac:dyDescent="0.3">
      <c r="A2082" s="35">
        <v>42456</v>
      </c>
      <c r="B2082" s="24">
        <v>416.51001000000002</v>
      </c>
      <c r="C2082" s="24">
        <v>427.35998499999999</v>
      </c>
      <c r="D2082" s="24">
        <v>415.5</v>
      </c>
      <c r="E2082" s="24">
        <v>424.57000699999998</v>
      </c>
      <c r="F2082" s="24">
        <v>26137150</v>
      </c>
    </row>
    <row r="2083" spans="1:6" x14ac:dyDescent="0.3">
      <c r="A2083" s="35">
        <v>42456</v>
      </c>
      <c r="B2083" s="24">
        <v>424.57000699999998</v>
      </c>
      <c r="C2083" s="24">
        <v>425.35998499999999</v>
      </c>
      <c r="D2083" s="24">
        <v>419.70001200000002</v>
      </c>
      <c r="E2083" s="24">
        <v>422.209991</v>
      </c>
      <c r="F2083" s="24">
        <v>18410749</v>
      </c>
    </row>
    <row r="2084" spans="1:6" x14ac:dyDescent="0.3">
      <c r="A2084" s="35">
        <v>42457</v>
      </c>
      <c r="B2084" s="24">
        <v>422.209991</v>
      </c>
      <c r="C2084" s="24">
        <v>424.52999899999998</v>
      </c>
      <c r="D2084" s="24">
        <v>406.35998499999999</v>
      </c>
      <c r="E2084" s="24">
        <v>415</v>
      </c>
      <c r="F2084" s="24">
        <v>28765857</v>
      </c>
    </row>
    <row r="2085" spans="1:6" x14ac:dyDescent="0.3">
      <c r="A2085" s="35">
        <v>42458</v>
      </c>
      <c r="B2085" s="24">
        <v>415</v>
      </c>
      <c r="C2085" s="24">
        <v>416.22000100000002</v>
      </c>
      <c r="D2085" s="24">
        <v>408.39999399999999</v>
      </c>
      <c r="E2085" s="24">
        <v>412.44000199999999</v>
      </c>
      <c r="F2085" s="24">
        <v>17890792</v>
      </c>
    </row>
    <row r="2086" spans="1:6" x14ac:dyDescent="0.3">
      <c r="A2086" s="35">
        <v>42459</v>
      </c>
      <c r="B2086" s="24">
        <v>412.44000199999999</v>
      </c>
      <c r="C2086" s="24">
        <v>417.16000400000001</v>
      </c>
      <c r="D2086" s="24">
        <v>411.45001200000002</v>
      </c>
      <c r="E2086" s="24">
        <v>415.66000400000001</v>
      </c>
      <c r="F2086" s="24">
        <v>17407273</v>
      </c>
    </row>
    <row r="2087" spans="1:6" x14ac:dyDescent="0.3">
      <c r="A2087" s="35">
        <v>42460</v>
      </c>
      <c r="B2087" s="24">
        <v>415.66000400000001</v>
      </c>
      <c r="C2087" s="24">
        <v>416.85998499999999</v>
      </c>
      <c r="D2087" s="24">
        <v>412.790009</v>
      </c>
      <c r="E2087" s="24">
        <v>415.64001500000001</v>
      </c>
      <c r="F2087" s="24">
        <v>15852511</v>
      </c>
    </row>
    <row r="2088" spans="1:6" x14ac:dyDescent="0.3">
      <c r="A2088" s="35">
        <v>42461</v>
      </c>
      <c r="B2088" s="24">
        <v>415.64001500000001</v>
      </c>
      <c r="C2088" s="24">
        <v>420.08999599999999</v>
      </c>
      <c r="D2088" s="24">
        <v>415.08999599999999</v>
      </c>
      <c r="E2088" s="24">
        <v>418.51001000000002</v>
      </c>
      <c r="F2088" s="24">
        <v>13137339</v>
      </c>
    </row>
    <row r="2089" spans="1:6" x14ac:dyDescent="0.3">
      <c r="A2089" s="35">
        <v>42462</v>
      </c>
      <c r="B2089" s="24">
        <v>418.51001000000002</v>
      </c>
      <c r="C2089" s="24">
        <v>420.17999300000002</v>
      </c>
      <c r="D2089" s="24">
        <v>416.95001200000002</v>
      </c>
      <c r="E2089" s="24">
        <v>419.05999800000001</v>
      </c>
      <c r="F2089" s="24">
        <v>9591214</v>
      </c>
    </row>
    <row r="2090" spans="1:6" x14ac:dyDescent="0.3">
      <c r="A2090" s="35">
        <v>42463</v>
      </c>
      <c r="B2090" s="24">
        <v>419.05999800000001</v>
      </c>
      <c r="C2090" s="24">
        <v>420.39001500000001</v>
      </c>
      <c r="D2090" s="24">
        <v>416.209991</v>
      </c>
      <c r="E2090" s="24">
        <v>419.32998700000002</v>
      </c>
      <c r="F2090" s="24">
        <v>14031939</v>
      </c>
    </row>
    <row r="2091" spans="1:6" x14ac:dyDescent="0.3">
      <c r="A2091" s="35">
        <v>42464</v>
      </c>
      <c r="B2091" s="24">
        <v>419.32998700000002</v>
      </c>
      <c r="C2091" s="24">
        <v>423.67001299999998</v>
      </c>
      <c r="D2091" s="24">
        <v>417.95001200000002</v>
      </c>
      <c r="E2091" s="24">
        <v>422.07000699999998</v>
      </c>
      <c r="F2091" s="24">
        <v>17260368</v>
      </c>
    </row>
    <row r="2092" spans="1:6" x14ac:dyDescent="0.3">
      <c r="A2092" s="35">
        <v>42465</v>
      </c>
      <c r="B2092" s="24">
        <v>422.07000699999998</v>
      </c>
      <c r="C2092" s="24">
        <v>422.80999800000001</v>
      </c>
      <c r="D2092" s="24">
        <v>419.540009</v>
      </c>
      <c r="E2092" s="24">
        <v>421.26001000000002</v>
      </c>
      <c r="F2092" s="24">
        <v>13836754</v>
      </c>
    </row>
    <row r="2093" spans="1:6" x14ac:dyDescent="0.3">
      <c r="A2093" s="35">
        <v>42466</v>
      </c>
      <c r="B2093" s="24">
        <v>421.26001000000002</v>
      </c>
      <c r="C2093" s="24">
        <v>422.02999899999998</v>
      </c>
      <c r="D2093" s="24">
        <v>417.94000199999999</v>
      </c>
      <c r="E2093" s="24">
        <v>420.14001500000001</v>
      </c>
      <c r="F2093" s="24">
        <v>15200495</v>
      </c>
    </row>
    <row r="2094" spans="1:6" x14ac:dyDescent="0.3">
      <c r="A2094" s="35">
        <v>42467</v>
      </c>
      <c r="B2094" s="24">
        <v>420.14001500000001</v>
      </c>
      <c r="C2094" s="24">
        <v>423.51001000000002</v>
      </c>
      <c r="D2094" s="24">
        <v>415.5</v>
      </c>
      <c r="E2094" s="24">
        <v>417.69000199999999</v>
      </c>
      <c r="F2094" s="24">
        <v>19810838</v>
      </c>
    </row>
    <row r="2095" spans="1:6" x14ac:dyDescent="0.3">
      <c r="A2095" s="35">
        <v>42468</v>
      </c>
      <c r="B2095" s="24">
        <v>417.69000199999999</v>
      </c>
      <c r="C2095" s="24">
        <v>418.85000600000001</v>
      </c>
      <c r="D2095" s="24">
        <v>412.39001500000001</v>
      </c>
      <c r="E2095" s="24">
        <v>418.04998799999998</v>
      </c>
      <c r="F2095" s="24">
        <v>12291880</v>
      </c>
    </row>
    <row r="2096" spans="1:6" x14ac:dyDescent="0.3">
      <c r="A2096" s="35">
        <v>42469</v>
      </c>
      <c r="B2096" s="24">
        <v>418.04998799999998</v>
      </c>
      <c r="C2096" s="24">
        <v>421.63000499999998</v>
      </c>
      <c r="D2096" s="24">
        <v>416.69000199999999</v>
      </c>
      <c r="E2096" s="24">
        <v>420.25</v>
      </c>
      <c r="F2096" s="24">
        <v>9806327</v>
      </c>
    </row>
    <row r="2097" spans="1:6" x14ac:dyDescent="0.3">
      <c r="A2097" s="35">
        <v>42470</v>
      </c>
      <c r="B2097" s="24">
        <v>420.25</v>
      </c>
      <c r="C2097" s="24">
        <v>422.35000600000001</v>
      </c>
      <c r="D2097" s="24">
        <v>418.10998499999999</v>
      </c>
      <c r="E2097" s="24">
        <v>421.42999300000002</v>
      </c>
      <c r="F2097" s="24">
        <v>15374195</v>
      </c>
    </row>
    <row r="2098" spans="1:6" x14ac:dyDescent="0.3">
      <c r="A2098" s="35">
        <v>42471</v>
      </c>
      <c r="B2098" s="24">
        <v>421.42999300000002</v>
      </c>
      <c r="C2098" s="24">
        <v>426.69000199999999</v>
      </c>
      <c r="D2098" s="24">
        <v>420.70001200000002</v>
      </c>
      <c r="E2098" s="24">
        <v>424.73998999999998</v>
      </c>
      <c r="F2098" s="24">
        <v>24580503</v>
      </c>
    </row>
    <row r="2099" spans="1:6" x14ac:dyDescent="0.3">
      <c r="A2099" s="35">
        <v>42472</v>
      </c>
      <c r="B2099" s="24">
        <v>424.73998999999998</v>
      </c>
      <c r="C2099" s="24">
        <v>426.57998700000002</v>
      </c>
      <c r="D2099" s="24">
        <v>421.41000400000001</v>
      </c>
      <c r="E2099" s="24">
        <v>423.47000100000002</v>
      </c>
      <c r="F2099" s="24">
        <v>16183793</v>
      </c>
    </row>
    <row r="2100" spans="1:6" x14ac:dyDescent="0.3">
      <c r="A2100" s="35">
        <v>42473</v>
      </c>
      <c r="B2100" s="24">
        <v>423.47000100000002</v>
      </c>
      <c r="C2100" s="24">
        <v>425.44000199999999</v>
      </c>
      <c r="D2100" s="24">
        <v>421.83999599999999</v>
      </c>
      <c r="E2100" s="24">
        <v>424.01998900000001</v>
      </c>
      <c r="F2100" s="24">
        <v>13038970</v>
      </c>
    </row>
    <row r="2101" spans="1:6" x14ac:dyDescent="0.3">
      <c r="A2101" s="35">
        <v>42474</v>
      </c>
      <c r="B2101" s="24">
        <v>424.01998900000001</v>
      </c>
      <c r="C2101" s="24">
        <v>429.48998999999998</v>
      </c>
      <c r="D2101" s="24">
        <v>423.25</v>
      </c>
      <c r="E2101" s="24">
        <v>428.67001299999998</v>
      </c>
      <c r="F2101" s="24">
        <v>23214560</v>
      </c>
    </row>
    <row r="2102" spans="1:6" x14ac:dyDescent="0.3">
      <c r="A2102" s="35">
        <v>42475</v>
      </c>
      <c r="B2102" s="24">
        <v>428.67001299999998</v>
      </c>
      <c r="C2102" s="24">
        <v>432</v>
      </c>
      <c r="D2102" s="24">
        <v>426.83999599999999</v>
      </c>
      <c r="E2102" s="24">
        <v>430.04998799999998</v>
      </c>
      <c r="F2102" s="24">
        <v>12517265</v>
      </c>
    </row>
    <row r="2103" spans="1:6" x14ac:dyDescent="0.3">
      <c r="A2103" s="35">
        <v>42476</v>
      </c>
      <c r="B2103" s="24">
        <v>430.04998799999998</v>
      </c>
      <c r="C2103" s="24">
        <v>430.61999500000002</v>
      </c>
      <c r="D2103" s="24">
        <v>423.790009</v>
      </c>
      <c r="E2103" s="24">
        <v>426.26001000000002</v>
      </c>
      <c r="F2103" s="24">
        <v>10980868</v>
      </c>
    </row>
    <row r="2104" spans="1:6" x14ac:dyDescent="0.3">
      <c r="A2104" s="35">
        <v>42477</v>
      </c>
      <c r="B2104" s="24">
        <v>426.26001000000002</v>
      </c>
      <c r="C2104" s="24">
        <v>429.07000699999998</v>
      </c>
      <c r="D2104" s="24">
        <v>424.35000600000001</v>
      </c>
      <c r="E2104" s="24">
        <v>427.69000199999999</v>
      </c>
      <c r="F2104" s="24">
        <v>13951524</v>
      </c>
    </row>
    <row r="2105" spans="1:6" x14ac:dyDescent="0.3">
      <c r="A2105" s="35">
        <v>42478</v>
      </c>
      <c r="B2105" s="24">
        <v>427.69000199999999</v>
      </c>
      <c r="C2105" s="24">
        <v>436.07000699999998</v>
      </c>
      <c r="D2105" s="24">
        <v>426.83999599999999</v>
      </c>
      <c r="E2105" s="24">
        <v>434.92001299999998</v>
      </c>
      <c r="F2105" s="24">
        <v>19713466</v>
      </c>
    </row>
    <row r="2106" spans="1:6" x14ac:dyDescent="0.3">
      <c r="A2106" s="35">
        <v>42479</v>
      </c>
      <c r="B2106" s="24">
        <v>434.92001299999998</v>
      </c>
      <c r="C2106" s="24">
        <v>442.85998499999999</v>
      </c>
      <c r="D2106" s="24">
        <v>432.51001000000002</v>
      </c>
      <c r="E2106" s="24">
        <v>441.16000400000001</v>
      </c>
      <c r="F2106" s="24">
        <v>32655415</v>
      </c>
    </row>
    <row r="2107" spans="1:6" x14ac:dyDescent="0.3">
      <c r="A2107" s="35">
        <v>42480</v>
      </c>
      <c r="B2107" s="24">
        <v>441.16000400000001</v>
      </c>
      <c r="C2107" s="24">
        <v>450.79998799999998</v>
      </c>
      <c r="D2107" s="24">
        <v>439.52999899999998</v>
      </c>
      <c r="E2107" s="24">
        <v>449.33999599999999</v>
      </c>
      <c r="F2107" s="24">
        <v>28168774</v>
      </c>
    </row>
    <row r="2108" spans="1:6" x14ac:dyDescent="0.3">
      <c r="A2108" s="35">
        <v>42481</v>
      </c>
      <c r="B2108" s="24">
        <v>449.33999599999999</v>
      </c>
      <c r="C2108" s="24">
        <v>450.19000199999999</v>
      </c>
      <c r="D2108" s="24">
        <v>441.89999399999999</v>
      </c>
      <c r="E2108" s="24">
        <v>445.27999899999998</v>
      </c>
      <c r="F2108" s="24">
        <v>22225157</v>
      </c>
    </row>
    <row r="2109" spans="1:6" x14ac:dyDescent="0.3">
      <c r="A2109" s="35">
        <v>42482</v>
      </c>
      <c r="B2109" s="24">
        <v>445.27999899999998</v>
      </c>
      <c r="C2109" s="24">
        <v>451.48001099999999</v>
      </c>
      <c r="D2109" s="24">
        <v>443.07000699999998</v>
      </c>
      <c r="E2109" s="24">
        <v>450.07998700000002</v>
      </c>
      <c r="F2109" s="24">
        <v>18998211</v>
      </c>
    </row>
    <row r="2110" spans="1:6" x14ac:dyDescent="0.3">
      <c r="A2110" s="35">
        <v>42483</v>
      </c>
      <c r="B2110" s="24">
        <v>450.07998700000002</v>
      </c>
      <c r="C2110" s="24">
        <v>461.77999899999998</v>
      </c>
      <c r="D2110" s="24">
        <v>447.89001500000001</v>
      </c>
      <c r="E2110" s="24">
        <v>457.55999800000001</v>
      </c>
      <c r="F2110" s="24">
        <v>33984269</v>
      </c>
    </row>
    <row r="2111" spans="1:6" x14ac:dyDescent="0.3">
      <c r="A2111" s="35">
        <v>42484</v>
      </c>
      <c r="B2111" s="24">
        <v>457.55999800000001</v>
      </c>
      <c r="C2111" s="24">
        <v>466.23001099999999</v>
      </c>
      <c r="D2111" s="24">
        <v>451.790009</v>
      </c>
      <c r="E2111" s="24">
        <v>461.73001099999999</v>
      </c>
      <c r="F2111" s="24">
        <v>37614684</v>
      </c>
    </row>
    <row r="2112" spans="1:6" x14ac:dyDescent="0.3">
      <c r="A2112" s="35">
        <v>42485</v>
      </c>
      <c r="B2112" s="24">
        <v>461.73001099999999</v>
      </c>
      <c r="C2112" s="24">
        <v>468.85998499999999</v>
      </c>
      <c r="D2112" s="24">
        <v>459.23001099999999</v>
      </c>
      <c r="E2112" s="24">
        <v>466</v>
      </c>
      <c r="F2112" s="24">
        <v>31451239</v>
      </c>
    </row>
    <row r="2113" spans="1:6" x14ac:dyDescent="0.3">
      <c r="A2113" s="35">
        <v>42486</v>
      </c>
      <c r="B2113" s="24">
        <v>466</v>
      </c>
      <c r="C2113" s="24">
        <v>467.86999500000002</v>
      </c>
      <c r="D2113" s="24">
        <v>444.61999500000002</v>
      </c>
      <c r="E2113" s="24">
        <v>447.01001000000002</v>
      </c>
      <c r="F2113" s="24">
        <v>41539684</v>
      </c>
    </row>
    <row r="2114" spans="1:6" x14ac:dyDescent="0.3">
      <c r="A2114" s="35">
        <v>42487</v>
      </c>
      <c r="B2114" s="24">
        <v>447.01001000000002</v>
      </c>
      <c r="C2114" s="24">
        <v>450.10000600000001</v>
      </c>
      <c r="D2114" s="24">
        <v>433.89999399999999</v>
      </c>
      <c r="E2114" s="24">
        <v>448.48001099999999</v>
      </c>
      <c r="F2114" s="24">
        <v>36369788</v>
      </c>
    </row>
    <row r="2115" spans="1:6" x14ac:dyDescent="0.3">
      <c r="A2115" s="35">
        <v>42488</v>
      </c>
      <c r="B2115" s="24">
        <v>448.48001099999999</v>
      </c>
      <c r="C2115" s="24">
        <v>456.30999800000001</v>
      </c>
      <c r="D2115" s="24">
        <v>445.22000100000002</v>
      </c>
      <c r="E2115" s="24">
        <v>454.98001099999999</v>
      </c>
      <c r="F2115" s="24">
        <v>20264761</v>
      </c>
    </row>
    <row r="2116" spans="1:6" x14ac:dyDescent="0.3">
      <c r="A2116" s="35">
        <v>42489</v>
      </c>
      <c r="B2116" s="24">
        <v>454.98001099999999</v>
      </c>
      <c r="C2116" s="24">
        <v>456.85998499999999</v>
      </c>
      <c r="D2116" s="24">
        <v>446.64999399999999</v>
      </c>
      <c r="E2116" s="24">
        <v>448.52999899999998</v>
      </c>
      <c r="F2116" s="24">
        <v>15994805</v>
      </c>
    </row>
    <row r="2117" spans="1:6" x14ac:dyDescent="0.3">
      <c r="A2117" s="35">
        <v>42490</v>
      </c>
      <c r="B2117" s="24">
        <v>448.52999899999998</v>
      </c>
      <c r="C2117" s="24">
        <v>454.209991</v>
      </c>
      <c r="D2117" s="24">
        <v>447.51998900000001</v>
      </c>
      <c r="E2117" s="24">
        <v>452.23998999999998</v>
      </c>
      <c r="F2117" s="24">
        <v>9838490</v>
      </c>
    </row>
    <row r="2118" spans="1:6" x14ac:dyDescent="0.3">
      <c r="A2118" s="35">
        <v>42491</v>
      </c>
      <c r="B2118" s="24">
        <v>452.23998999999998</v>
      </c>
      <c r="C2118" s="24">
        <v>453.86999500000002</v>
      </c>
      <c r="D2118" s="24">
        <v>440.209991</v>
      </c>
      <c r="E2118" s="24">
        <v>444.17999300000002</v>
      </c>
      <c r="F2118" s="24">
        <v>32863011</v>
      </c>
    </row>
    <row r="2119" spans="1:6" x14ac:dyDescent="0.3">
      <c r="A2119" s="35">
        <v>42492</v>
      </c>
      <c r="B2119" s="24">
        <v>444.17999300000002</v>
      </c>
      <c r="C2119" s="24">
        <v>451.540009</v>
      </c>
      <c r="D2119" s="24">
        <v>441.54998799999998</v>
      </c>
      <c r="E2119" s="24">
        <v>450.26998900000001</v>
      </c>
      <c r="F2119" s="24">
        <v>22292253</v>
      </c>
    </row>
    <row r="2120" spans="1:6" x14ac:dyDescent="0.3">
      <c r="A2120" s="35">
        <v>42493</v>
      </c>
      <c r="B2120" s="24">
        <v>450.26998900000001</v>
      </c>
      <c r="C2120" s="24">
        <v>450.86999500000002</v>
      </c>
      <c r="D2120" s="24">
        <v>444.22000100000002</v>
      </c>
      <c r="E2120" s="24">
        <v>445.79998799999998</v>
      </c>
      <c r="F2120" s="24">
        <v>17676609</v>
      </c>
    </row>
    <row r="2121" spans="1:6" x14ac:dyDescent="0.3">
      <c r="A2121" s="35">
        <v>42494</v>
      </c>
      <c r="B2121" s="24">
        <v>445.79998799999998</v>
      </c>
      <c r="C2121" s="24">
        <v>449.19000199999999</v>
      </c>
      <c r="D2121" s="24">
        <v>444.35000600000001</v>
      </c>
      <c r="E2121" s="24">
        <v>448.07998700000002</v>
      </c>
      <c r="F2121" s="24">
        <v>18765369</v>
      </c>
    </row>
    <row r="2122" spans="1:6" x14ac:dyDescent="0.3">
      <c r="A2122" s="35">
        <v>42495</v>
      </c>
      <c r="B2122" s="24">
        <v>448.07998700000002</v>
      </c>
      <c r="C2122" s="24">
        <v>461.48001099999999</v>
      </c>
      <c r="D2122" s="24">
        <v>445.72000100000002</v>
      </c>
      <c r="E2122" s="24">
        <v>459.55999800000001</v>
      </c>
      <c r="F2122" s="24">
        <v>31122708</v>
      </c>
    </row>
    <row r="2123" spans="1:6" x14ac:dyDescent="0.3">
      <c r="A2123" s="35">
        <v>42496</v>
      </c>
      <c r="B2123" s="24">
        <v>459.55999800000001</v>
      </c>
      <c r="C2123" s="24">
        <v>460.60998499999999</v>
      </c>
      <c r="D2123" s="24">
        <v>454.60000600000001</v>
      </c>
      <c r="E2123" s="24">
        <v>458.459991</v>
      </c>
      <c r="F2123" s="24">
        <v>14247601</v>
      </c>
    </row>
    <row r="2124" spans="1:6" x14ac:dyDescent="0.3">
      <c r="A2124" s="35">
        <v>42497</v>
      </c>
      <c r="B2124" s="24">
        <v>458.459991</v>
      </c>
      <c r="C2124" s="24">
        <v>460.17999300000002</v>
      </c>
      <c r="D2124" s="24">
        <v>454.94000199999999</v>
      </c>
      <c r="E2124" s="24">
        <v>457.86999500000002</v>
      </c>
      <c r="F2124" s="24">
        <v>12689581</v>
      </c>
    </row>
    <row r="2125" spans="1:6" x14ac:dyDescent="0.3">
      <c r="A2125" s="35">
        <v>42498</v>
      </c>
      <c r="B2125" s="24">
        <v>457.86999500000002</v>
      </c>
      <c r="C2125" s="24">
        <v>464.17999300000002</v>
      </c>
      <c r="D2125" s="24">
        <v>455.38000499999998</v>
      </c>
      <c r="E2125" s="24">
        <v>460.44000199999999</v>
      </c>
      <c r="F2125" s="24">
        <v>22322043</v>
      </c>
    </row>
    <row r="2126" spans="1:6" x14ac:dyDescent="0.3">
      <c r="A2126" s="35">
        <v>42499</v>
      </c>
      <c r="B2126" s="24">
        <v>460.44000199999999</v>
      </c>
      <c r="C2126" s="24">
        <v>462.14001500000001</v>
      </c>
      <c r="D2126" s="24">
        <v>446.80999800000001</v>
      </c>
      <c r="E2126" s="24">
        <v>449.35998499999999</v>
      </c>
      <c r="F2126" s="24">
        <v>27247925</v>
      </c>
    </row>
    <row r="2127" spans="1:6" x14ac:dyDescent="0.3">
      <c r="A2127" s="35">
        <v>42500</v>
      </c>
      <c r="B2127" s="24">
        <v>449.35998499999999</v>
      </c>
      <c r="C2127" s="24">
        <v>456.14999399999999</v>
      </c>
      <c r="D2127" s="24">
        <v>449.58999599999999</v>
      </c>
      <c r="E2127" s="24">
        <v>452.5</v>
      </c>
      <c r="F2127" s="24">
        <v>18137209</v>
      </c>
    </row>
    <row r="2128" spans="1:6" x14ac:dyDescent="0.3">
      <c r="A2128" s="35">
        <v>42501</v>
      </c>
      <c r="B2128" s="24">
        <v>452.5</v>
      </c>
      <c r="C2128" s="24">
        <v>455.33999599999999</v>
      </c>
      <c r="D2128" s="24">
        <v>448.39999399999999</v>
      </c>
      <c r="E2128" s="24">
        <v>454.42999300000002</v>
      </c>
      <c r="F2128" s="24">
        <v>22252919</v>
      </c>
    </row>
    <row r="2129" spans="1:6" x14ac:dyDescent="0.3">
      <c r="A2129" s="35">
        <v>42502</v>
      </c>
      <c r="B2129" s="24">
        <v>454.42999300000002</v>
      </c>
      <c r="C2129" s="24">
        <v>457.22000100000002</v>
      </c>
      <c r="D2129" s="24">
        <v>451.48998999999998</v>
      </c>
      <c r="E2129" s="24">
        <v>455.41000400000001</v>
      </c>
      <c r="F2129" s="24">
        <v>14768796</v>
      </c>
    </row>
    <row r="2130" spans="1:6" x14ac:dyDescent="0.3">
      <c r="A2130" s="35">
        <v>42503</v>
      </c>
      <c r="B2130" s="24">
        <v>455.41000400000001</v>
      </c>
      <c r="C2130" s="24">
        <v>457.73998999999998</v>
      </c>
      <c r="D2130" s="24">
        <v>453.57998700000002</v>
      </c>
      <c r="E2130" s="24">
        <v>456.44000199999999</v>
      </c>
      <c r="F2130" s="24">
        <v>9319128</v>
      </c>
    </row>
    <row r="2131" spans="1:6" x14ac:dyDescent="0.3">
      <c r="A2131" s="35">
        <v>42504</v>
      </c>
      <c r="B2131" s="24">
        <v>456.44000199999999</v>
      </c>
      <c r="C2131" s="24">
        <v>460.27999899999998</v>
      </c>
      <c r="D2131" s="24">
        <v>455</v>
      </c>
      <c r="E2131" s="24">
        <v>458.10998499999999</v>
      </c>
      <c r="F2131" s="24">
        <v>9745309</v>
      </c>
    </row>
    <row r="2132" spans="1:6" x14ac:dyDescent="0.3">
      <c r="A2132" s="35">
        <v>42505</v>
      </c>
      <c r="B2132" s="24">
        <v>458.10998499999999</v>
      </c>
      <c r="C2132" s="24">
        <v>459.57000699999998</v>
      </c>
      <c r="D2132" s="24">
        <v>450.73001099999999</v>
      </c>
      <c r="E2132" s="24">
        <v>454.86999500000002</v>
      </c>
      <c r="F2132" s="24">
        <v>16731954</v>
      </c>
    </row>
    <row r="2133" spans="1:6" x14ac:dyDescent="0.3">
      <c r="A2133" s="35">
        <v>42506</v>
      </c>
      <c r="B2133" s="24">
        <v>454.86999500000002</v>
      </c>
      <c r="C2133" s="24">
        <v>456.29998799999998</v>
      </c>
      <c r="D2133" s="24">
        <v>451.709991</v>
      </c>
      <c r="E2133" s="24">
        <v>453.25</v>
      </c>
      <c r="F2133" s="24">
        <v>15741822</v>
      </c>
    </row>
    <row r="2134" spans="1:6" x14ac:dyDescent="0.3">
      <c r="A2134" s="35">
        <v>42507</v>
      </c>
      <c r="B2134" s="24">
        <v>453.25</v>
      </c>
      <c r="C2134" s="24">
        <v>456.64999399999999</v>
      </c>
      <c r="D2134" s="24">
        <v>452.35000600000001</v>
      </c>
      <c r="E2134" s="24">
        <v>454.22000100000002</v>
      </c>
      <c r="F2134" s="24">
        <v>14884550</v>
      </c>
    </row>
    <row r="2135" spans="1:6" x14ac:dyDescent="0.3">
      <c r="A2135" s="35">
        <v>42508</v>
      </c>
      <c r="B2135" s="24">
        <v>454.22000100000002</v>
      </c>
      <c r="C2135" s="24">
        <v>455.19000199999999</v>
      </c>
      <c r="D2135" s="24">
        <v>441.11999500000002</v>
      </c>
      <c r="E2135" s="24">
        <v>442.66000400000001</v>
      </c>
      <c r="F2135" s="24">
        <v>26626097</v>
      </c>
    </row>
    <row r="2136" spans="1:6" x14ac:dyDescent="0.3">
      <c r="A2136" s="35">
        <v>42509</v>
      </c>
      <c r="B2136" s="24">
        <v>442.66000400000001</v>
      </c>
      <c r="C2136" s="24">
        <v>447.76001000000002</v>
      </c>
      <c r="D2136" s="24">
        <v>435.42001299999998</v>
      </c>
      <c r="E2136" s="24">
        <v>442.10998499999999</v>
      </c>
      <c r="F2136" s="24">
        <v>21415312</v>
      </c>
    </row>
    <row r="2137" spans="1:6" x14ac:dyDescent="0.3">
      <c r="A2137" s="35">
        <v>42510</v>
      </c>
      <c r="B2137" s="24">
        <v>442.10998499999999</v>
      </c>
      <c r="C2137" s="24">
        <v>445.23998999999998</v>
      </c>
      <c r="D2137" s="24">
        <v>439.73001099999999</v>
      </c>
      <c r="E2137" s="24">
        <v>443.64001500000001</v>
      </c>
      <c r="F2137" s="24">
        <v>10213550</v>
      </c>
    </row>
    <row r="2138" spans="1:6" x14ac:dyDescent="0.3">
      <c r="A2138" s="35">
        <v>42511</v>
      </c>
      <c r="B2138" s="24">
        <v>443.64001500000001</v>
      </c>
      <c r="C2138" s="24">
        <v>444.23998999999998</v>
      </c>
      <c r="D2138" s="24">
        <v>436.94000199999999</v>
      </c>
      <c r="E2138" s="24">
        <v>439.61999500000002</v>
      </c>
      <c r="F2138" s="24">
        <v>12691382</v>
      </c>
    </row>
    <row r="2139" spans="1:6" x14ac:dyDescent="0.3">
      <c r="A2139" s="35">
        <v>42512</v>
      </c>
      <c r="B2139" s="24">
        <v>439.61999500000002</v>
      </c>
      <c r="C2139" s="24">
        <v>444.98998999999998</v>
      </c>
      <c r="D2139" s="24">
        <v>438.23998999999998</v>
      </c>
      <c r="E2139" s="24">
        <v>443.69000199999999</v>
      </c>
      <c r="F2139" s="24">
        <v>15885933</v>
      </c>
    </row>
    <row r="2140" spans="1:6" x14ac:dyDescent="0.3">
      <c r="A2140" s="35">
        <v>42513</v>
      </c>
      <c r="B2140" s="24">
        <v>443.69000199999999</v>
      </c>
      <c r="C2140" s="24">
        <v>447.89999399999999</v>
      </c>
      <c r="D2140" s="24">
        <v>442.01998900000001</v>
      </c>
      <c r="E2140" s="24">
        <v>446.10998499999999</v>
      </c>
      <c r="F2140" s="24">
        <v>14837671</v>
      </c>
    </row>
    <row r="2141" spans="1:6" x14ac:dyDescent="0.3">
      <c r="A2141" s="35">
        <v>42514</v>
      </c>
      <c r="B2141" s="24">
        <v>446.10998499999999</v>
      </c>
      <c r="C2141" s="24">
        <v>451.209991</v>
      </c>
      <c r="D2141" s="24">
        <v>445.35000600000001</v>
      </c>
      <c r="E2141" s="24">
        <v>449.77999899999998</v>
      </c>
      <c r="F2141" s="24">
        <v>16954105</v>
      </c>
    </row>
    <row r="2142" spans="1:6" x14ac:dyDescent="0.3">
      <c r="A2142" s="35">
        <v>42515</v>
      </c>
      <c r="B2142" s="24">
        <v>449.77999899999998</v>
      </c>
      <c r="C2142" s="24">
        <v>454.25</v>
      </c>
      <c r="D2142" s="24">
        <v>447.67001299999998</v>
      </c>
      <c r="E2142" s="24">
        <v>453.29998799999998</v>
      </c>
      <c r="F2142" s="24">
        <v>17093327</v>
      </c>
    </row>
    <row r="2143" spans="1:6" x14ac:dyDescent="0.3">
      <c r="A2143" s="35">
        <v>42516</v>
      </c>
      <c r="B2143" s="24">
        <v>453.29998799999998</v>
      </c>
      <c r="C2143" s="24">
        <v>479.22000100000002</v>
      </c>
      <c r="D2143" s="24">
        <v>452.709991</v>
      </c>
      <c r="E2143" s="24">
        <v>474.04998799999998</v>
      </c>
      <c r="F2143" s="24">
        <v>63894987</v>
      </c>
    </row>
    <row r="2144" spans="1:6" x14ac:dyDescent="0.3">
      <c r="A2144" s="35">
        <v>42517</v>
      </c>
      <c r="B2144" s="24">
        <v>474.04998799999998</v>
      </c>
      <c r="C2144" s="24">
        <v>531.76000999999997</v>
      </c>
      <c r="D2144" s="24">
        <v>467.04998799999998</v>
      </c>
      <c r="E2144" s="24">
        <v>524.21997099999999</v>
      </c>
      <c r="F2144" s="24">
        <v>75400711</v>
      </c>
    </row>
    <row r="2145" spans="1:6" x14ac:dyDescent="0.3">
      <c r="A2145" s="35">
        <v>42518</v>
      </c>
      <c r="B2145" s="24">
        <v>524.21997099999999</v>
      </c>
      <c r="C2145" s="24">
        <v>548.03997800000002</v>
      </c>
      <c r="D2145" s="24">
        <v>493.22000100000002</v>
      </c>
      <c r="E2145" s="24">
        <v>516.04998799999998</v>
      </c>
      <c r="F2145" s="24">
        <v>80753301</v>
      </c>
    </row>
    <row r="2146" spans="1:6" x14ac:dyDescent="0.3">
      <c r="A2146" s="35">
        <v>42519</v>
      </c>
      <c r="B2146" s="24">
        <v>516.04998799999998</v>
      </c>
      <c r="C2146" s="24">
        <v>544.17999299999997</v>
      </c>
      <c r="D2146" s="24">
        <v>512.80999799999995</v>
      </c>
      <c r="E2146" s="24">
        <v>532.26000999999997</v>
      </c>
      <c r="F2146" s="24">
        <v>41433165</v>
      </c>
    </row>
    <row r="2147" spans="1:6" x14ac:dyDescent="0.3">
      <c r="A2147" s="35">
        <v>42520</v>
      </c>
      <c r="B2147" s="24">
        <v>532.26000999999997</v>
      </c>
      <c r="C2147" s="24">
        <v>546.919983</v>
      </c>
      <c r="D2147" s="24">
        <v>513.15002400000003</v>
      </c>
      <c r="E2147" s="24">
        <v>528.919983</v>
      </c>
      <c r="F2147" s="24">
        <v>60896411</v>
      </c>
    </row>
    <row r="2148" spans="1:6" x14ac:dyDescent="0.3">
      <c r="A2148" s="35">
        <v>42521</v>
      </c>
      <c r="B2148" s="24">
        <v>528.919983</v>
      </c>
      <c r="C2148" s="24">
        <v>542.26000999999997</v>
      </c>
      <c r="D2148" s="24">
        <v>521.29998799999998</v>
      </c>
      <c r="E2148" s="24">
        <v>537.40002400000003</v>
      </c>
      <c r="F2148" s="24">
        <v>38742660</v>
      </c>
    </row>
    <row r="2149" spans="1:6" x14ac:dyDescent="0.3">
      <c r="A2149" s="35">
        <v>42522</v>
      </c>
      <c r="B2149" s="24">
        <v>537.40002400000003</v>
      </c>
      <c r="C2149" s="24">
        <v>541.54998799999998</v>
      </c>
      <c r="D2149" s="24">
        <v>530.46997099999999</v>
      </c>
      <c r="E2149" s="24">
        <v>537.09997599999997</v>
      </c>
      <c r="F2149" s="24">
        <v>28380698</v>
      </c>
    </row>
    <row r="2150" spans="1:6" x14ac:dyDescent="0.3">
      <c r="A2150" s="35">
        <v>42523</v>
      </c>
      <c r="B2150" s="24">
        <v>537.09997599999997</v>
      </c>
      <c r="C2150" s="24">
        <v>573.71997099999999</v>
      </c>
      <c r="D2150" s="24">
        <v>534.34002699999996</v>
      </c>
      <c r="E2150" s="24">
        <v>567.03002900000001</v>
      </c>
      <c r="F2150" s="24">
        <v>59464310</v>
      </c>
    </row>
    <row r="2151" spans="1:6" x14ac:dyDescent="0.3">
      <c r="A2151" s="35">
        <v>42524</v>
      </c>
      <c r="B2151" s="24">
        <v>567.03002900000001</v>
      </c>
      <c r="C2151" s="24">
        <v>592.67999299999997</v>
      </c>
      <c r="D2151" s="24">
        <v>560.86999500000002</v>
      </c>
      <c r="E2151" s="24">
        <v>571.95001200000002</v>
      </c>
      <c r="F2151" s="24">
        <v>50353517</v>
      </c>
    </row>
    <row r="2152" spans="1:6" x14ac:dyDescent="0.3">
      <c r="A2152" s="35">
        <v>42525</v>
      </c>
      <c r="B2152" s="24">
        <v>571.95001200000002</v>
      </c>
      <c r="C2152" s="24">
        <v>583.64001499999995</v>
      </c>
      <c r="D2152" s="24">
        <v>567.77002000000005</v>
      </c>
      <c r="E2152" s="24">
        <v>574.90997300000004</v>
      </c>
      <c r="F2152" s="24">
        <v>37233994</v>
      </c>
    </row>
    <row r="2153" spans="1:6" x14ac:dyDescent="0.3">
      <c r="A2153" s="35">
        <v>42526</v>
      </c>
      <c r="B2153" s="24">
        <v>574.90997300000004</v>
      </c>
      <c r="C2153" s="24">
        <v>586.72997999999995</v>
      </c>
      <c r="D2153" s="24">
        <v>571.669983</v>
      </c>
      <c r="E2153" s="24">
        <v>583.580017</v>
      </c>
      <c r="F2153" s="24">
        <v>37131086</v>
      </c>
    </row>
    <row r="2154" spans="1:6" x14ac:dyDescent="0.3">
      <c r="A2154" s="35">
        <v>42527</v>
      </c>
      <c r="B2154" s="24">
        <v>583.580017</v>
      </c>
      <c r="C2154" s="24">
        <v>591.32000700000003</v>
      </c>
      <c r="D2154" s="24">
        <v>543.63000499999998</v>
      </c>
      <c r="E2154" s="24">
        <v>575.580017</v>
      </c>
      <c r="F2154" s="24">
        <v>49082472</v>
      </c>
    </row>
    <row r="2155" spans="1:6" x14ac:dyDescent="0.3">
      <c r="A2155" s="35">
        <v>42528</v>
      </c>
      <c r="B2155" s="24">
        <v>575.580017</v>
      </c>
      <c r="C2155" s="24">
        <v>582.44000200000005</v>
      </c>
      <c r="D2155" s="24">
        <v>567.78002900000001</v>
      </c>
      <c r="E2155" s="24">
        <v>580.51000999999997</v>
      </c>
      <c r="F2155" s="24">
        <v>28706216</v>
      </c>
    </row>
    <row r="2156" spans="1:6" x14ac:dyDescent="0.3">
      <c r="A2156" s="35">
        <v>42529</v>
      </c>
      <c r="B2156" s="24">
        <v>580.51000999999997</v>
      </c>
      <c r="C2156" s="24">
        <v>580.71002199999998</v>
      </c>
      <c r="D2156" s="24">
        <v>569.26000999999997</v>
      </c>
      <c r="E2156" s="24">
        <v>574.69000200000005</v>
      </c>
      <c r="F2156" s="24">
        <v>28010575</v>
      </c>
    </row>
    <row r="2157" spans="1:6" x14ac:dyDescent="0.3">
      <c r="A2157" s="35">
        <v>42530</v>
      </c>
      <c r="B2157" s="24">
        <v>574.69000200000005</v>
      </c>
      <c r="C2157" s="24">
        <v>579.26000999999997</v>
      </c>
      <c r="D2157" s="24">
        <v>571.14001499999995</v>
      </c>
      <c r="E2157" s="24">
        <v>577.89001499999995</v>
      </c>
      <c r="F2157" s="24">
        <v>26290866</v>
      </c>
    </row>
    <row r="2158" spans="1:6" x14ac:dyDescent="0.3">
      <c r="A2158" s="35">
        <v>42531</v>
      </c>
      <c r="B2158" s="24">
        <v>577.89001499999995</v>
      </c>
      <c r="C2158" s="24">
        <v>592.60998500000005</v>
      </c>
      <c r="D2158" s="24">
        <v>576.28997800000002</v>
      </c>
      <c r="E2158" s="24">
        <v>591.59997599999997</v>
      </c>
      <c r="F2158" s="24">
        <v>24790441</v>
      </c>
    </row>
    <row r="2159" spans="1:6" x14ac:dyDescent="0.3">
      <c r="A2159" s="35">
        <v>42532</v>
      </c>
      <c r="B2159" s="24">
        <v>591.59997599999997</v>
      </c>
      <c r="C2159" s="24">
        <v>683.84997599999997</v>
      </c>
      <c r="D2159" s="24">
        <v>592.78997800000002</v>
      </c>
      <c r="E2159" s="24">
        <v>666.54998799999998</v>
      </c>
      <c r="F2159" s="24">
        <v>139684630</v>
      </c>
    </row>
    <row r="2160" spans="1:6" x14ac:dyDescent="0.3">
      <c r="A2160" s="35">
        <v>42533</v>
      </c>
      <c r="B2160" s="24">
        <v>666.54998799999998</v>
      </c>
      <c r="C2160" s="24">
        <v>718.23999000000003</v>
      </c>
      <c r="D2160" s="24">
        <v>652.78002900000001</v>
      </c>
      <c r="E2160" s="24">
        <v>700.07000700000003</v>
      </c>
      <c r="F2160" s="24">
        <v>149442548</v>
      </c>
    </row>
    <row r="2161" spans="1:6" x14ac:dyDescent="0.3">
      <c r="A2161" s="35">
        <v>42534</v>
      </c>
      <c r="B2161" s="24">
        <v>700.07000700000003</v>
      </c>
      <c r="C2161" s="24">
        <v>702.52002000000005</v>
      </c>
      <c r="D2161" s="24">
        <v>654.69000200000005</v>
      </c>
      <c r="E2161" s="24">
        <v>685.14001499999995</v>
      </c>
      <c r="F2161" s="24">
        <v>92458349</v>
      </c>
    </row>
    <row r="2162" spans="1:6" x14ac:dyDescent="0.3">
      <c r="A2162" s="35">
        <v>42535</v>
      </c>
      <c r="B2162" s="24">
        <v>685.14001499999995</v>
      </c>
      <c r="C2162" s="24">
        <v>695.07000700000003</v>
      </c>
      <c r="D2162" s="24">
        <v>670.45001200000002</v>
      </c>
      <c r="E2162" s="24">
        <v>690.77002000000005</v>
      </c>
      <c r="F2162" s="24">
        <v>53863568</v>
      </c>
    </row>
    <row r="2163" spans="1:6" x14ac:dyDescent="0.3">
      <c r="A2163" s="35">
        <v>42536</v>
      </c>
      <c r="B2163" s="24">
        <v>690.77002000000005</v>
      </c>
      <c r="C2163" s="24">
        <v>769.72997999999995</v>
      </c>
      <c r="D2163" s="24">
        <v>687.42999299999997</v>
      </c>
      <c r="E2163" s="24">
        <v>761.21002199999998</v>
      </c>
      <c r="F2163" s="24">
        <v>169704647</v>
      </c>
    </row>
    <row r="2164" spans="1:6" x14ac:dyDescent="0.3">
      <c r="A2164" s="35">
        <v>42537</v>
      </c>
      <c r="B2164" s="24">
        <v>761.21002199999998</v>
      </c>
      <c r="C2164" s="24">
        <v>771.89001499999995</v>
      </c>
      <c r="D2164" s="24">
        <v>704.21002199999998</v>
      </c>
      <c r="E2164" s="24">
        <v>743.90002400000003</v>
      </c>
      <c r="F2164" s="24">
        <v>160302360</v>
      </c>
    </row>
    <row r="2165" spans="1:6" x14ac:dyDescent="0.3">
      <c r="A2165" s="35">
        <v>42538</v>
      </c>
      <c r="B2165" s="24">
        <v>743.90002400000003</v>
      </c>
      <c r="C2165" s="24">
        <v>776.03997800000002</v>
      </c>
      <c r="D2165" s="24">
        <v>727.13000499999998</v>
      </c>
      <c r="E2165" s="24">
        <v>753.77002000000005</v>
      </c>
      <c r="F2165" s="24">
        <v>91056993</v>
      </c>
    </row>
    <row r="2166" spans="1:6" x14ac:dyDescent="0.3">
      <c r="A2166" s="35">
        <v>42539</v>
      </c>
      <c r="B2166" s="24">
        <v>753.77002000000005</v>
      </c>
      <c r="C2166" s="24">
        <v>765.09997599999997</v>
      </c>
      <c r="D2166" s="24">
        <v>740.38000499999998</v>
      </c>
      <c r="E2166" s="24">
        <v>761.03997800000002</v>
      </c>
      <c r="F2166" s="24">
        <v>45805980</v>
      </c>
    </row>
    <row r="2167" spans="1:6" x14ac:dyDescent="0.3">
      <c r="A2167" s="35">
        <v>42540</v>
      </c>
      <c r="B2167" s="24">
        <v>761.03997800000002</v>
      </c>
      <c r="C2167" s="24">
        <v>764.59997599999997</v>
      </c>
      <c r="D2167" s="24">
        <v>717.40997300000004</v>
      </c>
      <c r="E2167" s="24">
        <v>733.96997099999999</v>
      </c>
      <c r="F2167" s="24">
        <v>83637617</v>
      </c>
    </row>
    <row r="2168" spans="1:6" x14ac:dyDescent="0.3">
      <c r="A2168" s="35">
        <v>42541</v>
      </c>
      <c r="B2168" s="24">
        <v>733.96997099999999</v>
      </c>
      <c r="C2168" s="24">
        <v>732.22997999999995</v>
      </c>
      <c r="D2168" s="24">
        <v>626.04998799999998</v>
      </c>
      <c r="E2168" s="24">
        <v>667.38000499999998</v>
      </c>
      <c r="F2168" s="24">
        <v>166828425</v>
      </c>
    </row>
    <row r="2169" spans="1:6" x14ac:dyDescent="0.3">
      <c r="A2169" s="35">
        <v>42542</v>
      </c>
      <c r="B2169" s="24">
        <v>667.38000499999998</v>
      </c>
      <c r="C2169" s="24">
        <v>677.79998799999998</v>
      </c>
      <c r="D2169" s="24">
        <v>586.59997599999997</v>
      </c>
      <c r="E2169" s="24">
        <v>590.55999799999995</v>
      </c>
      <c r="F2169" s="24">
        <v>129550795</v>
      </c>
    </row>
    <row r="2170" spans="1:6" x14ac:dyDescent="0.3">
      <c r="A2170" s="35">
        <v>42543</v>
      </c>
      <c r="B2170" s="24">
        <v>590.55999799999995</v>
      </c>
      <c r="C2170" s="24">
        <v>629.54998799999998</v>
      </c>
      <c r="D2170" s="24">
        <v>539.28002900000001</v>
      </c>
      <c r="E2170" s="24">
        <v>620.84002699999996</v>
      </c>
      <c r="F2170" s="24">
        <v>154289129</v>
      </c>
    </row>
    <row r="2171" spans="1:6" x14ac:dyDescent="0.3">
      <c r="A2171" s="35">
        <v>42544</v>
      </c>
      <c r="B2171" s="24">
        <v>620.84002699999996</v>
      </c>
      <c r="C2171" s="24">
        <v>687.39001499999995</v>
      </c>
      <c r="D2171" s="24">
        <v>616.40997300000004</v>
      </c>
      <c r="E2171" s="24">
        <v>656.89001499999995</v>
      </c>
      <c r="F2171" s="24">
        <v>128990817</v>
      </c>
    </row>
    <row r="2172" spans="1:6" x14ac:dyDescent="0.3">
      <c r="A2172" s="35">
        <v>42545</v>
      </c>
      <c r="B2172" s="24">
        <v>656.89001499999995</v>
      </c>
      <c r="C2172" s="24">
        <v>688.09997599999997</v>
      </c>
      <c r="D2172" s="24">
        <v>640.78997800000002</v>
      </c>
      <c r="E2172" s="24">
        <v>663.52002000000005</v>
      </c>
      <c r="F2172" s="24">
        <v>67442141</v>
      </c>
    </row>
    <row r="2173" spans="1:6" x14ac:dyDescent="0.3">
      <c r="A2173" s="35">
        <v>42546</v>
      </c>
      <c r="B2173" s="24">
        <v>663.52002000000005</v>
      </c>
      <c r="C2173" s="24">
        <v>665.19000200000005</v>
      </c>
      <c r="D2173" s="24">
        <v>609.90002400000003</v>
      </c>
      <c r="E2173" s="24">
        <v>625.40997300000004</v>
      </c>
      <c r="F2173" s="24">
        <v>56403088</v>
      </c>
    </row>
    <row r="2174" spans="1:6" x14ac:dyDescent="0.3">
      <c r="A2174" s="35">
        <v>42547</v>
      </c>
      <c r="B2174" s="24">
        <v>625.40997300000004</v>
      </c>
      <c r="C2174" s="24">
        <v>650.34002699999996</v>
      </c>
      <c r="D2174" s="24">
        <v>615.21997099999999</v>
      </c>
      <c r="E2174" s="24">
        <v>644.65997300000004</v>
      </c>
      <c r="F2174" s="24">
        <v>63747137</v>
      </c>
    </row>
    <row r="2175" spans="1:6" x14ac:dyDescent="0.3">
      <c r="A2175" s="35">
        <v>42548</v>
      </c>
      <c r="B2175" s="24">
        <v>644.65997300000004</v>
      </c>
      <c r="C2175" s="24">
        <v>659.27002000000005</v>
      </c>
      <c r="D2175" s="24">
        <v>634.26000999999997</v>
      </c>
      <c r="E2175" s="24">
        <v>644.89001499999995</v>
      </c>
      <c r="F2175" s="24">
        <v>49673830</v>
      </c>
    </row>
    <row r="2176" spans="1:6" x14ac:dyDescent="0.3">
      <c r="A2176" s="35">
        <v>42549</v>
      </c>
      <c r="B2176" s="24">
        <v>644.89001499999995</v>
      </c>
      <c r="C2176" s="24">
        <v>645.90997300000004</v>
      </c>
      <c r="D2176" s="24">
        <v>621.76000999999997</v>
      </c>
      <c r="E2176" s="24">
        <v>636.53997800000002</v>
      </c>
      <c r="F2176" s="24">
        <v>50898093</v>
      </c>
    </row>
    <row r="2177" spans="1:6" x14ac:dyDescent="0.3">
      <c r="A2177" s="35">
        <v>42550</v>
      </c>
      <c r="B2177" s="24">
        <v>636.53997800000002</v>
      </c>
      <c r="C2177" s="24">
        <v>673.03997800000002</v>
      </c>
      <c r="D2177" s="24">
        <v>631.23999000000003</v>
      </c>
      <c r="E2177" s="24">
        <v>670.02002000000005</v>
      </c>
      <c r="F2177" s="24">
        <v>58215062</v>
      </c>
    </row>
    <row r="2178" spans="1:6" x14ac:dyDescent="0.3">
      <c r="A2178" s="35">
        <v>42551</v>
      </c>
      <c r="B2178" s="24">
        <v>670.02002000000005</v>
      </c>
      <c r="C2178" s="24">
        <v>685.10998500000005</v>
      </c>
      <c r="D2178" s="24">
        <v>661.09002699999996</v>
      </c>
      <c r="E2178" s="24">
        <v>674.57000700000003</v>
      </c>
      <c r="F2178" s="24">
        <v>62394480</v>
      </c>
    </row>
    <row r="2179" spans="1:6" x14ac:dyDescent="0.3">
      <c r="A2179" s="35">
        <v>42552</v>
      </c>
      <c r="B2179" s="24">
        <v>674.57000700000003</v>
      </c>
      <c r="C2179" s="24">
        <v>700.46002199999998</v>
      </c>
      <c r="D2179" s="24">
        <v>671.46002199999998</v>
      </c>
      <c r="E2179" s="24">
        <v>698.05999799999995</v>
      </c>
      <c r="F2179" s="24">
        <v>46555796</v>
      </c>
    </row>
    <row r="2180" spans="1:6" x14ac:dyDescent="0.3">
      <c r="A2180" s="35">
        <v>42553</v>
      </c>
      <c r="B2180" s="24">
        <v>698.05999799999995</v>
      </c>
      <c r="C2180" s="24">
        <v>701.48999000000003</v>
      </c>
      <c r="D2180" s="24">
        <v>644.60998500000005</v>
      </c>
      <c r="E2180" s="24">
        <v>661.64001499999995</v>
      </c>
      <c r="F2180" s="24">
        <v>66591456</v>
      </c>
    </row>
    <row r="2181" spans="1:6" x14ac:dyDescent="0.3">
      <c r="A2181" s="35">
        <v>42554</v>
      </c>
      <c r="B2181" s="24">
        <v>661.64001499999995</v>
      </c>
      <c r="C2181" s="24">
        <v>679.03002900000001</v>
      </c>
      <c r="D2181" s="24">
        <v>644.03997800000002</v>
      </c>
      <c r="E2181" s="24">
        <v>675.15997300000004</v>
      </c>
      <c r="F2181" s="24">
        <v>42756935</v>
      </c>
    </row>
    <row r="2182" spans="1:6" x14ac:dyDescent="0.3">
      <c r="A2182" s="35">
        <v>42555</v>
      </c>
      <c r="B2182" s="24">
        <v>675.15997300000004</v>
      </c>
      <c r="C2182" s="24">
        <v>679.19000200000005</v>
      </c>
      <c r="D2182" s="24">
        <v>657.30999799999995</v>
      </c>
      <c r="E2182" s="24">
        <v>663.669983</v>
      </c>
      <c r="F2182" s="24">
        <v>36687264</v>
      </c>
    </row>
    <row r="2183" spans="1:6" x14ac:dyDescent="0.3">
      <c r="A2183" s="35">
        <v>42556</v>
      </c>
      <c r="B2183" s="24">
        <v>663.669983</v>
      </c>
      <c r="C2183" s="24">
        <v>678.39001499999995</v>
      </c>
      <c r="D2183" s="24">
        <v>662.23999000000003</v>
      </c>
      <c r="E2183" s="24">
        <v>672.70001200000002</v>
      </c>
      <c r="F2183" s="24">
        <v>31708100</v>
      </c>
    </row>
    <row r="2184" spans="1:6" x14ac:dyDescent="0.3">
      <c r="A2184" s="35">
        <v>42557</v>
      </c>
      <c r="B2184" s="24">
        <v>672.70001200000002</v>
      </c>
      <c r="C2184" s="24">
        <v>676.19000200000005</v>
      </c>
      <c r="D2184" s="24">
        <v>604.95001200000002</v>
      </c>
      <c r="E2184" s="24">
        <v>635.25</v>
      </c>
      <c r="F2184" s="24">
        <v>97639342</v>
      </c>
    </row>
    <row r="2185" spans="1:6" x14ac:dyDescent="0.3">
      <c r="A2185" s="35">
        <v>42558</v>
      </c>
      <c r="B2185" s="24">
        <v>635.25</v>
      </c>
      <c r="C2185" s="24">
        <v>663.42999299999997</v>
      </c>
      <c r="D2185" s="24">
        <v>630.169983</v>
      </c>
      <c r="E2185" s="24">
        <v>662.78002900000001</v>
      </c>
      <c r="F2185" s="24">
        <v>49243011</v>
      </c>
    </row>
    <row r="2186" spans="1:6" x14ac:dyDescent="0.3">
      <c r="A2186" s="35">
        <v>42559</v>
      </c>
      <c r="B2186" s="24">
        <v>662.78002900000001</v>
      </c>
      <c r="C2186" s="24">
        <v>663.48999000000003</v>
      </c>
      <c r="D2186" s="24">
        <v>620.67999299999997</v>
      </c>
      <c r="E2186" s="24">
        <v>651.830017</v>
      </c>
      <c r="F2186" s="24">
        <v>62061207</v>
      </c>
    </row>
    <row r="2187" spans="1:6" x14ac:dyDescent="0.3">
      <c r="A2187" s="35">
        <v>42560</v>
      </c>
      <c r="B2187" s="24">
        <v>651.830017</v>
      </c>
      <c r="C2187" s="24">
        <v>651.97997999999995</v>
      </c>
      <c r="D2187" s="24">
        <v>636.79998799999998</v>
      </c>
      <c r="E2187" s="24">
        <v>647.10998500000005</v>
      </c>
      <c r="F2187" s="24">
        <v>18955766</v>
      </c>
    </row>
    <row r="2188" spans="1:6" x14ac:dyDescent="0.3">
      <c r="A2188" s="35">
        <v>42561</v>
      </c>
      <c r="B2188" s="24">
        <v>647.10998500000005</v>
      </c>
      <c r="C2188" s="24">
        <v>657.46997099999999</v>
      </c>
      <c r="D2188" s="24">
        <v>639.96997099999999</v>
      </c>
      <c r="E2188" s="24">
        <v>646.71002199999998</v>
      </c>
      <c r="F2188" s="24">
        <v>29925667</v>
      </c>
    </row>
    <row r="2189" spans="1:6" x14ac:dyDescent="0.3">
      <c r="A2189" s="35">
        <v>42562</v>
      </c>
      <c r="B2189" s="24">
        <v>646.71002199999998</v>
      </c>
      <c r="C2189" s="24">
        <v>673.19000200000005</v>
      </c>
      <c r="D2189" s="24">
        <v>644.55999799999995</v>
      </c>
      <c r="E2189" s="24">
        <v>670.55999799999995</v>
      </c>
      <c r="F2189" s="24">
        <v>44047499</v>
      </c>
    </row>
    <row r="2190" spans="1:6" x14ac:dyDescent="0.3">
      <c r="A2190" s="35">
        <v>42563</v>
      </c>
      <c r="B2190" s="24">
        <v>670.55999799999995</v>
      </c>
      <c r="C2190" s="24">
        <v>672.02002000000005</v>
      </c>
      <c r="D2190" s="24">
        <v>656.03997800000002</v>
      </c>
      <c r="E2190" s="24">
        <v>661.15002400000003</v>
      </c>
      <c r="F2190" s="24">
        <v>41791464</v>
      </c>
    </row>
    <row r="2191" spans="1:6" x14ac:dyDescent="0.3">
      <c r="A2191" s="35">
        <v>42564</v>
      </c>
      <c r="B2191" s="24">
        <v>661.15002400000003</v>
      </c>
      <c r="C2191" s="24">
        <v>661.88000499999998</v>
      </c>
      <c r="D2191" s="24">
        <v>646.30999799999995</v>
      </c>
      <c r="E2191" s="24">
        <v>657.25</v>
      </c>
      <c r="F2191" s="24">
        <v>31748496</v>
      </c>
    </row>
    <row r="2192" spans="1:6" x14ac:dyDescent="0.3">
      <c r="A2192" s="35">
        <v>42565</v>
      </c>
      <c r="B2192" s="24">
        <v>657.25</v>
      </c>
      <c r="C2192" s="24">
        <v>667.46002199999998</v>
      </c>
      <c r="D2192" s="24">
        <v>656.5</v>
      </c>
      <c r="E2192" s="24">
        <v>664.20001200000002</v>
      </c>
      <c r="F2192" s="24">
        <v>23817856</v>
      </c>
    </row>
    <row r="2193" spans="1:6" x14ac:dyDescent="0.3">
      <c r="A2193" s="35">
        <v>42566</v>
      </c>
      <c r="B2193" s="24">
        <v>664.20001200000002</v>
      </c>
      <c r="C2193" s="24">
        <v>665.40997300000004</v>
      </c>
      <c r="D2193" s="24">
        <v>655.71997099999999</v>
      </c>
      <c r="E2193" s="24">
        <v>660.69000200000005</v>
      </c>
      <c r="F2193" s="24">
        <v>13557557</v>
      </c>
    </row>
    <row r="2194" spans="1:6" x14ac:dyDescent="0.3">
      <c r="A2194" s="35">
        <v>42567</v>
      </c>
      <c r="B2194" s="24">
        <v>660.69000200000005</v>
      </c>
      <c r="C2194" s="24">
        <v>680.94000200000005</v>
      </c>
      <c r="D2194" s="24">
        <v>660.13000499999998</v>
      </c>
      <c r="E2194" s="24">
        <v>676.330017</v>
      </c>
      <c r="F2194" s="24">
        <v>31614610</v>
      </c>
    </row>
    <row r="2195" spans="1:6" x14ac:dyDescent="0.3">
      <c r="A2195" s="35">
        <v>42568</v>
      </c>
      <c r="B2195" s="24">
        <v>676.330017</v>
      </c>
      <c r="C2195" s="24">
        <v>680.419983</v>
      </c>
      <c r="D2195" s="24">
        <v>664.60998500000005</v>
      </c>
      <c r="E2195" s="24">
        <v>670.38000499999998</v>
      </c>
      <c r="F2195" s="24">
        <v>28810844</v>
      </c>
    </row>
    <row r="2196" spans="1:6" x14ac:dyDescent="0.3">
      <c r="A2196" s="35">
        <v>42569</v>
      </c>
      <c r="B2196" s="24">
        <v>670.38000499999998</v>
      </c>
      <c r="C2196" s="24">
        <v>673.23999000000003</v>
      </c>
      <c r="D2196" s="24">
        <v>663.63000499999998</v>
      </c>
      <c r="E2196" s="24">
        <v>671.09997599999997</v>
      </c>
      <c r="F2196" s="24">
        <v>20401885</v>
      </c>
    </row>
    <row r="2197" spans="1:6" x14ac:dyDescent="0.3">
      <c r="A2197" s="35">
        <v>42570</v>
      </c>
      <c r="B2197" s="24">
        <v>671.09997599999997</v>
      </c>
      <c r="C2197" s="24">
        <v>672.28997800000002</v>
      </c>
      <c r="D2197" s="24">
        <v>659.51000999999997</v>
      </c>
      <c r="E2197" s="24">
        <v>664.40002400000003</v>
      </c>
      <c r="F2197" s="24">
        <v>25075066</v>
      </c>
    </row>
    <row r="2198" spans="1:6" x14ac:dyDescent="0.3">
      <c r="A2198" s="35">
        <v>42571</v>
      </c>
      <c r="B2198" s="24">
        <v>664.40002400000003</v>
      </c>
      <c r="C2198" s="24">
        <v>666.51000999999997</v>
      </c>
      <c r="D2198" s="24">
        <v>657.82000700000003</v>
      </c>
      <c r="E2198" s="24">
        <v>664.61999500000002</v>
      </c>
      <c r="F2198" s="24">
        <v>21351309</v>
      </c>
    </row>
    <row r="2199" spans="1:6" x14ac:dyDescent="0.3">
      <c r="A2199" s="35">
        <v>42572</v>
      </c>
      <c r="B2199" s="24">
        <v>664.61999500000002</v>
      </c>
      <c r="C2199" s="24">
        <v>669.44000200000005</v>
      </c>
      <c r="D2199" s="24">
        <v>645.69000200000005</v>
      </c>
      <c r="E2199" s="24">
        <v>651.10998500000005</v>
      </c>
      <c r="F2199" s="24">
        <v>43283429</v>
      </c>
    </row>
    <row r="2200" spans="1:6" x14ac:dyDescent="0.3">
      <c r="A2200" s="35">
        <v>42573</v>
      </c>
      <c r="B2200" s="24">
        <v>651.10998500000005</v>
      </c>
      <c r="C2200" s="24">
        <v>658.169983</v>
      </c>
      <c r="D2200" s="24">
        <v>647.97997999999995</v>
      </c>
      <c r="E2200" s="24">
        <v>655.15997300000004</v>
      </c>
      <c r="F2200" s="24">
        <v>19544654</v>
      </c>
    </row>
    <row r="2201" spans="1:6" x14ac:dyDescent="0.3">
      <c r="A2201" s="35">
        <v>42574</v>
      </c>
      <c r="B2201" s="24">
        <v>655.15997300000004</v>
      </c>
      <c r="C2201" s="24">
        <v>664.21002199999998</v>
      </c>
      <c r="D2201" s="24">
        <v>651.03002900000001</v>
      </c>
      <c r="E2201" s="24">
        <v>659.28997800000002</v>
      </c>
      <c r="F2201" s="24">
        <v>19642346</v>
      </c>
    </row>
    <row r="2202" spans="1:6" x14ac:dyDescent="0.3">
      <c r="A2202" s="35">
        <v>42575</v>
      </c>
      <c r="B2202" s="24">
        <v>659.28997800000002</v>
      </c>
      <c r="C2202" s="24">
        <v>662.51000999999997</v>
      </c>
      <c r="D2202" s="24">
        <v>651.080017</v>
      </c>
      <c r="E2202" s="24">
        <v>654</v>
      </c>
      <c r="F2202" s="24">
        <v>22564554</v>
      </c>
    </row>
    <row r="2203" spans="1:6" x14ac:dyDescent="0.3">
      <c r="A2203" s="35">
        <v>42576</v>
      </c>
      <c r="B2203" s="24">
        <v>654</v>
      </c>
      <c r="C2203" s="24">
        <v>657.76000999999997</v>
      </c>
      <c r="D2203" s="24">
        <v>643.48999000000003</v>
      </c>
      <c r="E2203" s="24">
        <v>654.38000499999998</v>
      </c>
      <c r="F2203" s="24">
        <v>32177578</v>
      </c>
    </row>
    <row r="2204" spans="1:6" x14ac:dyDescent="0.3">
      <c r="A2204" s="35">
        <v>42577</v>
      </c>
      <c r="B2204" s="24">
        <v>654.38000499999998</v>
      </c>
      <c r="C2204" s="24">
        <v>659.080017</v>
      </c>
      <c r="D2204" s="24">
        <v>646.03997800000002</v>
      </c>
      <c r="E2204" s="24">
        <v>654.53997800000002</v>
      </c>
      <c r="F2204" s="24">
        <v>19568531</v>
      </c>
    </row>
    <row r="2205" spans="1:6" x14ac:dyDescent="0.3">
      <c r="A2205" s="35">
        <v>42578</v>
      </c>
      <c r="B2205" s="24">
        <v>654.53997800000002</v>
      </c>
      <c r="C2205" s="24">
        <v>657.96002199999998</v>
      </c>
      <c r="D2205" s="24">
        <v>650.80999799999995</v>
      </c>
      <c r="E2205" s="24">
        <v>654.13000499999998</v>
      </c>
      <c r="F2205" s="24">
        <v>18452583</v>
      </c>
    </row>
    <row r="2206" spans="1:6" x14ac:dyDescent="0.3">
      <c r="A2206" s="35">
        <v>42579</v>
      </c>
      <c r="B2206" s="24">
        <v>654.13000499999998</v>
      </c>
      <c r="C2206" s="24">
        <v>657.40002400000003</v>
      </c>
      <c r="D2206" s="24">
        <v>650.98999000000003</v>
      </c>
      <c r="E2206" s="24">
        <v>655.42999299999997</v>
      </c>
      <c r="F2206" s="24">
        <v>17757920</v>
      </c>
    </row>
    <row r="2207" spans="1:6" x14ac:dyDescent="0.3">
      <c r="A2207" s="35">
        <v>42580</v>
      </c>
      <c r="B2207" s="24">
        <v>655.42999299999997</v>
      </c>
      <c r="C2207" s="24">
        <v>657.54998799999998</v>
      </c>
      <c r="D2207" s="24">
        <v>652.05999799999995</v>
      </c>
      <c r="E2207" s="24">
        <v>654.73999000000003</v>
      </c>
      <c r="F2207" s="24">
        <v>12721755</v>
      </c>
    </row>
    <row r="2208" spans="1:6" x14ac:dyDescent="0.3">
      <c r="A2208" s="35">
        <v>42581</v>
      </c>
      <c r="B2208" s="24">
        <v>654.73999000000003</v>
      </c>
      <c r="C2208" s="24">
        <v>654.919983</v>
      </c>
      <c r="D2208" s="24">
        <v>621.419983</v>
      </c>
      <c r="E2208" s="24">
        <v>621.86999500000002</v>
      </c>
      <c r="F2208" s="24">
        <v>39918066</v>
      </c>
    </row>
    <row r="2209" spans="1:6" x14ac:dyDescent="0.3">
      <c r="A2209" s="35">
        <v>42582</v>
      </c>
      <c r="B2209" s="24">
        <v>621.86999500000002</v>
      </c>
      <c r="C2209" s="24">
        <v>627.89001499999995</v>
      </c>
      <c r="D2209" s="24">
        <v>603.54998799999998</v>
      </c>
      <c r="E2209" s="24">
        <v>607</v>
      </c>
      <c r="F2209" s="24">
        <v>41229298</v>
      </c>
    </row>
    <row r="2210" spans="1:6" x14ac:dyDescent="0.3">
      <c r="A2210" s="35">
        <v>42583</v>
      </c>
      <c r="B2210" s="24">
        <v>607</v>
      </c>
      <c r="C2210" s="24">
        <v>613.75</v>
      </c>
      <c r="D2210" s="24">
        <v>471.35998499999999</v>
      </c>
      <c r="E2210" s="24">
        <v>513.42999299999997</v>
      </c>
      <c r="F2210" s="24">
        <v>75338595</v>
      </c>
    </row>
    <row r="2211" spans="1:6" x14ac:dyDescent="0.3">
      <c r="A2211" s="35">
        <v>42584</v>
      </c>
      <c r="B2211" s="24">
        <v>513.42999299999997</v>
      </c>
      <c r="C2211" s="24">
        <v>573.05999799999995</v>
      </c>
      <c r="D2211" s="24">
        <v>514.09002699999996</v>
      </c>
      <c r="E2211" s="24">
        <v>566.44000200000005</v>
      </c>
      <c r="F2211" s="24">
        <v>47170751</v>
      </c>
    </row>
    <row r="2212" spans="1:6" x14ac:dyDescent="0.3">
      <c r="A2212" s="35">
        <v>42585</v>
      </c>
      <c r="B2212" s="24">
        <v>566.44000200000005</v>
      </c>
      <c r="C2212" s="24">
        <v>584.89001499999995</v>
      </c>
      <c r="D2212" s="24">
        <v>559.5</v>
      </c>
      <c r="E2212" s="24">
        <v>576.21997099999999</v>
      </c>
      <c r="F2212" s="24">
        <v>25725471</v>
      </c>
    </row>
    <row r="2213" spans="1:6" x14ac:dyDescent="0.3">
      <c r="A2213" s="35">
        <v>42586</v>
      </c>
      <c r="B2213" s="24">
        <v>576.21997099999999</v>
      </c>
      <c r="C2213" s="24">
        <v>579.96997099999999</v>
      </c>
      <c r="D2213" s="24">
        <v>565.80999799999995</v>
      </c>
      <c r="E2213" s="24">
        <v>574.65997300000004</v>
      </c>
      <c r="F2213" s="24">
        <v>15992890</v>
      </c>
    </row>
    <row r="2214" spans="1:6" x14ac:dyDescent="0.3">
      <c r="A2214" s="35">
        <v>42587</v>
      </c>
      <c r="B2214" s="24">
        <v>574.65997300000004</v>
      </c>
      <c r="C2214" s="24">
        <v>596.67999299999997</v>
      </c>
      <c r="D2214" s="24">
        <v>565.330017</v>
      </c>
      <c r="E2214" s="24">
        <v>586.45001200000002</v>
      </c>
      <c r="F2214" s="24">
        <v>14676841</v>
      </c>
    </row>
    <row r="2215" spans="1:6" x14ac:dyDescent="0.3">
      <c r="A2215" s="35">
        <v>42588</v>
      </c>
      <c r="B2215" s="24">
        <v>586.45001200000002</v>
      </c>
      <c r="C2215" s="24">
        <v>596.01000999999997</v>
      </c>
      <c r="D2215" s="24">
        <v>580.86999500000002</v>
      </c>
      <c r="E2215" s="24">
        <v>590.84997599999997</v>
      </c>
      <c r="F2215" s="24">
        <v>15491523</v>
      </c>
    </row>
    <row r="2216" spans="1:6" x14ac:dyDescent="0.3">
      <c r="A2216" s="35">
        <v>42589</v>
      </c>
      <c r="B2216" s="24">
        <v>590.84997599999997</v>
      </c>
      <c r="C2216" s="24">
        <v>594.23999000000003</v>
      </c>
      <c r="D2216" s="24">
        <v>585.40997300000004</v>
      </c>
      <c r="E2216" s="24">
        <v>589.23999000000003</v>
      </c>
      <c r="F2216" s="24">
        <v>14726811</v>
      </c>
    </row>
    <row r="2217" spans="1:6" x14ac:dyDescent="0.3">
      <c r="A2217" s="35">
        <v>42590</v>
      </c>
      <c r="B2217" s="24">
        <v>589.23999000000003</v>
      </c>
      <c r="C2217" s="24">
        <v>591.20001200000002</v>
      </c>
      <c r="D2217" s="24">
        <v>581.09997599999997</v>
      </c>
      <c r="E2217" s="24">
        <v>585.25</v>
      </c>
      <c r="F2217" s="24">
        <v>15304277</v>
      </c>
    </row>
    <row r="2218" spans="1:6" x14ac:dyDescent="0.3">
      <c r="A2218" s="35">
        <v>42591</v>
      </c>
      <c r="B2218" s="24">
        <v>585.25</v>
      </c>
      <c r="C2218" s="24">
        <v>600.52002000000005</v>
      </c>
      <c r="D2218" s="24">
        <v>580.86999500000002</v>
      </c>
      <c r="E2218" s="24">
        <v>590.94000200000005</v>
      </c>
      <c r="F2218" s="24">
        <v>29376783</v>
      </c>
    </row>
    <row r="2219" spans="1:6" x14ac:dyDescent="0.3">
      <c r="A2219" s="35">
        <v>42592</v>
      </c>
      <c r="B2219" s="24">
        <v>590.94000200000005</v>
      </c>
      <c r="C2219" s="24">
        <v>599.15002400000003</v>
      </c>
      <c r="D2219" s="24">
        <v>585.39001499999995</v>
      </c>
      <c r="E2219" s="24">
        <v>587.84002699999996</v>
      </c>
      <c r="F2219" s="24">
        <v>23640952</v>
      </c>
    </row>
    <row r="2220" spans="1:6" x14ac:dyDescent="0.3">
      <c r="A2220" s="35">
        <v>42593</v>
      </c>
      <c r="B2220" s="24">
        <v>587.84002699999996</v>
      </c>
      <c r="C2220" s="24">
        <v>591.14001499999995</v>
      </c>
      <c r="D2220" s="24">
        <v>582.20001200000002</v>
      </c>
      <c r="E2220" s="24">
        <v>587.14001499999995</v>
      </c>
      <c r="F2220" s="24">
        <v>15009452</v>
      </c>
    </row>
    <row r="2221" spans="1:6" x14ac:dyDescent="0.3">
      <c r="A2221" s="35">
        <v>42594</v>
      </c>
      <c r="B2221" s="24">
        <v>587.14001499999995</v>
      </c>
      <c r="C2221" s="24">
        <v>590.07000700000003</v>
      </c>
      <c r="D2221" s="24">
        <v>582.80999799999995</v>
      </c>
      <c r="E2221" s="24">
        <v>584.59002699999996</v>
      </c>
      <c r="F2221" s="24">
        <v>11357750</v>
      </c>
    </row>
    <row r="2222" spans="1:6" x14ac:dyDescent="0.3">
      <c r="A2222" s="35">
        <v>42595</v>
      </c>
      <c r="B2222" s="24">
        <v>584.59002699999996</v>
      </c>
      <c r="C2222" s="24">
        <v>585.79998799999998</v>
      </c>
      <c r="D2222" s="24">
        <v>559.92999299999997</v>
      </c>
      <c r="E2222" s="24">
        <v>569.05999799999995</v>
      </c>
      <c r="F2222" s="24">
        <v>18970094</v>
      </c>
    </row>
    <row r="2223" spans="1:6" x14ac:dyDescent="0.3">
      <c r="A2223" s="35">
        <v>42596</v>
      </c>
      <c r="B2223" s="24">
        <v>569.05999799999995</v>
      </c>
      <c r="C2223" s="24">
        <v>574.96997099999999</v>
      </c>
      <c r="D2223" s="24">
        <v>559.28002900000001</v>
      </c>
      <c r="E2223" s="24">
        <v>566.95001200000002</v>
      </c>
      <c r="F2223" s="24">
        <v>19218972</v>
      </c>
    </row>
    <row r="2224" spans="1:6" x14ac:dyDescent="0.3">
      <c r="A2224" s="35">
        <v>42597</v>
      </c>
      <c r="B2224" s="24">
        <v>566.95001200000002</v>
      </c>
      <c r="C2224" s="24">
        <v>583.38000499999998</v>
      </c>
      <c r="D2224" s="24">
        <v>563.38000499999998</v>
      </c>
      <c r="E2224" s="24">
        <v>580.19000200000005</v>
      </c>
      <c r="F2224" s="24">
        <v>21634083</v>
      </c>
    </row>
    <row r="2225" spans="1:6" x14ac:dyDescent="0.3">
      <c r="A2225" s="35">
        <v>42598</v>
      </c>
      <c r="B2225" s="24">
        <v>580.19000200000005</v>
      </c>
      <c r="C2225" s="24">
        <v>581.09997599999997</v>
      </c>
      <c r="D2225" s="24">
        <v>568.65997300000004</v>
      </c>
      <c r="E2225" s="24">
        <v>572.34002699999996</v>
      </c>
      <c r="F2225" s="24">
        <v>18886741</v>
      </c>
    </row>
    <row r="2226" spans="1:6" x14ac:dyDescent="0.3">
      <c r="A2226" s="35">
        <v>42599</v>
      </c>
      <c r="B2226" s="24">
        <v>572.34002699999996</v>
      </c>
      <c r="C2226" s="24">
        <v>579.53002900000001</v>
      </c>
      <c r="D2226" s="24">
        <v>570.830017</v>
      </c>
      <c r="E2226" s="24">
        <v>573.39001499999995</v>
      </c>
      <c r="F2226" s="24">
        <v>17509679</v>
      </c>
    </row>
    <row r="2227" spans="1:6" x14ac:dyDescent="0.3">
      <c r="A2227" s="35">
        <v>42600</v>
      </c>
      <c r="B2227" s="24">
        <v>573.39001499999995</v>
      </c>
      <c r="C2227" s="24">
        <v>577.85998500000005</v>
      </c>
      <c r="D2227" s="24">
        <v>566.25</v>
      </c>
      <c r="E2227" s="24">
        <v>574.55999799999995</v>
      </c>
      <c r="F2227" s="24">
        <v>14701426</v>
      </c>
    </row>
    <row r="2228" spans="1:6" x14ac:dyDescent="0.3">
      <c r="A2228" s="35">
        <v>42601</v>
      </c>
      <c r="B2228" s="24">
        <v>574.55999799999995</v>
      </c>
      <c r="C2228" s="24">
        <v>583.5</v>
      </c>
      <c r="D2228" s="24">
        <v>572.28002900000001</v>
      </c>
      <c r="E2228" s="24">
        <v>582.60998500000005</v>
      </c>
      <c r="F2228" s="24">
        <v>13416843</v>
      </c>
    </row>
    <row r="2229" spans="1:6" x14ac:dyDescent="0.3">
      <c r="A2229" s="35">
        <v>42602</v>
      </c>
      <c r="B2229" s="24">
        <v>582.60998500000005</v>
      </c>
      <c r="C2229" s="24">
        <v>585.32000700000003</v>
      </c>
      <c r="D2229" s="24">
        <v>577.84002699999996</v>
      </c>
      <c r="E2229" s="24">
        <v>580.65997300000004</v>
      </c>
      <c r="F2229" s="24">
        <v>8294321</v>
      </c>
    </row>
    <row r="2230" spans="1:6" x14ac:dyDescent="0.3">
      <c r="A2230" s="35">
        <v>42603</v>
      </c>
      <c r="B2230" s="24">
        <v>580.65997300000004</v>
      </c>
      <c r="C2230" s="24">
        <v>591.90002400000003</v>
      </c>
      <c r="D2230" s="24">
        <v>577.13000499999998</v>
      </c>
      <c r="E2230" s="24">
        <v>587.46997099999999</v>
      </c>
      <c r="F2230" s="24">
        <v>19658058</v>
      </c>
    </row>
    <row r="2231" spans="1:6" x14ac:dyDescent="0.3">
      <c r="A2231" s="35">
        <v>42604</v>
      </c>
      <c r="B2231" s="24">
        <v>587.46997099999999</v>
      </c>
      <c r="C2231" s="24">
        <v>589.86999500000002</v>
      </c>
      <c r="D2231" s="24">
        <v>578.60998500000005</v>
      </c>
      <c r="E2231" s="24">
        <v>583.55999799999995</v>
      </c>
      <c r="F2231" s="24">
        <v>18772369</v>
      </c>
    </row>
    <row r="2232" spans="1:6" x14ac:dyDescent="0.3">
      <c r="A2232" s="35">
        <v>42605</v>
      </c>
      <c r="B2232" s="24">
        <v>583.55999799999995</v>
      </c>
      <c r="C2232" s="24">
        <v>584.46997099999999</v>
      </c>
      <c r="D2232" s="24">
        <v>576.82000700000003</v>
      </c>
      <c r="E2232" s="24">
        <v>579.65997300000004</v>
      </c>
      <c r="F2232" s="24">
        <v>16337141</v>
      </c>
    </row>
    <row r="2233" spans="1:6" x14ac:dyDescent="0.3">
      <c r="A2233" s="35">
        <v>42606</v>
      </c>
      <c r="B2233" s="24">
        <v>579.65997300000004</v>
      </c>
      <c r="C2233" s="24">
        <v>580.71002199999998</v>
      </c>
      <c r="D2233" s="24">
        <v>570.80999799999995</v>
      </c>
      <c r="E2233" s="24">
        <v>577.96002199999998</v>
      </c>
      <c r="F2233" s="24">
        <v>18885349</v>
      </c>
    </row>
    <row r="2234" spans="1:6" x14ac:dyDescent="0.3">
      <c r="A2234" s="35">
        <v>42607</v>
      </c>
      <c r="B2234" s="24">
        <v>577.96002199999998</v>
      </c>
      <c r="C2234" s="24">
        <v>582.72997999999995</v>
      </c>
      <c r="D2234" s="24">
        <v>575.830017</v>
      </c>
      <c r="E2234" s="24">
        <v>579.36999500000002</v>
      </c>
      <c r="F2234" s="24">
        <v>12329289</v>
      </c>
    </row>
    <row r="2235" spans="1:6" x14ac:dyDescent="0.3">
      <c r="A2235" s="35">
        <v>42608</v>
      </c>
      <c r="B2235" s="24">
        <v>579.36999500000002</v>
      </c>
      <c r="C2235" s="24">
        <v>580.40997300000004</v>
      </c>
      <c r="D2235" s="24">
        <v>567.25</v>
      </c>
      <c r="E2235" s="24">
        <v>570.34997599999997</v>
      </c>
      <c r="F2235" s="24">
        <v>10747219</v>
      </c>
    </row>
    <row r="2236" spans="1:6" x14ac:dyDescent="0.3">
      <c r="A2236" s="35">
        <v>42609</v>
      </c>
      <c r="B2236" s="24">
        <v>570.34997599999997</v>
      </c>
      <c r="C2236" s="24">
        <v>576.32000700000003</v>
      </c>
      <c r="D2236" s="24">
        <v>569.21002199999998</v>
      </c>
      <c r="E2236" s="24">
        <v>574.97997999999995</v>
      </c>
      <c r="F2236" s="24">
        <v>7377921</v>
      </c>
    </row>
    <row r="2237" spans="1:6" x14ac:dyDescent="0.3">
      <c r="A2237" s="35">
        <v>42610</v>
      </c>
      <c r="B2237" s="24">
        <v>574.97997999999995</v>
      </c>
      <c r="C2237" s="24">
        <v>578.60998500000005</v>
      </c>
      <c r="D2237" s="24">
        <v>571.38000499999998</v>
      </c>
      <c r="E2237" s="24">
        <v>574.22997999999995</v>
      </c>
      <c r="F2237" s="24">
        <v>13760854</v>
      </c>
    </row>
    <row r="2238" spans="1:6" x14ac:dyDescent="0.3">
      <c r="A2238" s="35">
        <v>42611</v>
      </c>
      <c r="B2238" s="24">
        <v>574.22997999999995</v>
      </c>
      <c r="C2238" s="24">
        <v>579.94000200000005</v>
      </c>
      <c r="D2238" s="24">
        <v>572.51000999999997</v>
      </c>
      <c r="E2238" s="24">
        <v>577.32000700000003</v>
      </c>
      <c r="F2238" s="24">
        <v>15895354</v>
      </c>
    </row>
    <row r="2239" spans="1:6" x14ac:dyDescent="0.3">
      <c r="A2239" s="35">
        <v>42612</v>
      </c>
      <c r="B2239" s="24">
        <v>577.32000700000003</v>
      </c>
      <c r="C2239" s="24">
        <v>578.25</v>
      </c>
      <c r="D2239" s="24">
        <v>571.69000200000005</v>
      </c>
      <c r="E2239" s="24">
        <v>573.88000499999998</v>
      </c>
      <c r="F2239" s="24">
        <v>14338795</v>
      </c>
    </row>
    <row r="2240" spans="1:6" x14ac:dyDescent="0.3">
      <c r="A2240" s="35">
        <v>42613</v>
      </c>
      <c r="B2240" s="24">
        <v>573.88000499999998</v>
      </c>
      <c r="C2240" s="24">
        <v>704.96997099999999</v>
      </c>
      <c r="D2240" s="24">
        <v>569.36999500000002</v>
      </c>
      <c r="E2240" s="24">
        <v>571.98999000000003</v>
      </c>
      <c r="F2240" s="24">
        <v>14860164</v>
      </c>
    </row>
    <row r="2241" spans="1:6" x14ac:dyDescent="0.3">
      <c r="A2241" s="35">
        <v>42614</v>
      </c>
      <c r="B2241" s="24">
        <v>571.98999000000003</v>
      </c>
      <c r="C2241" s="24">
        <v>577.59997599999997</v>
      </c>
      <c r="D2241" s="24">
        <v>569.29998799999998</v>
      </c>
      <c r="E2241" s="24">
        <v>575.28997800000002</v>
      </c>
      <c r="F2241" s="24">
        <v>15315755</v>
      </c>
    </row>
    <row r="2242" spans="1:6" x14ac:dyDescent="0.3">
      <c r="A2242" s="35">
        <v>42615</v>
      </c>
      <c r="B2242" s="24">
        <v>575.28997800000002</v>
      </c>
      <c r="C2242" s="24">
        <v>604.96997099999999</v>
      </c>
      <c r="D2242" s="24">
        <v>572.64001499999995</v>
      </c>
      <c r="E2242" s="24">
        <v>598.84002699999996</v>
      </c>
      <c r="F2242" s="24">
        <v>21055514</v>
      </c>
    </row>
    <row r="2243" spans="1:6" x14ac:dyDescent="0.3">
      <c r="A2243" s="35">
        <v>42616</v>
      </c>
      <c r="B2243" s="24">
        <v>598.84002699999996</v>
      </c>
      <c r="C2243" s="24">
        <v>615.20001200000002</v>
      </c>
      <c r="D2243" s="24">
        <v>590.78002900000001</v>
      </c>
      <c r="E2243" s="24">
        <v>609.54998799999998</v>
      </c>
      <c r="F2243" s="24">
        <v>18646011</v>
      </c>
    </row>
    <row r="2244" spans="1:6" x14ac:dyDescent="0.3">
      <c r="A2244" s="35">
        <v>42617</v>
      </c>
      <c r="B2244" s="24">
        <v>609.54998799999998</v>
      </c>
      <c r="C2244" s="24">
        <v>610.60998500000005</v>
      </c>
      <c r="D2244" s="24">
        <v>598.77002000000005</v>
      </c>
      <c r="E2244" s="24">
        <v>605.76000999999997</v>
      </c>
      <c r="F2244" s="24">
        <v>15369832</v>
      </c>
    </row>
    <row r="2245" spans="1:6" x14ac:dyDescent="0.3">
      <c r="A2245" s="35">
        <v>42618</v>
      </c>
      <c r="B2245" s="24">
        <v>605.76000999999997</v>
      </c>
      <c r="C2245" s="24">
        <v>611.95001200000002</v>
      </c>
      <c r="D2245" s="24">
        <v>603.54998799999998</v>
      </c>
      <c r="E2245" s="24">
        <v>610.44000200000005</v>
      </c>
      <c r="F2245" s="24">
        <v>14864563</v>
      </c>
    </row>
    <row r="2246" spans="1:6" x14ac:dyDescent="0.3">
      <c r="A2246" s="35">
        <v>42619</v>
      </c>
      <c r="B2246" s="24">
        <v>610.44000200000005</v>
      </c>
      <c r="C2246" s="24">
        <v>616.47997999999995</v>
      </c>
      <c r="D2246" s="24">
        <v>606.23999000000003</v>
      </c>
      <c r="E2246" s="24">
        <v>613.21002199999998</v>
      </c>
      <c r="F2246" s="24">
        <v>18429525</v>
      </c>
    </row>
    <row r="2247" spans="1:6" x14ac:dyDescent="0.3">
      <c r="A2247" s="35">
        <v>42620</v>
      </c>
      <c r="B2247" s="24">
        <v>613.21002199999998</v>
      </c>
      <c r="C2247" s="24">
        <v>629.29998799999998</v>
      </c>
      <c r="D2247" s="24">
        <v>611.25</v>
      </c>
      <c r="E2247" s="24">
        <v>625.57000700000003</v>
      </c>
      <c r="F2247" s="24">
        <v>22710390</v>
      </c>
    </row>
    <row r="2248" spans="1:6" x14ac:dyDescent="0.3">
      <c r="A2248" s="35">
        <v>42621</v>
      </c>
      <c r="B2248" s="24">
        <v>625.57000700000003</v>
      </c>
      <c r="C2248" s="24">
        <v>627.580017</v>
      </c>
      <c r="D2248" s="24">
        <v>617.32000700000003</v>
      </c>
      <c r="E2248" s="24">
        <v>623.15997300000004</v>
      </c>
      <c r="F2248" s="24">
        <v>17710151</v>
      </c>
    </row>
    <row r="2249" spans="1:6" x14ac:dyDescent="0.3">
      <c r="A2249" s="35">
        <v>42622</v>
      </c>
      <c r="B2249" s="24">
        <v>623.15997300000004</v>
      </c>
      <c r="C2249" s="24">
        <v>627.45001200000002</v>
      </c>
      <c r="D2249" s="24">
        <v>621.07000700000003</v>
      </c>
      <c r="E2249" s="24">
        <v>624.52002000000005</v>
      </c>
      <c r="F2249" s="24">
        <v>9600113</v>
      </c>
    </row>
    <row r="2250" spans="1:6" x14ac:dyDescent="0.3">
      <c r="A2250" s="35">
        <v>42623</v>
      </c>
      <c r="B2250" s="24">
        <v>624.52002000000005</v>
      </c>
      <c r="C2250" s="24">
        <v>630.77002000000005</v>
      </c>
      <c r="D2250" s="24">
        <v>592.78997800000002</v>
      </c>
      <c r="E2250" s="24">
        <v>605.60998500000005</v>
      </c>
      <c r="F2250" s="24">
        <v>22467346</v>
      </c>
    </row>
    <row r="2251" spans="1:6" x14ac:dyDescent="0.3">
      <c r="A2251" s="35">
        <v>42624</v>
      </c>
      <c r="B2251" s="24">
        <v>605.60998500000005</v>
      </c>
      <c r="C2251" s="24">
        <v>610.61999500000002</v>
      </c>
      <c r="D2251" s="24">
        <v>603.03002900000001</v>
      </c>
      <c r="E2251" s="24">
        <v>607.97997999999995</v>
      </c>
      <c r="F2251" s="24">
        <v>17058938</v>
      </c>
    </row>
    <row r="2252" spans="1:6" x14ac:dyDescent="0.3">
      <c r="A2252" s="35">
        <v>42625</v>
      </c>
      <c r="B2252" s="24">
        <v>607.97997999999995</v>
      </c>
      <c r="C2252" s="24">
        <v>612.03002900000001</v>
      </c>
      <c r="D2252" s="24">
        <v>604.86999500000002</v>
      </c>
      <c r="E2252" s="24">
        <v>608.60998500000005</v>
      </c>
      <c r="F2252" s="24">
        <v>16850869</v>
      </c>
    </row>
    <row r="2253" spans="1:6" x14ac:dyDescent="0.3">
      <c r="A2253" s="35">
        <v>42626</v>
      </c>
      <c r="B2253" s="24">
        <v>608.60998500000005</v>
      </c>
      <c r="C2253" s="24">
        <v>612.15997300000004</v>
      </c>
      <c r="D2253" s="24">
        <v>606.39001499999995</v>
      </c>
      <c r="E2253" s="24">
        <v>609.53997800000002</v>
      </c>
      <c r="F2253" s="24">
        <v>14878860</v>
      </c>
    </row>
    <row r="2254" spans="1:6" x14ac:dyDescent="0.3">
      <c r="A2254" s="35">
        <v>42627</v>
      </c>
      <c r="B2254" s="24">
        <v>609.53997800000002</v>
      </c>
      <c r="C2254" s="24">
        <v>610.72997999999995</v>
      </c>
      <c r="D2254" s="24">
        <v>605.09997599999997</v>
      </c>
      <c r="E2254" s="24">
        <v>608.10998500000005</v>
      </c>
      <c r="F2254" s="24">
        <v>13892193</v>
      </c>
    </row>
    <row r="2255" spans="1:6" x14ac:dyDescent="0.3">
      <c r="A2255" s="35">
        <v>42628</v>
      </c>
      <c r="B2255" s="24">
        <v>608.10998500000005</v>
      </c>
      <c r="C2255" s="24">
        <v>610.35998500000005</v>
      </c>
      <c r="D2255" s="24">
        <v>605.15002400000003</v>
      </c>
      <c r="E2255" s="24">
        <v>607.78002900000001</v>
      </c>
      <c r="F2255" s="24">
        <v>13353736</v>
      </c>
    </row>
    <row r="2256" spans="1:6" x14ac:dyDescent="0.3">
      <c r="A2256" s="35">
        <v>42629</v>
      </c>
      <c r="B2256" s="24">
        <v>607.78002900000001</v>
      </c>
      <c r="C2256" s="24">
        <v>609.60998500000005</v>
      </c>
      <c r="D2256" s="24">
        <v>604.52002000000005</v>
      </c>
      <c r="E2256" s="24">
        <v>607.080017</v>
      </c>
      <c r="F2256" s="24">
        <v>9724490</v>
      </c>
    </row>
    <row r="2257" spans="1:6" x14ac:dyDescent="0.3">
      <c r="A2257" s="35">
        <v>42630</v>
      </c>
      <c r="B2257" s="24">
        <v>607.080017</v>
      </c>
      <c r="C2257" s="24">
        <v>612.38000499999998</v>
      </c>
      <c r="D2257" s="24">
        <v>605.21997099999999</v>
      </c>
      <c r="E2257" s="24">
        <v>610.70001200000002</v>
      </c>
      <c r="F2257" s="24">
        <v>10004923</v>
      </c>
    </row>
    <row r="2258" spans="1:6" x14ac:dyDescent="0.3">
      <c r="A2258" s="35">
        <v>42631</v>
      </c>
      <c r="B2258" s="24">
        <v>610.70001200000002</v>
      </c>
      <c r="C2258" s="24">
        <v>612.40997300000004</v>
      </c>
      <c r="D2258" s="24">
        <v>606.98999000000003</v>
      </c>
      <c r="E2258" s="24">
        <v>609.84997599999997</v>
      </c>
      <c r="F2258" s="24">
        <v>12981851</v>
      </c>
    </row>
    <row r="2259" spans="1:6" x14ac:dyDescent="0.3">
      <c r="A2259" s="35">
        <v>42632</v>
      </c>
      <c r="B2259" s="24">
        <v>609.84997599999997</v>
      </c>
      <c r="C2259" s="24">
        <v>611.27002000000005</v>
      </c>
      <c r="D2259" s="24">
        <v>605.92999299999997</v>
      </c>
      <c r="E2259" s="24">
        <v>609.23999000000003</v>
      </c>
      <c r="F2259" s="24">
        <v>13809380</v>
      </c>
    </row>
    <row r="2260" spans="1:6" x14ac:dyDescent="0.3">
      <c r="A2260" s="35">
        <v>42633</v>
      </c>
      <c r="B2260" s="24">
        <v>609.23999000000003</v>
      </c>
      <c r="C2260" s="24">
        <v>608.82000700000003</v>
      </c>
      <c r="D2260" s="24">
        <v>591.69000200000005</v>
      </c>
      <c r="E2260" s="24">
        <v>597.15997300000004</v>
      </c>
      <c r="F2260" s="24">
        <v>22059386</v>
      </c>
    </row>
    <row r="2261" spans="1:6" x14ac:dyDescent="0.3">
      <c r="A2261" s="35">
        <v>42634</v>
      </c>
      <c r="B2261" s="24">
        <v>597.15997300000004</v>
      </c>
      <c r="C2261" s="24">
        <v>599.78002900000001</v>
      </c>
      <c r="D2261" s="24">
        <v>592.830017</v>
      </c>
      <c r="E2261" s="24">
        <v>595.63000499999998</v>
      </c>
      <c r="F2261" s="24">
        <v>13463966</v>
      </c>
    </row>
    <row r="2262" spans="1:6" x14ac:dyDescent="0.3">
      <c r="A2262" s="35">
        <v>42635</v>
      </c>
      <c r="B2262" s="24">
        <v>595.63000499999998</v>
      </c>
      <c r="C2262" s="24">
        <v>603.70001200000002</v>
      </c>
      <c r="D2262" s="24">
        <v>594.10998500000005</v>
      </c>
      <c r="E2262" s="24">
        <v>602.919983</v>
      </c>
      <c r="F2262" s="24">
        <v>15567036</v>
      </c>
    </row>
    <row r="2263" spans="1:6" x14ac:dyDescent="0.3">
      <c r="A2263" s="35">
        <v>42636</v>
      </c>
      <c r="B2263" s="24">
        <v>602.919983</v>
      </c>
      <c r="C2263" s="24">
        <v>605.919983</v>
      </c>
      <c r="D2263" s="24">
        <v>600.5</v>
      </c>
      <c r="E2263" s="24">
        <v>602.59002699999996</v>
      </c>
      <c r="F2263" s="24">
        <v>8196210</v>
      </c>
    </row>
    <row r="2264" spans="1:6" x14ac:dyDescent="0.3">
      <c r="A2264" s="35">
        <v>42637</v>
      </c>
      <c r="B2264" s="24">
        <v>602.59002699999996</v>
      </c>
      <c r="C2264" s="24">
        <v>604.86999500000002</v>
      </c>
      <c r="D2264" s="24">
        <v>598.34997599999997</v>
      </c>
      <c r="E2264" s="24">
        <v>601.48999000000003</v>
      </c>
      <c r="F2264" s="24">
        <v>8038079</v>
      </c>
    </row>
    <row r="2265" spans="1:6" x14ac:dyDescent="0.3">
      <c r="A2265" s="35">
        <v>42638</v>
      </c>
      <c r="B2265" s="24">
        <v>601.48999000000003</v>
      </c>
      <c r="C2265" s="24">
        <v>608.46002199999998</v>
      </c>
      <c r="D2265" s="24">
        <v>598.169983</v>
      </c>
      <c r="E2265" s="24">
        <v>606.53997800000002</v>
      </c>
      <c r="F2265" s="24">
        <v>16700407</v>
      </c>
    </row>
    <row r="2266" spans="1:6" x14ac:dyDescent="0.3">
      <c r="A2266" s="35">
        <v>42639</v>
      </c>
      <c r="B2266" s="24">
        <v>606.53997800000002</v>
      </c>
      <c r="C2266" s="24">
        <v>608.96997099999999</v>
      </c>
      <c r="D2266" s="24">
        <v>601.72997999999995</v>
      </c>
      <c r="E2266" s="24">
        <v>605.46997099999999</v>
      </c>
      <c r="F2266" s="24">
        <v>15534315</v>
      </c>
    </row>
    <row r="2267" spans="1:6" x14ac:dyDescent="0.3">
      <c r="A2267" s="35">
        <v>42640</v>
      </c>
      <c r="B2267" s="24">
        <v>605.46997099999999</v>
      </c>
      <c r="C2267" s="24">
        <v>606.90002400000003</v>
      </c>
      <c r="D2267" s="24">
        <v>602.61999500000002</v>
      </c>
      <c r="E2267" s="24">
        <v>604.669983</v>
      </c>
      <c r="F2267" s="24">
        <v>11485005</v>
      </c>
    </row>
    <row r="2268" spans="1:6" x14ac:dyDescent="0.3">
      <c r="A2268" s="35">
        <v>42641</v>
      </c>
      <c r="B2268" s="24">
        <v>604.669983</v>
      </c>
      <c r="C2268" s="24">
        <v>607.22997999999995</v>
      </c>
      <c r="D2268" s="24">
        <v>602.01000999999997</v>
      </c>
      <c r="E2268" s="24">
        <v>604.70001200000002</v>
      </c>
      <c r="F2268" s="24">
        <v>15403975</v>
      </c>
    </row>
    <row r="2269" spans="1:6" x14ac:dyDescent="0.3">
      <c r="A2269" s="35">
        <v>42642</v>
      </c>
      <c r="B2269" s="24">
        <v>604.70001200000002</v>
      </c>
      <c r="C2269" s="24">
        <v>608.78002900000001</v>
      </c>
      <c r="D2269" s="24">
        <v>602.25</v>
      </c>
      <c r="E2269" s="24">
        <v>608.14001499999995</v>
      </c>
      <c r="F2269" s="24">
        <v>14534745</v>
      </c>
    </row>
    <row r="2270" spans="1:6" x14ac:dyDescent="0.3">
      <c r="A2270" s="35">
        <v>42643</v>
      </c>
      <c r="B2270" s="24">
        <v>608.14001499999995</v>
      </c>
      <c r="C2270" s="24">
        <v>615</v>
      </c>
      <c r="D2270" s="24">
        <v>607.07000700000003</v>
      </c>
      <c r="E2270" s="24">
        <v>613.40997300000004</v>
      </c>
      <c r="F2270" s="24">
        <v>10415543</v>
      </c>
    </row>
    <row r="2271" spans="1:6" x14ac:dyDescent="0.3">
      <c r="A2271" s="35">
        <v>42644</v>
      </c>
      <c r="B2271" s="24">
        <v>613.40997300000004</v>
      </c>
      <c r="C2271" s="24">
        <v>614.21002199999998</v>
      </c>
      <c r="D2271" s="24">
        <v>607.669983</v>
      </c>
      <c r="E2271" s="24">
        <v>610.69000200000005</v>
      </c>
      <c r="F2271" s="24">
        <v>10096653</v>
      </c>
    </row>
    <row r="2272" spans="1:6" x14ac:dyDescent="0.3">
      <c r="A2272" s="35">
        <v>42645</v>
      </c>
      <c r="B2272" s="24">
        <v>610.69000200000005</v>
      </c>
      <c r="C2272" s="24">
        <v>613.20001200000002</v>
      </c>
      <c r="D2272" s="24">
        <v>608.46997099999999</v>
      </c>
      <c r="E2272" s="24">
        <v>611.59997599999997</v>
      </c>
      <c r="F2272" s="24">
        <v>13462741</v>
      </c>
    </row>
    <row r="2273" spans="1:6" x14ac:dyDescent="0.3">
      <c r="A2273" s="35">
        <v>42646</v>
      </c>
      <c r="B2273" s="24">
        <v>611.59997599999997</v>
      </c>
      <c r="C2273" s="24">
        <v>612.67999299999997</v>
      </c>
      <c r="D2273" s="24">
        <v>606.5</v>
      </c>
      <c r="E2273" s="24">
        <v>608.96002199999998</v>
      </c>
      <c r="F2273" s="24">
        <v>15300692</v>
      </c>
    </row>
    <row r="2274" spans="1:6" x14ac:dyDescent="0.3">
      <c r="A2274" s="35">
        <v>42647</v>
      </c>
      <c r="B2274" s="24">
        <v>608.96002199999998</v>
      </c>
      <c r="C2274" s="24">
        <v>613.65002400000003</v>
      </c>
      <c r="D2274" s="24">
        <v>607.97997999999995</v>
      </c>
      <c r="E2274" s="24">
        <v>611.82000700000003</v>
      </c>
      <c r="F2274" s="24">
        <v>14360536</v>
      </c>
    </row>
    <row r="2275" spans="1:6" x14ac:dyDescent="0.3">
      <c r="A2275" s="35">
        <v>42648</v>
      </c>
      <c r="B2275" s="24">
        <v>611.82000700000003</v>
      </c>
      <c r="C2275" s="24">
        <v>612.67999299999997</v>
      </c>
      <c r="D2275" s="24">
        <v>608.53997800000002</v>
      </c>
      <c r="E2275" s="24">
        <v>610.96997099999999</v>
      </c>
      <c r="F2275" s="24">
        <v>13276337</v>
      </c>
    </row>
    <row r="2276" spans="1:6" x14ac:dyDescent="0.3">
      <c r="A2276" s="35">
        <v>42649</v>
      </c>
      <c r="B2276" s="24">
        <v>610.96997099999999</v>
      </c>
      <c r="C2276" s="24">
        <v>619.42999299999997</v>
      </c>
      <c r="D2276" s="24">
        <v>609.11999500000002</v>
      </c>
      <c r="E2276" s="24">
        <v>616.03002900000001</v>
      </c>
      <c r="F2276" s="24">
        <v>20167399</v>
      </c>
    </row>
    <row r="2277" spans="1:6" x14ac:dyDescent="0.3">
      <c r="A2277" s="35">
        <v>42650</v>
      </c>
      <c r="B2277" s="24">
        <v>616.03002900000001</v>
      </c>
      <c r="C2277" s="24">
        <v>619.55999799999995</v>
      </c>
      <c r="D2277" s="24">
        <v>614.88000499999998</v>
      </c>
      <c r="E2277" s="24">
        <v>617.65002400000003</v>
      </c>
      <c r="F2277" s="24">
        <v>8467434</v>
      </c>
    </row>
    <row r="2278" spans="1:6" x14ac:dyDescent="0.3">
      <c r="A2278" s="35">
        <v>42651</v>
      </c>
      <c r="B2278" s="24">
        <v>617.65002400000003</v>
      </c>
      <c r="C2278" s="24">
        <v>618.34997599999997</v>
      </c>
      <c r="D2278" s="24">
        <v>613.01000999999997</v>
      </c>
      <c r="E2278" s="24">
        <v>615.77002000000005</v>
      </c>
      <c r="F2278" s="24">
        <v>8320759</v>
      </c>
    </row>
    <row r="2279" spans="1:6" x14ac:dyDescent="0.3">
      <c r="A2279" s="35">
        <v>42652</v>
      </c>
      <c r="B2279" s="24">
        <v>615.77002000000005</v>
      </c>
      <c r="C2279" s="24">
        <v>618.80999799999995</v>
      </c>
      <c r="D2279" s="24">
        <v>612.76000999999997</v>
      </c>
      <c r="E2279" s="24">
        <v>617.28997800000002</v>
      </c>
      <c r="F2279" s="24">
        <v>15597892</v>
      </c>
    </row>
    <row r="2280" spans="1:6" x14ac:dyDescent="0.3">
      <c r="A2280" s="35">
        <v>42653</v>
      </c>
      <c r="B2280" s="24">
        <v>617.28997800000002</v>
      </c>
      <c r="C2280" s="24">
        <v>642.34997599999997</v>
      </c>
      <c r="D2280" s="24">
        <v>615.59997599999997</v>
      </c>
      <c r="E2280" s="24">
        <v>640.45001200000002</v>
      </c>
      <c r="F2280" s="24">
        <v>35367127</v>
      </c>
    </row>
    <row r="2281" spans="1:6" x14ac:dyDescent="0.3">
      <c r="A2281" s="35">
        <v>42654</v>
      </c>
      <c r="B2281" s="24">
        <v>640.45001200000002</v>
      </c>
      <c r="C2281" s="24">
        <v>642.51000999999997</v>
      </c>
      <c r="D2281" s="24">
        <v>632.19000200000005</v>
      </c>
      <c r="E2281" s="24">
        <v>635.98999000000003</v>
      </c>
      <c r="F2281" s="24">
        <v>17240000</v>
      </c>
    </row>
    <row r="2282" spans="1:6" x14ac:dyDescent="0.3">
      <c r="A2282" s="35">
        <v>42655</v>
      </c>
      <c r="B2282" s="24">
        <v>635.98999000000003</v>
      </c>
      <c r="C2282" s="24">
        <v>639.52002000000005</v>
      </c>
      <c r="D2282" s="24">
        <v>632.25</v>
      </c>
      <c r="E2282" s="24">
        <v>635.59997599999997</v>
      </c>
      <c r="F2282" s="24">
        <v>16387361</v>
      </c>
    </row>
    <row r="2283" spans="1:6" x14ac:dyDescent="0.3">
      <c r="A2283" s="35">
        <v>42656</v>
      </c>
      <c r="B2283" s="24">
        <v>635.59997599999997</v>
      </c>
      <c r="C2283" s="24">
        <v>640.46002199999998</v>
      </c>
      <c r="D2283" s="24">
        <v>630.65997300000004</v>
      </c>
      <c r="E2283" s="24">
        <v>637.919983</v>
      </c>
      <c r="F2283" s="24">
        <v>20114873</v>
      </c>
    </row>
    <row r="2284" spans="1:6" x14ac:dyDescent="0.3">
      <c r="A2284" s="35">
        <v>42657</v>
      </c>
      <c r="B2284" s="24">
        <v>637.919983</v>
      </c>
      <c r="C2284" s="24">
        <v>641.40002400000003</v>
      </c>
      <c r="D2284" s="24">
        <v>635.05999799999995</v>
      </c>
      <c r="E2284" s="24">
        <v>637.03002900000001</v>
      </c>
      <c r="F2284" s="24">
        <v>7970927</v>
      </c>
    </row>
    <row r="2285" spans="1:6" x14ac:dyDescent="0.3">
      <c r="A2285" s="35">
        <v>42658</v>
      </c>
      <c r="B2285" s="24">
        <v>637.03002900000001</v>
      </c>
      <c r="C2285" s="24">
        <v>642.17999299999997</v>
      </c>
      <c r="D2285" s="24">
        <v>636.39001499999995</v>
      </c>
      <c r="E2285" s="24">
        <v>640.11999500000002</v>
      </c>
      <c r="F2285" s="24">
        <v>8306925</v>
      </c>
    </row>
    <row r="2286" spans="1:6" x14ac:dyDescent="0.3">
      <c r="A2286" s="35">
        <v>42659</v>
      </c>
      <c r="B2286" s="24">
        <v>640.11999500000002</v>
      </c>
      <c r="C2286" s="24">
        <v>641.28997800000002</v>
      </c>
      <c r="D2286" s="24">
        <v>634.89001499999995</v>
      </c>
      <c r="E2286" s="24">
        <v>637.36999500000002</v>
      </c>
      <c r="F2286" s="24">
        <v>17742610</v>
      </c>
    </row>
    <row r="2287" spans="1:6" x14ac:dyDescent="0.3">
      <c r="A2287" s="35">
        <v>42660</v>
      </c>
      <c r="B2287" s="24">
        <v>637.36999500000002</v>
      </c>
      <c r="C2287" s="24">
        <v>639.34002699999996</v>
      </c>
      <c r="D2287" s="24">
        <v>632.22997999999995</v>
      </c>
      <c r="E2287" s="24">
        <v>635.34002699999996</v>
      </c>
      <c r="F2287" s="24">
        <v>15725013</v>
      </c>
    </row>
    <row r="2288" spans="1:6" x14ac:dyDescent="0.3">
      <c r="A2288" s="35">
        <v>42661</v>
      </c>
      <c r="B2288" s="24">
        <v>635.34002699999996</v>
      </c>
      <c r="C2288" s="24">
        <v>637.27002000000005</v>
      </c>
      <c r="D2288" s="24">
        <v>624.09002699999996</v>
      </c>
      <c r="E2288" s="24">
        <v>629.05999799999995</v>
      </c>
      <c r="F2288" s="24">
        <v>22379197</v>
      </c>
    </row>
    <row r="2289" spans="1:6" x14ac:dyDescent="0.3">
      <c r="A2289" s="35">
        <v>42662</v>
      </c>
      <c r="B2289" s="24">
        <v>629.05999799999995</v>
      </c>
      <c r="C2289" s="24">
        <v>630.830017</v>
      </c>
      <c r="D2289" s="24">
        <v>625.47997999999995</v>
      </c>
      <c r="E2289" s="24">
        <v>628.34002699999996</v>
      </c>
      <c r="F2289" s="24">
        <v>13252110</v>
      </c>
    </row>
    <row r="2290" spans="1:6" x14ac:dyDescent="0.3">
      <c r="A2290" s="35">
        <v>42663</v>
      </c>
      <c r="B2290" s="24">
        <v>628.34002699999996</v>
      </c>
      <c r="C2290" s="24">
        <v>633.26000999999997</v>
      </c>
      <c r="D2290" s="24">
        <v>627.580017</v>
      </c>
      <c r="E2290" s="24">
        <v>630.45001200000002</v>
      </c>
      <c r="F2290" s="24">
        <v>17836383</v>
      </c>
    </row>
    <row r="2291" spans="1:6" x14ac:dyDescent="0.3">
      <c r="A2291" s="35">
        <v>42664</v>
      </c>
      <c r="B2291" s="24">
        <v>630.45001200000002</v>
      </c>
      <c r="C2291" s="24">
        <v>659.89001499999995</v>
      </c>
      <c r="D2291" s="24">
        <v>629.71997099999999</v>
      </c>
      <c r="E2291" s="24">
        <v>655.47997999999995</v>
      </c>
      <c r="F2291" s="24">
        <v>24154228</v>
      </c>
    </row>
    <row r="2292" spans="1:6" x14ac:dyDescent="0.3">
      <c r="A2292" s="35">
        <v>42665</v>
      </c>
      <c r="B2292" s="24">
        <v>655.47997999999995</v>
      </c>
      <c r="C2292" s="24">
        <v>661.20001200000002</v>
      </c>
      <c r="D2292" s="24">
        <v>648.78002900000001</v>
      </c>
      <c r="E2292" s="24">
        <v>653.03002900000001</v>
      </c>
      <c r="F2292" s="24">
        <v>14418212</v>
      </c>
    </row>
    <row r="2293" spans="1:6" x14ac:dyDescent="0.3">
      <c r="A2293" s="35">
        <v>42666</v>
      </c>
      <c r="B2293" s="24">
        <v>653.03002900000001</v>
      </c>
      <c r="C2293" s="24">
        <v>654.32000700000003</v>
      </c>
      <c r="D2293" s="24">
        <v>645.67999299999997</v>
      </c>
      <c r="E2293" s="24">
        <v>650.48999000000003</v>
      </c>
      <c r="F2293" s="24">
        <v>21726106</v>
      </c>
    </row>
    <row r="2294" spans="1:6" x14ac:dyDescent="0.3">
      <c r="A2294" s="35">
        <v>42667</v>
      </c>
      <c r="B2294" s="24">
        <v>650.48999000000003</v>
      </c>
      <c r="C2294" s="24">
        <v>662.53997800000002</v>
      </c>
      <c r="D2294" s="24">
        <v>647.65002400000003</v>
      </c>
      <c r="E2294" s="24">
        <v>651</v>
      </c>
      <c r="F2294" s="24">
        <v>24179462</v>
      </c>
    </row>
    <row r="2295" spans="1:6" x14ac:dyDescent="0.3">
      <c r="A2295" s="35">
        <v>42668</v>
      </c>
      <c r="B2295" s="24">
        <v>651</v>
      </c>
      <c r="C2295" s="24">
        <v>678.39001499999995</v>
      </c>
      <c r="D2295" s="24">
        <v>651.39001499999995</v>
      </c>
      <c r="E2295" s="24">
        <v>674.669983</v>
      </c>
      <c r="F2295" s="24">
        <v>31949607</v>
      </c>
    </row>
    <row r="2296" spans="1:6" x14ac:dyDescent="0.3">
      <c r="A2296" s="35">
        <v>42669</v>
      </c>
      <c r="B2296" s="24">
        <v>674.669983</v>
      </c>
      <c r="C2296" s="24">
        <v>687.88000499999998</v>
      </c>
      <c r="D2296" s="24">
        <v>672.26000999999997</v>
      </c>
      <c r="E2296" s="24">
        <v>682.29998799999998</v>
      </c>
      <c r="F2296" s="24">
        <v>31862181</v>
      </c>
    </row>
    <row r="2297" spans="1:6" x14ac:dyDescent="0.3">
      <c r="A2297" s="35">
        <v>42670</v>
      </c>
      <c r="B2297" s="24">
        <v>682.29998799999998</v>
      </c>
      <c r="C2297" s="24">
        <v>688.42999299999997</v>
      </c>
      <c r="D2297" s="24">
        <v>678.63000499999998</v>
      </c>
      <c r="E2297" s="24">
        <v>686.23999000000003</v>
      </c>
      <c r="F2297" s="24">
        <v>26829414</v>
      </c>
    </row>
    <row r="2298" spans="1:6" x14ac:dyDescent="0.3">
      <c r="A2298" s="35">
        <v>42671</v>
      </c>
      <c r="B2298" s="24">
        <v>686.23999000000003</v>
      </c>
      <c r="C2298" s="24">
        <v>720.19000200000005</v>
      </c>
      <c r="D2298" s="24">
        <v>685.21997099999999</v>
      </c>
      <c r="E2298" s="24">
        <v>714.95001200000002</v>
      </c>
      <c r="F2298" s="24">
        <v>38351348</v>
      </c>
    </row>
    <row r="2299" spans="1:6" x14ac:dyDescent="0.3">
      <c r="A2299" s="35">
        <v>42672</v>
      </c>
      <c r="B2299" s="24">
        <v>714.95001200000002</v>
      </c>
      <c r="C2299" s="24">
        <v>714.90997300000004</v>
      </c>
      <c r="D2299" s="24">
        <v>689.51000999999997</v>
      </c>
      <c r="E2299" s="24">
        <v>697.27002000000005</v>
      </c>
      <c r="F2299" s="24">
        <v>27793236</v>
      </c>
    </row>
    <row r="2300" spans="1:6" x14ac:dyDescent="0.3">
      <c r="A2300" s="35">
        <v>42674</v>
      </c>
      <c r="B2300" s="24">
        <v>697.27002000000005</v>
      </c>
      <c r="C2300" s="24">
        <v>707.21002199999998</v>
      </c>
      <c r="D2300" s="24">
        <v>682.169983</v>
      </c>
      <c r="E2300" s="24">
        <v>698.669983</v>
      </c>
      <c r="F2300" s="24">
        <v>26687188</v>
      </c>
    </row>
    <row r="2301" spans="1:6" x14ac:dyDescent="0.3">
      <c r="A2301" s="35">
        <v>42675</v>
      </c>
      <c r="B2301" s="24">
        <v>698.669983</v>
      </c>
      <c r="C2301" s="24">
        <v>734.35998500000005</v>
      </c>
      <c r="D2301" s="24">
        <v>695.20001200000002</v>
      </c>
      <c r="E2301" s="24">
        <v>726.76000999999997</v>
      </c>
      <c r="F2301" s="24">
        <v>49453950</v>
      </c>
    </row>
    <row r="2302" spans="1:6" x14ac:dyDescent="0.3">
      <c r="A2302" s="35">
        <v>42676</v>
      </c>
      <c r="B2302" s="24">
        <v>726.76000999999997</v>
      </c>
      <c r="C2302" s="24">
        <v>735.78002900000001</v>
      </c>
      <c r="D2302" s="24">
        <v>718.14001499999995</v>
      </c>
      <c r="E2302" s="24">
        <v>733.51000999999997</v>
      </c>
      <c r="F2302" s="24">
        <v>28452232</v>
      </c>
    </row>
    <row r="2303" spans="1:6" x14ac:dyDescent="0.3">
      <c r="A2303" s="35">
        <v>42677</v>
      </c>
      <c r="B2303" s="24">
        <v>733.51000999999997</v>
      </c>
      <c r="C2303" s="24">
        <v>744.42999299999997</v>
      </c>
      <c r="D2303" s="24">
        <v>670.40002400000003</v>
      </c>
      <c r="E2303" s="24">
        <v>684.86999500000002</v>
      </c>
      <c r="F2303" s="24">
        <v>69067917</v>
      </c>
    </row>
    <row r="2304" spans="1:6" x14ac:dyDescent="0.3">
      <c r="A2304" s="35">
        <v>42678</v>
      </c>
      <c r="B2304" s="24">
        <v>684.86999500000002</v>
      </c>
      <c r="C2304" s="24">
        <v>706.64001499999995</v>
      </c>
      <c r="D2304" s="24">
        <v>681.27002000000005</v>
      </c>
      <c r="E2304" s="24">
        <v>702.080017</v>
      </c>
      <c r="F2304" s="24">
        <v>33762721</v>
      </c>
    </row>
    <row r="2305" spans="1:6" x14ac:dyDescent="0.3">
      <c r="A2305" s="35">
        <v>42679</v>
      </c>
      <c r="B2305" s="24">
        <v>702.080017</v>
      </c>
      <c r="C2305" s="24">
        <v>706.38000499999998</v>
      </c>
      <c r="D2305" s="24">
        <v>694.03002900000001</v>
      </c>
      <c r="E2305" s="24">
        <v>702.10998500000005</v>
      </c>
      <c r="F2305" s="24">
        <v>15554565</v>
      </c>
    </row>
    <row r="2306" spans="1:6" x14ac:dyDescent="0.3">
      <c r="A2306" s="35">
        <v>42680</v>
      </c>
      <c r="B2306" s="24">
        <v>702.10998500000005</v>
      </c>
      <c r="C2306" s="24">
        <v>714.13000499999998</v>
      </c>
      <c r="D2306" s="24">
        <v>697.63000499999998</v>
      </c>
      <c r="E2306" s="24">
        <v>709.90997300000004</v>
      </c>
      <c r="F2306" s="24">
        <v>18363567</v>
      </c>
    </row>
    <row r="2307" spans="1:6" x14ac:dyDescent="0.3">
      <c r="A2307" s="35">
        <v>42681</v>
      </c>
      <c r="B2307" s="24">
        <v>709.90997300000004</v>
      </c>
      <c r="C2307" s="24">
        <v>711.65997300000004</v>
      </c>
      <c r="D2307" s="24">
        <v>698.34997599999997</v>
      </c>
      <c r="E2307" s="24">
        <v>705.40002400000003</v>
      </c>
      <c r="F2307" s="24">
        <v>21797370</v>
      </c>
    </row>
    <row r="2308" spans="1:6" x14ac:dyDescent="0.3">
      <c r="A2308" s="35">
        <v>42682</v>
      </c>
      <c r="B2308" s="24">
        <v>705.40002400000003</v>
      </c>
      <c r="C2308" s="24">
        <v>714.63000499999998</v>
      </c>
      <c r="D2308" s="24">
        <v>700.96002199999998</v>
      </c>
      <c r="E2308" s="24">
        <v>710.90002400000003</v>
      </c>
      <c r="F2308" s="24">
        <v>28262235</v>
      </c>
    </row>
    <row r="2309" spans="1:6" x14ac:dyDescent="0.3">
      <c r="A2309" s="35">
        <v>42683</v>
      </c>
      <c r="B2309" s="24">
        <v>710.90002400000003</v>
      </c>
      <c r="C2309" s="24">
        <v>741.22997999999995</v>
      </c>
      <c r="D2309" s="24">
        <v>707.13000499999998</v>
      </c>
      <c r="E2309" s="24">
        <v>721.419983</v>
      </c>
      <c r="F2309" s="24">
        <v>51548567</v>
      </c>
    </row>
    <row r="2310" spans="1:6" x14ac:dyDescent="0.3">
      <c r="A2310" s="35">
        <v>42684</v>
      </c>
      <c r="B2310" s="24">
        <v>721.419983</v>
      </c>
      <c r="C2310" s="24">
        <v>723.02002000000005</v>
      </c>
      <c r="D2310" s="24">
        <v>707.30999799999995</v>
      </c>
      <c r="E2310" s="24">
        <v>714.57000700000003</v>
      </c>
      <c r="F2310" s="24">
        <v>23931322</v>
      </c>
    </row>
    <row r="2311" spans="1:6" x14ac:dyDescent="0.3">
      <c r="A2311" s="35">
        <v>42685</v>
      </c>
      <c r="B2311" s="24">
        <v>714.57000700000003</v>
      </c>
      <c r="C2311" s="24">
        <v>719.78997800000002</v>
      </c>
      <c r="D2311" s="24">
        <v>711.669983</v>
      </c>
      <c r="E2311" s="24">
        <v>714.96997099999999</v>
      </c>
      <c r="F2311" s="24">
        <v>18386841</v>
      </c>
    </row>
    <row r="2312" spans="1:6" x14ac:dyDescent="0.3">
      <c r="A2312" s="35">
        <v>42686</v>
      </c>
      <c r="B2312" s="24">
        <v>714.96997099999999</v>
      </c>
      <c r="C2312" s="24">
        <v>717.36999500000002</v>
      </c>
      <c r="D2312" s="24">
        <v>701.080017</v>
      </c>
      <c r="E2312" s="24">
        <v>704.27002000000005</v>
      </c>
      <c r="F2312" s="24">
        <v>19677656</v>
      </c>
    </row>
    <row r="2313" spans="1:6" x14ac:dyDescent="0.3">
      <c r="A2313" s="35">
        <v>42687</v>
      </c>
      <c r="B2313" s="24">
        <v>704.27002000000005</v>
      </c>
      <c r="C2313" s="24">
        <v>705.60998500000005</v>
      </c>
      <c r="D2313" s="24">
        <v>685.01000999999997</v>
      </c>
      <c r="E2313" s="24">
        <v>701.96997099999999</v>
      </c>
      <c r="F2313" s="24">
        <v>25249834</v>
      </c>
    </row>
    <row r="2314" spans="1:6" x14ac:dyDescent="0.3">
      <c r="A2314" s="35">
        <v>42688</v>
      </c>
      <c r="B2314" s="24">
        <v>701.96997099999999</v>
      </c>
      <c r="C2314" s="24">
        <v>708.03002900000001</v>
      </c>
      <c r="D2314" s="24">
        <v>696.10998500000005</v>
      </c>
      <c r="E2314" s="24">
        <v>704.55999799999995</v>
      </c>
      <c r="F2314" s="24">
        <v>26613445</v>
      </c>
    </row>
    <row r="2315" spans="1:6" x14ac:dyDescent="0.3">
      <c r="A2315" s="35">
        <v>42689</v>
      </c>
      <c r="B2315" s="24">
        <v>704.55999799999995</v>
      </c>
      <c r="C2315" s="24">
        <v>716.92999299999997</v>
      </c>
      <c r="D2315" s="24">
        <v>697.90997300000004</v>
      </c>
      <c r="E2315" s="24">
        <v>711.09997599999997</v>
      </c>
      <c r="F2315" s="24">
        <v>29562740</v>
      </c>
    </row>
    <row r="2316" spans="1:6" x14ac:dyDescent="0.3">
      <c r="A2316" s="35">
        <v>42690</v>
      </c>
      <c r="B2316" s="24">
        <v>711.09997599999997</v>
      </c>
      <c r="C2316" s="24">
        <v>745.97997999999995</v>
      </c>
      <c r="D2316" s="24">
        <v>708.14001499999995</v>
      </c>
      <c r="E2316" s="24">
        <v>740.28002900000001</v>
      </c>
      <c r="F2316" s="24">
        <v>58304902</v>
      </c>
    </row>
    <row r="2317" spans="1:6" x14ac:dyDescent="0.3">
      <c r="A2317" s="35">
        <v>42691</v>
      </c>
      <c r="B2317" s="24">
        <v>740.28002900000001</v>
      </c>
      <c r="C2317" s="24">
        <v>751.90997300000004</v>
      </c>
      <c r="D2317" s="24">
        <v>730.080017</v>
      </c>
      <c r="E2317" s="24">
        <v>737.53002900000001</v>
      </c>
      <c r="F2317" s="24">
        <v>46942756</v>
      </c>
    </row>
    <row r="2318" spans="1:6" x14ac:dyDescent="0.3">
      <c r="A2318" s="35">
        <v>42692</v>
      </c>
      <c r="B2318" s="24">
        <v>737.53002900000001</v>
      </c>
      <c r="C2318" s="24">
        <v>751.42999299999997</v>
      </c>
      <c r="D2318" s="24">
        <v>730.95001200000002</v>
      </c>
      <c r="E2318" s="24">
        <v>746.96002199999998</v>
      </c>
      <c r="F2318" s="24">
        <v>29666065</v>
      </c>
    </row>
    <row r="2319" spans="1:6" x14ac:dyDescent="0.3">
      <c r="A2319" s="35">
        <v>42693</v>
      </c>
      <c r="B2319" s="24">
        <v>746.96002199999998</v>
      </c>
      <c r="C2319" s="24">
        <v>755.34002699999996</v>
      </c>
      <c r="D2319" s="24">
        <v>737.44000200000005</v>
      </c>
      <c r="E2319" s="24">
        <v>747.89001499999995</v>
      </c>
      <c r="F2319" s="24">
        <v>19276573</v>
      </c>
    </row>
    <row r="2320" spans="1:6" x14ac:dyDescent="0.3">
      <c r="A2320" s="35">
        <v>42694</v>
      </c>
      <c r="B2320" s="24">
        <v>747.89001499999995</v>
      </c>
      <c r="C2320" s="24">
        <v>752.26000999999997</v>
      </c>
      <c r="D2320" s="24">
        <v>712.77002000000005</v>
      </c>
      <c r="E2320" s="24">
        <v>728.51000999999997</v>
      </c>
      <c r="F2320" s="24">
        <v>34876785</v>
      </c>
    </row>
    <row r="2321" spans="1:6" x14ac:dyDescent="0.3">
      <c r="A2321" s="35">
        <v>42695</v>
      </c>
      <c r="B2321" s="24">
        <v>728.51000999999997</v>
      </c>
      <c r="C2321" s="24">
        <v>744.330017</v>
      </c>
      <c r="D2321" s="24">
        <v>726.54998799999998</v>
      </c>
      <c r="E2321" s="24">
        <v>736.19000200000005</v>
      </c>
      <c r="F2321" s="24">
        <v>24010681</v>
      </c>
    </row>
    <row r="2322" spans="1:6" x14ac:dyDescent="0.3">
      <c r="A2322" s="35">
        <v>42696</v>
      </c>
      <c r="B2322" s="24">
        <v>736.19000200000005</v>
      </c>
      <c r="C2322" s="24">
        <v>754.01000999999997</v>
      </c>
      <c r="D2322" s="24">
        <v>730.61999500000002</v>
      </c>
      <c r="E2322" s="24">
        <v>749.34002699999996</v>
      </c>
      <c r="F2322" s="24">
        <v>33225195</v>
      </c>
    </row>
    <row r="2323" spans="1:6" x14ac:dyDescent="0.3">
      <c r="A2323" s="35">
        <v>42697</v>
      </c>
      <c r="B2323" s="24">
        <v>749.34002699999996</v>
      </c>
      <c r="C2323" s="24">
        <v>750.92999299999997</v>
      </c>
      <c r="D2323" s="24">
        <v>731.34002699999996</v>
      </c>
      <c r="E2323" s="24">
        <v>741.07000700000003</v>
      </c>
      <c r="F2323" s="24">
        <v>28258203</v>
      </c>
    </row>
    <row r="2324" spans="1:6" x14ac:dyDescent="0.3">
      <c r="A2324" s="35">
        <v>42698</v>
      </c>
      <c r="B2324" s="24">
        <v>741.07000700000003</v>
      </c>
      <c r="C2324" s="24">
        <v>744.23999000000003</v>
      </c>
      <c r="D2324" s="24">
        <v>726.19000200000005</v>
      </c>
      <c r="E2324" s="24">
        <v>735.30999799999995</v>
      </c>
      <c r="F2324" s="24">
        <v>27531777</v>
      </c>
    </row>
    <row r="2325" spans="1:6" x14ac:dyDescent="0.3">
      <c r="A2325" s="35">
        <v>42699</v>
      </c>
      <c r="B2325" s="24">
        <v>735.30999799999995</v>
      </c>
      <c r="C2325" s="24">
        <v>741.25</v>
      </c>
      <c r="D2325" s="24">
        <v>728.96997099999999</v>
      </c>
      <c r="E2325" s="24">
        <v>740.39001499999995</v>
      </c>
      <c r="F2325" s="24">
        <v>21299510</v>
      </c>
    </row>
    <row r="2326" spans="1:6" x14ac:dyDescent="0.3">
      <c r="A2326" s="35">
        <v>42700</v>
      </c>
      <c r="B2326" s="24">
        <v>740.39001499999995</v>
      </c>
      <c r="C2326" s="24">
        <v>740.96002199999998</v>
      </c>
      <c r="D2326" s="24">
        <v>725.61999500000002</v>
      </c>
      <c r="E2326" s="24">
        <v>734.14001499999995</v>
      </c>
      <c r="F2326" s="24">
        <v>16682481</v>
      </c>
    </row>
    <row r="2327" spans="1:6" x14ac:dyDescent="0.3">
      <c r="A2327" s="35">
        <v>42701</v>
      </c>
      <c r="B2327" s="24">
        <v>734.14001499999995</v>
      </c>
      <c r="C2327" s="24">
        <v>738.28997800000002</v>
      </c>
      <c r="D2327" s="24">
        <v>727.10998500000005</v>
      </c>
      <c r="E2327" s="24">
        <v>729.419983</v>
      </c>
      <c r="F2327" s="24">
        <v>15735824</v>
      </c>
    </row>
    <row r="2328" spans="1:6" x14ac:dyDescent="0.3">
      <c r="A2328" s="35">
        <v>42702</v>
      </c>
      <c r="B2328" s="24">
        <v>729.419983</v>
      </c>
      <c r="C2328" s="24">
        <v>738.09997599999997</v>
      </c>
      <c r="D2328" s="24">
        <v>727.73999000000003</v>
      </c>
      <c r="E2328" s="24">
        <v>733.29998799999998</v>
      </c>
      <c r="F2328" s="24">
        <v>25153838</v>
      </c>
    </row>
    <row r="2329" spans="1:6" x14ac:dyDescent="0.3">
      <c r="A2329" s="35">
        <v>42703</v>
      </c>
      <c r="B2329" s="24">
        <v>733.29998799999998</v>
      </c>
      <c r="C2329" s="24">
        <v>737.03997800000002</v>
      </c>
      <c r="D2329" s="24">
        <v>727.78002900000001</v>
      </c>
      <c r="E2329" s="24">
        <v>732.55999799999995</v>
      </c>
      <c r="F2329" s="24">
        <v>24030304</v>
      </c>
    </row>
    <row r="2330" spans="1:6" x14ac:dyDescent="0.3">
      <c r="A2330" s="35">
        <v>42704</v>
      </c>
      <c r="B2330" s="24">
        <v>732.55999799999995</v>
      </c>
      <c r="C2330" s="24">
        <v>745.39001499999995</v>
      </c>
      <c r="D2330" s="24">
        <v>730.57000700000003</v>
      </c>
      <c r="E2330" s="24">
        <v>742.48999000000003</v>
      </c>
      <c r="F2330" s="24">
        <v>29210351</v>
      </c>
    </row>
    <row r="2331" spans="1:6" x14ac:dyDescent="0.3">
      <c r="A2331" s="35">
        <v>42705</v>
      </c>
      <c r="B2331" s="24">
        <v>742.48999000000003</v>
      </c>
      <c r="C2331" s="24">
        <v>755.47997999999995</v>
      </c>
      <c r="D2331" s="24">
        <v>741.080017</v>
      </c>
      <c r="E2331" s="24">
        <v>752.63000499999998</v>
      </c>
      <c r="F2331" s="24">
        <v>40690942</v>
      </c>
    </row>
    <row r="2332" spans="1:6" x14ac:dyDescent="0.3">
      <c r="A2332" s="35">
        <v>42706</v>
      </c>
      <c r="B2332" s="24">
        <v>752.63000499999998</v>
      </c>
      <c r="C2332" s="24">
        <v>779.02002000000005</v>
      </c>
      <c r="D2332" s="24">
        <v>752.25</v>
      </c>
      <c r="E2332" s="24">
        <v>770.94000200000005</v>
      </c>
      <c r="F2332" s="24">
        <v>48893613</v>
      </c>
    </row>
    <row r="2333" spans="1:6" x14ac:dyDescent="0.3">
      <c r="A2333" s="35">
        <v>42707</v>
      </c>
      <c r="B2333" s="24">
        <v>770.94000200000005</v>
      </c>
      <c r="C2333" s="24">
        <v>772.32000700000003</v>
      </c>
      <c r="D2333" s="24">
        <v>755.80999799999995</v>
      </c>
      <c r="E2333" s="24">
        <v>764.23999000000003</v>
      </c>
      <c r="F2333" s="24">
        <v>30234128</v>
      </c>
    </row>
    <row r="2334" spans="1:6" x14ac:dyDescent="0.3">
      <c r="A2334" s="35">
        <v>42708</v>
      </c>
      <c r="B2334" s="24">
        <v>764.23999000000003</v>
      </c>
      <c r="C2334" s="24">
        <v>769.22997999999995</v>
      </c>
      <c r="D2334" s="24">
        <v>758.79998799999998</v>
      </c>
      <c r="E2334" s="24">
        <v>766.39001499999995</v>
      </c>
      <c r="F2334" s="24">
        <v>14755120</v>
      </c>
    </row>
    <row r="2335" spans="1:6" x14ac:dyDescent="0.3">
      <c r="A2335" s="35">
        <v>42709</v>
      </c>
      <c r="B2335" s="24">
        <v>766.39001499999995</v>
      </c>
      <c r="C2335" s="24">
        <v>769.17999299999997</v>
      </c>
      <c r="D2335" s="24">
        <v>746.01000999999997</v>
      </c>
      <c r="E2335" s="24">
        <v>754.34002699999996</v>
      </c>
      <c r="F2335" s="24">
        <v>39082688</v>
      </c>
    </row>
    <row r="2336" spans="1:6" x14ac:dyDescent="0.3">
      <c r="A2336" s="35">
        <v>42710</v>
      </c>
      <c r="B2336" s="24">
        <v>754.34002699999996</v>
      </c>
      <c r="C2336" s="24">
        <v>762.47997999999995</v>
      </c>
      <c r="D2336" s="24">
        <v>750.90997300000004</v>
      </c>
      <c r="E2336" s="24">
        <v>758.21002199999998</v>
      </c>
      <c r="F2336" s="24">
        <v>25497771</v>
      </c>
    </row>
    <row r="2337" spans="1:6" x14ac:dyDescent="0.3">
      <c r="A2337" s="35">
        <v>42711</v>
      </c>
      <c r="B2337" s="24">
        <v>758.21002199999998</v>
      </c>
      <c r="C2337" s="24">
        <v>769.02002000000005</v>
      </c>
      <c r="D2337" s="24">
        <v>754.27002000000005</v>
      </c>
      <c r="E2337" s="24">
        <v>765.55999799999995</v>
      </c>
      <c r="F2337" s="24">
        <v>26755412</v>
      </c>
    </row>
    <row r="2338" spans="1:6" x14ac:dyDescent="0.3">
      <c r="A2338" s="35">
        <v>42712</v>
      </c>
      <c r="B2338" s="24">
        <v>765.55999799999995</v>
      </c>
      <c r="C2338" s="24">
        <v>773.40997300000004</v>
      </c>
      <c r="D2338" s="24">
        <v>761.169983</v>
      </c>
      <c r="E2338" s="24">
        <v>768.48999000000003</v>
      </c>
      <c r="F2338" s="24">
        <v>22208497</v>
      </c>
    </row>
    <row r="2339" spans="1:6" x14ac:dyDescent="0.3">
      <c r="A2339" s="35">
        <v>42713</v>
      </c>
      <c r="B2339" s="24">
        <v>768.48999000000003</v>
      </c>
      <c r="C2339" s="24">
        <v>773.47997999999995</v>
      </c>
      <c r="D2339" s="24">
        <v>765.03002900000001</v>
      </c>
      <c r="E2339" s="24">
        <v>770.47997999999995</v>
      </c>
      <c r="F2339" s="24">
        <v>18722048</v>
      </c>
    </row>
    <row r="2340" spans="1:6" x14ac:dyDescent="0.3">
      <c r="A2340" s="35">
        <v>42714</v>
      </c>
      <c r="B2340" s="24">
        <v>770.47997999999995</v>
      </c>
      <c r="C2340" s="24">
        <v>776.96002199999998</v>
      </c>
      <c r="D2340" s="24">
        <v>769.19000200000005</v>
      </c>
      <c r="E2340" s="24">
        <v>774</v>
      </c>
      <c r="F2340" s="24">
        <v>14049110</v>
      </c>
    </row>
    <row r="2341" spans="1:6" x14ac:dyDescent="0.3">
      <c r="A2341" s="35">
        <v>42715</v>
      </c>
      <c r="B2341" s="24">
        <v>774</v>
      </c>
      <c r="C2341" s="24">
        <v>774.15997300000004</v>
      </c>
      <c r="D2341" s="24">
        <v>763</v>
      </c>
      <c r="E2341" s="24">
        <v>767.90997300000004</v>
      </c>
      <c r="F2341" s="24">
        <v>13269086</v>
      </c>
    </row>
    <row r="2342" spans="1:6" x14ac:dyDescent="0.3">
      <c r="A2342" s="35">
        <v>42716</v>
      </c>
      <c r="B2342" s="24">
        <v>767.90997300000004</v>
      </c>
      <c r="C2342" s="24">
        <v>781.26000999999997</v>
      </c>
      <c r="D2342" s="24">
        <v>767.85998500000005</v>
      </c>
      <c r="E2342" s="24">
        <v>778.46997099999999</v>
      </c>
      <c r="F2342" s="24">
        <v>22442991</v>
      </c>
    </row>
    <row r="2343" spans="1:6" x14ac:dyDescent="0.3">
      <c r="A2343" s="35">
        <v>42717</v>
      </c>
      <c r="B2343" s="24">
        <v>778.46997099999999</v>
      </c>
      <c r="C2343" s="24">
        <v>790.330017</v>
      </c>
      <c r="D2343" s="24">
        <v>767.77002000000005</v>
      </c>
      <c r="E2343" s="24">
        <v>778.73999000000003</v>
      </c>
      <c r="F2343" s="24">
        <v>25894856</v>
      </c>
    </row>
    <row r="2344" spans="1:6" x14ac:dyDescent="0.3">
      <c r="A2344" s="35">
        <v>42718</v>
      </c>
      <c r="B2344" s="24">
        <v>778.73999000000003</v>
      </c>
      <c r="C2344" s="24">
        <v>780.77002000000005</v>
      </c>
      <c r="D2344" s="24">
        <v>771.01000999999997</v>
      </c>
      <c r="E2344" s="24">
        <v>776.5</v>
      </c>
      <c r="F2344" s="24">
        <v>19326375</v>
      </c>
    </row>
    <row r="2345" spans="1:6" x14ac:dyDescent="0.3">
      <c r="A2345" s="35">
        <v>42719</v>
      </c>
      <c r="B2345" s="24">
        <v>776.5</v>
      </c>
      <c r="C2345" s="24">
        <v>780.27002000000005</v>
      </c>
      <c r="D2345" s="24">
        <v>773.11999500000002</v>
      </c>
      <c r="E2345" s="24">
        <v>775.21002199999998</v>
      </c>
      <c r="F2345" s="24">
        <v>20452116</v>
      </c>
    </row>
    <row r="2346" spans="1:6" x14ac:dyDescent="0.3">
      <c r="A2346" s="35">
        <v>42720</v>
      </c>
      <c r="B2346" s="24">
        <v>775.21002199999998</v>
      </c>
      <c r="C2346" s="24">
        <v>783.94000200000005</v>
      </c>
      <c r="D2346" s="24">
        <v>773.30999799999995</v>
      </c>
      <c r="E2346" s="24">
        <v>782.04998799999998</v>
      </c>
      <c r="F2346" s="24">
        <v>21650384</v>
      </c>
    </row>
    <row r="2347" spans="1:6" x14ac:dyDescent="0.3">
      <c r="A2347" s="35">
        <v>42721</v>
      </c>
      <c r="B2347" s="24">
        <v>782.04998799999998</v>
      </c>
      <c r="C2347" s="24">
        <v>791.57000700000003</v>
      </c>
      <c r="D2347" s="24">
        <v>779.35998500000005</v>
      </c>
      <c r="E2347" s="24">
        <v>787.169983</v>
      </c>
      <c r="F2347" s="24">
        <v>18648778</v>
      </c>
    </row>
    <row r="2348" spans="1:6" x14ac:dyDescent="0.3">
      <c r="A2348" s="35">
        <v>42722</v>
      </c>
      <c r="B2348" s="24">
        <v>787.169983</v>
      </c>
      <c r="C2348" s="24">
        <v>791.26000999999997</v>
      </c>
      <c r="D2348" s="24">
        <v>783.79998799999998</v>
      </c>
      <c r="E2348" s="24">
        <v>789.01000999999997</v>
      </c>
      <c r="F2348" s="24">
        <v>11525747</v>
      </c>
    </row>
    <row r="2349" spans="1:6" x14ac:dyDescent="0.3">
      <c r="A2349" s="35">
        <v>42723</v>
      </c>
      <c r="B2349" s="24">
        <v>789.01000999999997</v>
      </c>
      <c r="C2349" s="24">
        <v>793.72997999999995</v>
      </c>
      <c r="D2349" s="24">
        <v>786.30999799999995</v>
      </c>
      <c r="E2349" s="24">
        <v>789.78997800000002</v>
      </c>
      <c r="F2349" s="24">
        <v>20238681</v>
      </c>
    </row>
    <row r="2350" spans="1:6" x14ac:dyDescent="0.3">
      <c r="A2350" s="35">
        <v>42724</v>
      </c>
      <c r="B2350" s="24">
        <v>789.78997800000002</v>
      </c>
      <c r="C2350" s="24">
        <v>800.02002000000005</v>
      </c>
      <c r="D2350" s="24">
        <v>787.11999500000002</v>
      </c>
      <c r="E2350" s="24">
        <v>799.09997599999997</v>
      </c>
      <c r="F2350" s="24">
        <v>27406319</v>
      </c>
    </row>
    <row r="2351" spans="1:6" x14ac:dyDescent="0.3">
      <c r="A2351" s="35">
        <v>42725</v>
      </c>
      <c r="B2351" s="24">
        <v>799.09997599999997</v>
      </c>
      <c r="C2351" s="24">
        <v>833.13000499999998</v>
      </c>
      <c r="D2351" s="24">
        <v>795.97997999999995</v>
      </c>
      <c r="E2351" s="24">
        <v>829.21002199999998</v>
      </c>
      <c r="F2351" s="24">
        <v>53411082</v>
      </c>
    </row>
    <row r="2352" spans="1:6" x14ac:dyDescent="0.3">
      <c r="A2352" s="35">
        <v>42726</v>
      </c>
      <c r="B2352" s="24">
        <v>829.21002199999998</v>
      </c>
      <c r="C2352" s="24">
        <v>874.67999299999997</v>
      </c>
      <c r="D2352" s="24">
        <v>828.86999500000002</v>
      </c>
      <c r="E2352" s="24">
        <v>860.15002400000003</v>
      </c>
      <c r="F2352" s="24">
        <v>60511618</v>
      </c>
    </row>
    <row r="2353" spans="1:6" x14ac:dyDescent="0.3">
      <c r="A2353" s="35">
        <v>42727</v>
      </c>
      <c r="B2353" s="24">
        <v>860.15002400000003</v>
      </c>
      <c r="C2353" s="24">
        <v>920.26000999999997</v>
      </c>
      <c r="D2353" s="24">
        <v>858.03997800000002</v>
      </c>
      <c r="E2353" s="24">
        <v>917.169983</v>
      </c>
      <c r="F2353" s="24">
        <v>91802931</v>
      </c>
    </row>
    <row r="2354" spans="1:6" x14ac:dyDescent="0.3">
      <c r="A2354" s="35">
        <v>42728</v>
      </c>
      <c r="B2354" s="24">
        <v>917.169983</v>
      </c>
      <c r="C2354" s="24">
        <v>920.48999000000003</v>
      </c>
      <c r="D2354" s="24">
        <v>880.78997800000002</v>
      </c>
      <c r="E2354" s="24">
        <v>891.07000700000003</v>
      </c>
      <c r="F2354" s="24">
        <v>41576781</v>
      </c>
    </row>
    <row r="2355" spans="1:6" x14ac:dyDescent="0.3">
      <c r="A2355" s="35">
        <v>42729</v>
      </c>
      <c r="B2355" s="24">
        <v>891.07000700000003</v>
      </c>
      <c r="C2355" s="24">
        <v>895.23999000000003</v>
      </c>
      <c r="D2355" s="24">
        <v>851.419983</v>
      </c>
      <c r="E2355" s="24">
        <v>891.07000700000003</v>
      </c>
      <c r="F2355" s="24">
        <v>37173377</v>
      </c>
    </row>
    <row r="2356" spans="1:6" x14ac:dyDescent="0.3">
      <c r="A2356" s="35">
        <v>42730</v>
      </c>
      <c r="B2356" s="24">
        <v>891.07000700000003</v>
      </c>
      <c r="C2356" s="24">
        <v>909.32000700000003</v>
      </c>
      <c r="D2356" s="24">
        <v>885.88000499999998</v>
      </c>
      <c r="E2356" s="24">
        <v>898.38000499999998</v>
      </c>
      <c r="F2356" s="24">
        <v>35002753</v>
      </c>
    </row>
    <row r="2357" spans="1:6" x14ac:dyDescent="0.3">
      <c r="A2357" s="35">
        <v>42731</v>
      </c>
      <c r="B2357" s="24">
        <v>898.38000499999998</v>
      </c>
      <c r="C2357" s="24">
        <v>937.90997300000004</v>
      </c>
      <c r="D2357" s="24">
        <v>893.38000499999998</v>
      </c>
      <c r="E2357" s="24">
        <v>925.78002900000001</v>
      </c>
      <c r="F2357" s="24">
        <v>45966615</v>
      </c>
    </row>
    <row r="2358" spans="1:6" x14ac:dyDescent="0.3">
      <c r="A2358" s="35">
        <v>42732</v>
      </c>
      <c r="B2358" s="24">
        <v>925.78002900000001</v>
      </c>
      <c r="C2358" s="24">
        <v>974.51000999999997</v>
      </c>
      <c r="D2358" s="24">
        <v>925.48999000000003</v>
      </c>
      <c r="E2358" s="24">
        <v>972.169983</v>
      </c>
      <c r="F2358" s="24">
        <v>73811803</v>
      </c>
    </row>
    <row r="2359" spans="1:6" x14ac:dyDescent="0.3">
      <c r="A2359" s="35">
        <v>42733</v>
      </c>
      <c r="B2359" s="24">
        <v>972.169983</v>
      </c>
      <c r="C2359" s="24">
        <v>982.57000700000003</v>
      </c>
      <c r="D2359" s="24">
        <v>949.22997999999995</v>
      </c>
      <c r="E2359" s="24">
        <v>971.080017</v>
      </c>
      <c r="F2359" s="24">
        <v>59226667</v>
      </c>
    </row>
    <row r="2360" spans="1:6" x14ac:dyDescent="0.3">
      <c r="A2360" s="35">
        <v>42734</v>
      </c>
      <c r="B2360" s="24">
        <v>971.080017</v>
      </c>
      <c r="C2360" s="24">
        <v>971.59002699999996</v>
      </c>
      <c r="D2360" s="24">
        <v>927.40002400000003</v>
      </c>
      <c r="E2360" s="24">
        <v>959.03997800000002</v>
      </c>
      <c r="F2360" s="24">
        <v>67449149</v>
      </c>
    </row>
    <row r="2361" spans="1:6" x14ac:dyDescent="0.3">
      <c r="A2361" s="35">
        <v>42735</v>
      </c>
      <c r="B2361" s="24">
        <v>959.03997800000002</v>
      </c>
      <c r="C2361" s="24">
        <v>965.46997099999999</v>
      </c>
      <c r="D2361" s="24">
        <v>942.40002400000003</v>
      </c>
      <c r="E2361" s="24">
        <v>963.38000499999998</v>
      </c>
      <c r="F2361" s="24">
        <v>26379401</v>
      </c>
    </row>
    <row r="2362" spans="1:6" x14ac:dyDescent="0.3">
      <c r="A2362" s="35">
        <v>42736</v>
      </c>
      <c r="B2362" s="24">
        <v>963.38000499999998</v>
      </c>
      <c r="C2362" s="24">
        <v>1001.6099850000001</v>
      </c>
      <c r="D2362" s="24">
        <v>956.09997599999997</v>
      </c>
      <c r="E2362" s="24">
        <v>995.44000200000005</v>
      </c>
      <c r="F2362" s="24">
        <v>40570922</v>
      </c>
    </row>
    <row r="2363" spans="1:6" x14ac:dyDescent="0.3">
      <c r="A2363" s="35">
        <v>42737</v>
      </c>
      <c r="B2363" s="24">
        <v>995.44000200000005</v>
      </c>
      <c r="C2363" s="24">
        <v>1031.6800539999999</v>
      </c>
      <c r="D2363" s="24">
        <v>990.20001200000002</v>
      </c>
      <c r="E2363" s="24">
        <v>1017.049988</v>
      </c>
      <c r="F2363" s="24">
        <v>66038073</v>
      </c>
    </row>
    <row r="2364" spans="1:6" x14ac:dyDescent="0.3">
      <c r="A2364" s="35">
        <v>42738</v>
      </c>
      <c r="B2364" s="24">
        <v>1017.049988</v>
      </c>
      <c r="C2364" s="24">
        <v>1035.469971</v>
      </c>
      <c r="D2364" s="24">
        <v>1006.530029</v>
      </c>
      <c r="E2364" s="24">
        <v>1033.3000489999999</v>
      </c>
      <c r="F2364" s="24">
        <v>56085870</v>
      </c>
    </row>
    <row r="2365" spans="1:6" x14ac:dyDescent="0.3">
      <c r="A2365" s="35">
        <v>42739</v>
      </c>
      <c r="B2365" s="24">
        <v>1033.3000489999999</v>
      </c>
      <c r="C2365" s="24">
        <v>1148.540039</v>
      </c>
      <c r="D2365" s="24">
        <v>1022.320007</v>
      </c>
      <c r="E2365" s="24">
        <v>1135.410034</v>
      </c>
      <c r="F2365" s="24">
        <v>170584623</v>
      </c>
    </row>
    <row r="2366" spans="1:6" x14ac:dyDescent="0.3">
      <c r="A2366" s="35">
        <v>42740</v>
      </c>
      <c r="B2366" s="24">
        <v>1135.410034</v>
      </c>
      <c r="C2366" s="24">
        <v>1150.630005</v>
      </c>
      <c r="D2366" s="24">
        <v>874.53002900000001</v>
      </c>
      <c r="E2366" s="24">
        <v>989.34997599999997</v>
      </c>
      <c r="F2366" s="24">
        <v>244839289</v>
      </c>
    </row>
    <row r="2367" spans="1:6" x14ac:dyDescent="0.3">
      <c r="A2367" s="35">
        <v>42741</v>
      </c>
      <c r="B2367" s="24">
        <v>989.34997599999997</v>
      </c>
      <c r="C2367" s="24">
        <v>1027.420044</v>
      </c>
      <c r="D2367" s="24">
        <v>852.54998799999998</v>
      </c>
      <c r="E2367" s="24">
        <v>886.15997300000004</v>
      </c>
      <c r="F2367" s="24">
        <v>179160668</v>
      </c>
    </row>
    <row r="2368" spans="1:6" x14ac:dyDescent="0.3">
      <c r="A2368" s="35">
        <v>42742</v>
      </c>
      <c r="B2368" s="24">
        <v>886.15997300000004</v>
      </c>
      <c r="C2368" s="24">
        <v>900.85998500000005</v>
      </c>
      <c r="D2368" s="24">
        <v>806.65997300000004</v>
      </c>
      <c r="E2368" s="24">
        <v>888.86999500000002</v>
      </c>
      <c r="F2368" s="24">
        <v>113037531</v>
      </c>
    </row>
    <row r="2369" spans="1:6" x14ac:dyDescent="0.3">
      <c r="A2369" s="35">
        <v>42743</v>
      </c>
      <c r="B2369" s="24">
        <v>888.86999500000002</v>
      </c>
      <c r="C2369" s="24">
        <v>936.13000499999998</v>
      </c>
      <c r="D2369" s="24">
        <v>875.84997599999997</v>
      </c>
      <c r="E2369" s="24">
        <v>900.85998500000005</v>
      </c>
      <c r="F2369" s="24">
        <v>70298340</v>
      </c>
    </row>
    <row r="2370" spans="1:6" x14ac:dyDescent="0.3">
      <c r="A2370" s="35">
        <v>42744</v>
      </c>
      <c r="B2370" s="24">
        <v>900.85998500000005</v>
      </c>
      <c r="C2370" s="24">
        <v>910.46997099999999</v>
      </c>
      <c r="D2370" s="24">
        <v>870.90997300000004</v>
      </c>
      <c r="E2370" s="24">
        <v>899.78002900000001</v>
      </c>
      <c r="F2370" s="24">
        <v>55963281</v>
      </c>
    </row>
    <row r="2371" spans="1:6" x14ac:dyDescent="0.3">
      <c r="A2371" s="35">
        <v>42745</v>
      </c>
      <c r="B2371" s="24">
        <v>899.78002900000001</v>
      </c>
      <c r="C2371" s="24">
        <v>911.32000700000003</v>
      </c>
      <c r="D2371" s="24">
        <v>890.11999500000002</v>
      </c>
      <c r="E2371" s="24">
        <v>904.36999500000002</v>
      </c>
      <c r="F2371" s="24">
        <v>48644106</v>
      </c>
    </row>
    <row r="2372" spans="1:6" x14ac:dyDescent="0.3">
      <c r="A2372" s="35">
        <v>42746</v>
      </c>
      <c r="B2372" s="24">
        <v>904.36999500000002</v>
      </c>
      <c r="C2372" s="24">
        <v>917.65002400000003</v>
      </c>
      <c r="D2372" s="24">
        <v>751.63000499999998</v>
      </c>
      <c r="E2372" s="24">
        <v>785.42999299999997</v>
      </c>
      <c r="F2372" s="24">
        <v>160194109</v>
      </c>
    </row>
    <row r="2373" spans="1:6" x14ac:dyDescent="0.3">
      <c r="A2373" s="35">
        <v>42747</v>
      </c>
      <c r="B2373" s="24">
        <v>785.42999299999997</v>
      </c>
      <c r="C2373" s="24">
        <v>828.21002199999998</v>
      </c>
      <c r="D2373" s="24">
        <v>739.54998799999998</v>
      </c>
      <c r="E2373" s="24">
        <v>810.10998500000005</v>
      </c>
      <c r="F2373" s="24">
        <v>93986701</v>
      </c>
    </row>
    <row r="2374" spans="1:6" x14ac:dyDescent="0.3">
      <c r="A2374" s="35">
        <v>42748</v>
      </c>
      <c r="B2374" s="24">
        <v>810.10998500000005</v>
      </c>
      <c r="C2374" s="24">
        <v>835.04998799999998</v>
      </c>
      <c r="D2374" s="24">
        <v>771</v>
      </c>
      <c r="E2374" s="24">
        <v>824.830017</v>
      </c>
      <c r="F2374" s="24">
        <v>72555875</v>
      </c>
    </row>
    <row r="2375" spans="1:6" x14ac:dyDescent="0.3">
      <c r="A2375" s="35">
        <v>42749</v>
      </c>
      <c r="B2375" s="24">
        <v>824.830017</v>
      </c>
      <c r="C2375" s="24">
        <v>838.90002400000003</v>
      </c>
      <c r="D2375" s="24">
        <v>808.27002000000005</v>
      </c>
      <c r="E2375" s="24">
        <v>819.63000499999998</v>
      </c>
      <c r="F2375" s="24">
        <v>36594482</v>
      </c>
    </row>
    <row r="2376" spans="1:6" x14ac:dyDescent="0.3">
      <c r="A2376" s="35">
        <v>42750</v>
      </c>
      <c r="B2376" s="24">
        <v>819.63000499999998</v>
      </c>
      <c r="C2376" s="24">
        <v>826.42999299999997</v>
      </c>
      <c r="D2376" s="24">
        <v>808.63000499999998</v>
      </c>
      <c r="E2376" s="24">
        <v>821.169983</v>
      </c>
      <c r="F2376" s="24">
        <v>20004735</v>
      </c>
    </row>
    <row r="2377" spans="1:6" x14ac:dyDescent="0.3">
      <c r="A2377" s="35">
        <v>42751</v>
      </c>
      <c r="B2377" s="24">
        <v>821.169983</v>
      </c>
      <c r="C2377" s="24">
        <v>836.65997300000004</v>
      </c>
      <c r="D2377" s="24">
        <v>817.70001200000002</v>
      </c>
      <c r="E2377" s="24">
        <v>827.34002699999996</v>
      </c>
      <c r="F2377" s="24">
        <v>27592899</v>
      </c>
    </row>
    <row r="2378" spans="1:6" x14ac:dyDescent="0.3">
      <c r="A2378" s="35">
        <v>42752</v>
      </c>
      <c r="B2378" s="24">
        <v>827.34002699999996</v>
      </c>
      <c r="C2378" s="24">
        <v>906.38000499999998</v>
      </c>
      <c r="D2378" s="24">
        <v>825.03997800000002</v>
      </c>
      <c r="E2378" s="24">
        <v>899.65997300000004</v>
      </c>
      <c r="F2378" s="24">
        <v>72272727</v>
      </c>
    </row>
    <row r="2379" spans="1:6" x14ac:dyDescent="0.3">
      <c r="A2379" s="35">
        <v>42753</v>
      </c>
      <c r="B2379" s="24">
        <v>899.65997300000004</v>
      </c>
      <c r="C2379" s="24">
        <v>913.669983</v>
      </c>
      <c r="D2379" s="24">
        <v>845.86999500000002</v>
      </c>
      <c r="E2379" s="24">
        <v>872.03002900000001</v>
      </c>
      <c r="F2379" s="24">
        <v>61042392</v>
      </c>
    </row>
    <row r="2380" spans="1:6" x14ac:dyDescent="0.3">
      <c r="A2380" s="35">
        <v>42754</v>
      </c>
      <c r="B2380" s="24">
        <v>872.03002900000001</v>
      </c>
      <c r="C2380" s="24">
        <v>905.28002900000001</v>
      </c>
      <c r="D2380" s="24">
        <v>870.71002199999998</v>
      </c>
      <c r="E2380" s="24">
        <v>895.21002199999998</v>
      </c>
      <c r="F2380" s="24">
        <v>52300814</v>
      </c>
    </row>
    <row r="2381" spans="1:6" x14ac:dyDescent="0.3">
      <c r="A2381" s="35">
        <v>42755</v>
      </c>
      <c r="B2381" s="24">
        <v>895.21002199999998</v>
      </c>
      <c r="C2381" s="24">
        <v>901.48999000000003</v>
      </c>
      <c r="D2381" s="24">
        <v>878.90002400000003</v>
      </c>
      <c r="E2381" s="24">
        <v>892.90997300000004</v>
      </c>
      <c r="F2381" s="24">
        <v>34847130</v>
      </c>
    </row>
    <row r="2382" spans="1:6" x14ac:dyDescent="0.3">
      <c r="A2382" s="35">
        <v>42756</v>
      </c>
      <c r="B2382" s="24">
        <v>892.90997300000004</v>
      </c>
      <c r="C2382" s="24">
        <v>928.92999299999997</v>
      </c>
      <c r="D2382" s="24">
        <v>889.46002199999998</v>
      </c>
      <c r="E2382" s="24">
        <v>919.84002699999996</v>
      </c>
      <c r="F2382" s="24">
        <v>37129176</v>
      </c>
    </row>
    <row r="2383" spans="1:6" x14ac:dyDescent="0.3">
      <c r="A2383" s="35">
        <v>42757</v>
      </c>
      <c r="B2383" s="24">
        <v>919.84002699999996</v>
      </c>
      <c r="C2383" s="24">
        <v>938.38000499999998</v>
      </c>
      <c r="D2383" s="24">
        <v>888.61999500000002</v>
      </c>
      <c r="E2383" s="24">
        <v>918.84002699999996</v>
      </c>
      <c r="F2383" s="24">
        <v>44074299</v>
      </c>
    </row>
    <row r="2384" spans="1:6" x14ac:dyDescent="0.3">
      <c r="A2384" s="35">
        <v>42758</v>
      </c>
      <c r="B2384" s="24">
        <v>918.84002699999996</v>
      </c>
      <c r="C2384" s="24">
        <v>927.97997999999995</v>
      </c>
      <c r="D2384" s="24">
        <v>910.84997599999997</v>
      </c>
      <c r="E2384" s="24">
        <v>921.46002199999998</v>
      </c>
      <c r="F2384" s="24">
        <v>30261054</v>
      </c>
    </row>
    <row r="2385" spans="1:6" x14ac:dyDescent="0.3">
      <c r="A2385" s="35">
        <v>42759</v>
      </c>
      <c r="B2385" s="24">
        <v>921.46002199999998</v>
      </c>
      <c r="C2385" s="24">
        <v>925.60998500000005</v>
      </c>
      <c r="D2385" s="24">
        <v>889.15002400000003</v>
      </c>
      <c r="E2385" s="24">
        <v>893.75</v>
      </c>
      <c r="F2385" s="24">
        <v>53468911</v>
      </c>
    </row>
    <row r="2386" spans="1:6" x14ac:dyDescent="0.3">
      <c r="A2386" s="35">
        <v>42760</v>
      </c>
      <c r="B2386" s="24">
        <v>893.75</v>
      </c>
      <c r="C2386" s="24">
        <v>905.70001200000002</v>
      </c>
      <c r="D2386" s="24">
        <v>883.63000499999998</v>
      </c>
      <c r="E2386" s="24">
        <v>894.40997300000004</v>
      </c>
      <c r="F2386" s="24">
        <v>34014866</v>
      </c>
    </row>
    <row r="2387" spans="1:6" x14ac:dyDescent="0.3">
      <c r="A2387" s="35">
        <v>42761</v>
      </c>
      <c r="B2387" s="24">
        <v>894.40997300000004</v>
      </c>
      <c r="C2387" s="24">
        <v>919.32000700000003</v>
      </c>
      <c r="D2387" s="24">
        <v>893.48999000000003</v>
      </c>
      <c r="E2387" s="24">
        <v>915.55999799999995</v>
      </c>
      <c r="F2387" s="24">
        <v>30795685</v>
      </c>
    </row>
    <row r="2388" spans="1:6" x14ac:dyDescent="0.3">
      <c r="A2388" s="35">
        <v>42762</v>
      </c>
      <c r="B2388" s="24">
        <v>915.55999799999995</v>
      </c>
      <c r="C2388" s="24">
        <v>922.55999799999995</v>
      </c>
      <c r="D2388" s="24">
        <v>907.919983</v>
      </c>
      <c r="E2388" s="24">
        <v>918.01000999999997</v>
      </c>
      <c r="F2388" s="24">
        <v>28503144</v>
      </c>
    </row>
    <row r="2389" spans="1:6" x14ac:dyDescent="0.3">
      <c r="A2389" s="35">
        <v>42763</v>
      </c>
      <c r="B2389" s="24">
        <v>918.01000999999997</v>
      </c>
      <c r="C2389" s="24">
        <v>921.89001499999995</v>
      </c>
      <c r="D2389" s="24">
        <v>912.84002699999996</v>
      </c>
      <c r="E2389" s="24">
        <v>918.51000999999997</v>
      </c>
      <c r="F2389" s="24">
        <v>13251844</v>
      </c>
    </row>
    <row r="2390" spans="1:6" x14ac:dyDescent="0.3">
      <c r="A2390" s="35">
        <v>42764</v>
      </c>
      <c r="B2390" s="24">
        <v>918.51000999999997</v>
      </c>
      <c r="C2390" s="24">
        <v>922.40002400000003</v>
      </c>
      <c r="D2390" s="24">
        <v>912.67999299999997</v>
      </c>
      <c r="E2390" s="24">
        <v>914.54998799999998</v>
      </c>
      <c r="F2390" s="24">
        <v>10214368</v>
      </c>
    </row>
    <row r="2391" spans="1:6" x14ac:dyDescent="0.3">
      <c r="A2391" s="35">
        <v>42765</v>
      </c>
      <c r="B2391" s="24">
        <v>914.54998799999998</v>
      </c>
      <c r="C2391" s="24">
        <v>922.34997599999997</v>
      </c>
      <c r="D2391" s="24">
        <v>911.51000999999997</v>
      </c>
      <c r="E2391" s="24">
        <v>920.72997999999995</v>
      </c>
      <c r="F2391" s="24">
        <v>17604172</v>
      </c>
    </row>
    <row r="2392" spans="1:6" x14ac:dyDescent="0.3">
      <c r="A2392" s="35">
        <v>42766</v>
      </c>
      <c r="B2392" s="24">
        <v>920.72997999999995</v>
      </c>
      <c r="C2392" s="24">
        <v>967.45001200000002</v>
      </c>
      <c r="D2392" s="24">
        <v>917.38000499999998</v>
      </c>
      <c r="E2392" s="24">
        <v>965.48999000000003</v>
      </c>
      <c r="F2392" s="24">
        <v>51869216</v>
      </c>
    </row>
    <row r="2393" spans="1:6" x14ac:dyDescent="0.3">
      <c r="A2393" s="35">
        <v>42767</v>
      </c>
      <c r="B2393" s="24">
        <v>965.48999000000003</v>
      </c>
      <c r="C2393" s="24">
        <v>986.57000700000003</v>
      </c>
      <c r="D2393" s="24">
        <v>959.82000700000003</v>
      </c>
      <c r="E2393" s="24">
        <v>982.42999299999997</v>
      </c>
      <c r="F2393" s="24">
        <v>44035816</v>
      </c>
    </row>
    <row r="2394" spans="1:6" x14ac:dyDescent="0.3">
      <c r="A2394" s="35">
        <v>42768</v>
      </c>
      <c r="B2394" s="24">
        <v>982.42999299999997</v>
      </c>
      <c r="C2394" s="24">
        <v>1009.130005</v>
      </c>
      <c r="D2394" s="24">
        <v>973.5</v>
      </c>
      <c r="E2394" s="24">
        <v>1003.969971</v>
      </c>
      <c r="F2394" s="24">
        <v>50633910</v>
      </c>
    </row>
    <row r="2395" spans="1:6" x14ac:dyDescent="0.3">
      <c r="A2395" s="35">
        <v>42769</v>
      </c>
      <c r="B2395" s="24">
        <v>1003.969971</v>
      </c>
      <c r="C2395" s="24">
        <v>1023.719971</v>
      </c>
      <c r="D2395" s="24">
        <v>989.21002199999998</v>
      </c>
      <c r="E2395" s="24">
        <v>1013.02002</v>
      </c>
      <c r="F2395" s="24">
        <v>62431017</v>
      </c>
    </row>
    <row r="2396" spans="1:6" x14ac:dyDescent="0.3">
      <c r="A2396" s="35">
        <v>42770</v>
      </c>
      <c r="B2396" s="24">
        <v>1013.02002</v>
      </c>
      <c r="C2396" s="24">
        <v>1041.040039</v>
      </c>
      <c r="D2396" s="24">
        <v>1000.409973</v>
      </c>
      <c r="E2396" s="24">
        <v>1031.849976</v>
      </c>
      <c r="F2396" s="24">
        <v>40406542</v>
      </c>
    </row>
    <row r="2397" spans="1:6" x14ac:dyDescent="0.3">
      <c r="A2397" s="35">
        <v>42771</v>
      </c>
      <c r="B2397" s="24">
        <v>1031.849976</v>
      </c>
      <c r="C2397" s="24">
        <v>1033.660034</v>
      </c>
      <c r="D2397" s="24">
        <v>1004.049988</v>
      </c>
      <c r="E2397" s="24">
        <v>1016.1099850000001</v>
      </c>
      <c r="F2397" s="24">
        <v>31669956</v>
      </c>
    </row>
    <row r="2398" spans="1:6" x14ac:dyDescent="0.3">
      <c r="A2398" s="35">
        <v>42772</v>
      </c>
      <c r="B2398" s="24">
        <v>1016.1099850000001</v>
      </c>
      <c r="C2398" s="24">
        <v>1030.599976</v>
      </c>
      <c r="D2398" s="24">
        <v>1010.830017</v>
      </c>
      <c r="E2398" s="24">
        <v>1024.670044</v>
      </c>
      <c r="F2398" s="24">
        <v>32828350</v>
      </c>
    </row>
    <row r="2399" spans="1:6" x14ac:dyDescent="0.3">
      <c r="A2399" s="35">
        <v>42773</v>
      </c>
      <c r="B2399" s="24">
        <v>1024.670044</v>
      </c>
      <c r="C2399" s="24">
        <v>1054.099976</v>
      </c>
      <c r="D2399" s="24">
        <v>1019.869995</v>
      </c>
      <c r="E2399" s="24">
        <v>1049.5600589999999</v>
      </c>
      <c r="F2399" s="24">
        <v>41318349</v>
      </c>
    </row>
    <row r="2400" spans="1:6" x14ac:dyDescent="0.3">
      <c r="A2400" s="35">
        <v>42774</v>
      </c>
      <c r="B2400" s="24">
        <v>1049.5600589999999</v>
      </c>
      <c r="C2400" s="24">
        <v>1069.2299800000001</v>
      </c>
      <c r="D2400" s="24">
        <v>1020.330017</v>
      </c>
      <c r="E2400" s="24">
        <v>1055.48999</v>
      </c>
      <c r="F2400" s="24">
        <v>68336320</v>
      </c>
    </row>
    <row r="2401" spans="1:6" x14ac:dyDescent="0.3">
      <c r="A2401" s="35">
        <v>42775</v>
      </c>
      <c r="B2401" s="24">
        <v>1055.48999</v>
      </c>
      <c r="C2401" s="24">
        <v>1073.030029</v>
      </c>
      <c r="D2401" s="24">
        <v>924.65002400000003</v>
      </c>
      <c r="E2401" s="24">
        <v>978.96002199999998</v>
      </c>
      <c r="F2401" s="24">
        <v>145839317</v>
      </c>
    </row>
    <row r="2402" spans="1:6" x14ac:dyDescent="0.3">
      <c r="A2402" s="35">
        <v>42776</v>
      </c>
      <c r="B2402" s="24">
        <v>978.96002199999998</v>
      </c>
      <c r="C2402" s="24">
        <v>1005.599976</v>
      </c>
      <c r="D2402" s="24">
        <v>947.02002000000005</v>
      </c>
      <c r="E2402" s="24">
        <v>997.60998500000005</v>
      </c>
      <c r="F2402" s="24">
        <v>60639111</v>
      </c>
    </row>
    <row r="2403" spans="1:6" x14ac:dyDescent="0.3">
      <c r="A2403" s="35">
        <v>42777</v>
      </c>
      <c r="B2403" s="24">
        <v>997.60998500000005</v>
      </c>
      <c r="C2403" s="24">
        <v>1014.320007</v>
      </c>
      <c r="D2403" s="24">
        <v>983.92999299999997</v>
      </c>
      <c r="E2403" s="24">
        <v>1008.320007</v>
      </c>
      <c r="F2403" s="24">
        <v>28504495</v>
      </c>
    </row>
    <row r="2404" spans="1:6" x14ac:dyDescent="0.3">
      <c r="A2404" s="35">
        <v>42778</v>
      </c>
      <c r="B2404" s="24">
        <v>1008.320007</v>
      </c>
      <c r="C2404" s="24">
        <v>1007.820007</v>
      </c>
      <c r="D2404" s="24">
        <v>992.45001200000002</v>
      </c>
      <c r="E2404" s="24">
        <v>996.52002000000005</v>
      </c>
      <c r="F2404" s="24">
        <v>14825023</v>
      </c>
    </row>
    <row r="2405" spans="1:6" x14ac:dyDescent="0.3">
      <c r="A2405" s="35">
        <v>42779</v>
      </c>
      <c r="B2405" s="24">
        <v>996.52002000000005</v>
      </c>
      <c r="C2405" s="24">
        <v>1007.6099850000001</v>
      </c>
      <c r="D2405" s="24">
        <v>975.09997599999997</v>
      </c>
      <c r="E2405" s="24">
        <v>995.35998500000005</v>
      </c>
      <c r="F2405" s="24">
        <v>32785064</v>
      </c>
    </row>
    <row r="2406" spans="1:6" x14ac:dyDescent="0.3">
      <c r="A2406" s="35">
        <v>42780</v>
      </c>
      <c r="B2406" s="24">
        <v>995.35998500000005</v>
      </c>
      <c r="C2406" s="24">
        <v>1013.799988</v>
      </c>
      <c r="D2406" s="24">
        <v>986.46002199999998</v>
      </c>
      <c r="E2406" s="24">
        <v>1008.340027</v>
      </c>
      <c r="F2406" s="24">
        <v>39810076</v>
      </c>
    </row>
    <row r="2407" spans="1:6" x14ac:dyDescent="0.3">
      <c r="A2407" s="35">
        <v>42781</v>
      </c>
      <c r="B2407" s="24">
        <v>1008.340027</v>
      </c>
      <c r="C2407" s="24">
        <v>1010.929993</v>
      </c>
      <c r="D2407" s="24">
        <v>999.72997999999995</v>
      </c>
      <c r="E2407" s="24">
        <v>1008.190002</v>
      </c>
      <c r="F2407" s="24">
        <v>23569549</v>
      </c>
    </row>
    <row r="2408" spans="1:6" x14ac:dyDescent="0.3">
      <c r="A2408" s="35">
        <v>42782</v>
      </c>
      <c r="B2408" s="24">
        <v>1008.190002</v>
      </c>
      <c r="C2408" s="24">
        <v>1040.280029</v>
      </c>
      <c r="D2408" s="24">
        <v>1007.3900149999999</v>
      </c>
      <c r="E2408" s="24">
        <v>1031.9300539999999</v>
      </c>
      <c r="F2408" s="24">
        <v>39114743</v>
      </c>
    </row>
    <row r="2409" spans="1:6" x14ac:dyDescent="0.3">
      <c r="A2409" s="35">
        <v>42783</v>
      </c>
      <c r="B2409" s="24">
        <v>1031.9300539999999</v>
      </c>
      <c r="C2409" s="24">
        <v>1057.3900149999999</v>
      </c>
      <c r="D2409" s="24">
        <v>1025.869995</v>
      </c>
      <c r="E2409" s="24">
        <v>1049.410034</v>
      </c>
      <c r="F2409" s="24">
        <v>47815360</v>
      </c>
    </row>
    <row r="2410" spans="1:6" x14ac:dyDescent="0.3">
      <c r="A2410" s="35">
        <v>42784</v>
      </c>
      <c r="B2410" s="24">
        <v>1049.410034</v>
      </c>
      <c r="C2410" s="24">
        <v>1063.209961</v>
      </c>
      <c r="D2410" s="24">
        <v>1044.6800539999999</v>
      </c>
      <c r="E2410" s="24">
        <v>1052.280029</v>
      </c>
      <c r="F2410" s="24">
        <v>26856521</v>
      </c>
    </row>
    <row r="2411" spans="1:6" x14ac:dyDescent="0.3">
      <c r="A2411" s="35">
        <v>42785</v>
      </c>
      <c r="B2411" s="24">
        <v>1052.280029</v>
      </c>
      <c r="C2411" s="24">
        <v>1056.4799800000001</v>
      </c>
      <c r="D2411" s="24">
        <v>1037.670044</v>
      </c>
      <c r="E2411" s="24">
        <v>1048.8900149999999</v>
      </c>
      <c r="F2411" s="24">
        <v>18876881</v>
      </c>
    </row>
    <row r="2412" spans="1:6" x14ac:dyDescent="0.3">
      <c r="A2412" s="35">
        <v>42786</v>
      </c>
      <c r="B2412" s="24">
        <v>1048.8900149999999</v>
      </c>
      <c r="C2412" s="24">
        <v>1081.780029</v>
      </c>
      <c r="D2412" s="24">
        <v>1040.98999</v>
      </c>
      <c r="E2412" s="24">
        <v>1077.5600589999999</v>
      </c>
      <c r="F2412" s="24">
        <v>32959720</v>
      </c>
    </row>
    <row r="2413" spans="1:6" x14ac:dyDescent="0.3">
      <c r="A2413" s="35">
        <v>42787</v>
      </c>
      <c r="B2413" s="24">
        <v>1077.5600589999999</v>
      </c>
      <c r="C2413" s="24">
        <v>1123.030029</v>
      </c>
      <c r="D2413" s="24">
        <v>1073.540039</v>
      </c>
      <c r="E2413" s="24">
        <v>1119.030029</v>
      </c>
      <c r="F2413" s="24">
        <v>62908569</v>
      </c>
    </row>
    <row r="2414" spans="1:6" x14ac:dyDescent="0.3">
      <c r="A2414" s="35">
        <v>42788</v>
      </c>
      <c r="B2414" s="24">
        <v>1119.030029</v>
      </c>
      <c r="C2414" s="24">
        <v>1132.25</v>
      </c>
      <c r="D2414" s="24">
        <v>1094.829956</v>
      </c>
      <c r="E2414" s="24">
        <v>1120.459961</v>
      </c>
      <c r="F2414" s="24">
        <v>53647453</v>
      </c>
    </row>
    <row r="2415" spans="1:6" x14ac:dyDescent="0.3">
      <c r="A2415" s="35">
        <v>42789</v>
      </c>
      <c r="B2415" s="24">
        <v>1120.459961</v>
      </c>
      <c r="C2415" s="24">
        <v>1181.599976</v>
      </c>
      <c r="D2415" s="24">
        <v>1113.540039</v>
      </c>
      <c r="E2415" s="24">
        <v>1171.910034</v>
      </c>
      <c r="F2415" s="24">
        <v>75663167</v>
      </c>
    </row>
    <row r="2416" spans="1:6" x14ac:dyDescent="0.3">
      <c r="A2416" s="35">
        <v>42790</v>
      </c>
      <c r="B2416" s="24">
        <v>1171.910034</v>
      </c>
      <c r="C2416" s="24">
        <v>1211.73999</v>
      </c>
      <c r="D2416" s="24">
        <v>1092.410034</v>
      </c>
      <c r="E2416" s="24">
        <v>1176.48999</v>
      </c>
      <c r="F2416" s="24">
        <v>126978010</v>
      </c>
    </row>
    <row r="2417" spans="1:6" x14ac:dyDescent="0.3">
      <c r="A2417" s="35">
        <v>42791</v>
      </c>
      <c r="B2417" s="24">
        <v>1176.48999</v>
      </c>
      <c r="C2417" s="24">
        <v>1180.01001</v>
      </c>
      <c r="D2417" s="24">
        <v>1116.209961</v>
      </c>
      <c r="E2417" s="24">
        <v>1149.0500489999999</v>
      </c>
      <c r="F2417" s="24">
        <v>53003830</v>
      </c>
    </row>
    <row r="2418" spans="1:6" x14ac:dyDescent="0.3">
      <c r="A2418" s="35">
        <v>42792</v>
      </c>
      <c r="B2418" s="24">
        <v>1149.0500489999999</v>
      </c>
      <c r="C2418" s="24">
        <v>1177.469971</v>
      </c>
      <c r="D2418" s="24">
        <v>1130.6099850000001</v>
      </c>
      <c r="E2418" s="24">
        <v>1171.579956</v>
      </c>
      <c r="F2418" s="24">
        <v>35750258</v>
      </c>
    </row>
    <row r="2419" spans="1:6" x14ac:dyDescent="0.3">
      <c r="A2419" s="35">
        <v>42793</v>
      </c>
      <c r="B2419" s="24">
        <v>1171.579956</v>
      </c>
      <c r="C2419" s="24">
        <v>1195.8199460000001</v>
      </c>
      <c r="D2419" s="24">
        <v>1164.2700199999999</v>
      </c>
      <c r="E2419" s="24">
        <v>1188.829956</v>
      </c>
      <c r="F2419" s="24">
        <v>42035366</v>
      </c>
    </row>
    <row r="2420" spans="1:6" x14ac:dyDescent="0.3">
      <c r="A2420" s="35">
        <v>42794</v>
      </c>
      <c r="B2420" s="24">
        <v>1188.829956</v>
      </c>
      <c r="C2420" s="24">
        <v>1208.219971</v>
      </c>
      <c r="D2420" s="24">
        <v>1175.75</v>
      </c>
      <c r="E2420" s="24">
        <v>1189.2700199999999</v>
      </c>
      <c r="F2420" s="24">
        <v>60371869</v>
      </c>
    </row>
    <row r="2421" spans="1:6" x14ac:dyDescent="0.3">
      <c r="A2421" s="35">
        <v>42795</v>
      </c>
      <c r="B2421" s="24">
        <v>1189.2700199999999</v>
      </c>
      <c r="C2421" s="24">
        <v>1225.040039</v>
      </c>
      <c r="D2421" s="24">
        <v>1154.5500489999999</v>
      </c>
      <c r="E2421" s="24">
        <v>1222.660034</v>
      </c>
      <c r="F2421" s="24">
        <v>61964760</v>
      </c>
    </row>
    <row r="2422" spans="1:6" x14ac:dyDescent="0.3">
      <c r="A2422" s="35">
        <v>42796</v>
      </c>
      <c r="B2422" s="24">
        <v>1222.660034</v>
      </c>
      <c r="C2422" s="24">
        <v>1286.9799800000001</v>
      </c>
      <c r="D2422" s="24">
        <v>1211.959961</v>
      </c>
      <c r="E2422" s="24">
        <v>1255.469971</v>
      </c>
      <c r="F2422" s="24">
        <v>98040639</v>
      </c>
    </row>
    <row r="2423" spans="1:6" x14ac:dyDescent="0.3">
      <c r="A2423" s="35">
        <v>42797</v>
      </c>
      <c r="B2423" s="24">
        <v>1255.469971</v>
      </c>
      <c r="C2423" s="24">
        <v>1291.349976</v>
      </c>
      <c r="D2423" s="24">
        <v>1250.8000489999999</v>
      </c>
      <c r="E2423" s="24">
        <v>1283.3000489999999</v>
      </c>
      <c r="F2423" s="24">
        <v>85876262</v>
      </c>
    </row>
    <row r="2424" spans="1:6" x14ac:dyDescent="0.3">
      <c r="A2424" s="35">
        <v>42798</v>
      </c>
      <c r="B2424" s="24">
        <v>1283.3000489999999</v>
      </c>
      <c r="C2424" s="24">
        <v>1285.780029</v>
      </c>
      <c r="D2424" s="24">
        <v>1228.7299800000001</v>
      </c>
      <c r="E2424" s="24">
        <v>1264.3199460000001</v>
      </c>
      <c r="F2424" s="24">
        <v>48597934</v>
      </c>
    </row>
    <row r="2425" spans="1:6" x14ac:dyDescent="0.3">
      <c r="A2425" s="35">
        <v>42799</v>
      </c>
      <c r="B2425" s="24">
        <v>1264.3199460000001</v>
      </c>
      <c r="C2425" s="24">
        <v>1273.280029</v>
      </c>
      <c r="D2425" s="24">
        <v>1242.099976</v>
      </c>
      <c r="E2425" s="24">
        <v>1271.219971</v>
      </c>
      <c r="F2425" s="24">
        <v>32104972</v>
      </c>
    </row>
    <row r="2426" spans="1:6" x14ac:dyDescent="0.3">
      <c r="A2426" s="35">
        <v>42800</v>
      </c>
      <c r="B2426" s="24">
        <v>1271.219971</v>
      </c>
      <c r="C2426" s="24">
        <v>1280.6099850000001</v>
      </c>
      <c r="D2426" s="24">
        <v>1261</v>
      </c>
      <c r="E2426" s="24">
        <v>1277.01001</v>
      </c>
      <c r="F2426" s="24">
        <v>39591110</v>
      </c>
    </row>
    <row r="2427" spans="1:6" x14ac:dyDescent="0.3">
      <c r="A2427" s="35">
        <v>42801</v>
      </c>
      <c r="B2427" s="24">
        <v>1277.01001</v>
      </c>
      <c r="C2427" s="24">
        <v>1280.8900149999999</v>
      </c>
      <c r="D2427" s="24">
        <v>1148.660034</v>
      </c>
      <c r="E2427" s="24">
        <v>1232.6899410000001</v>
      </c>
      <c r="F2427" s="24">
        <v>108673876</v>
      </c>
    </row>
    <row r="2428" spans="1:6" x14ac:dyDescent="0.3">
      <c r="A2428" s="35">
        <v>42802</v>
      </c>
      <c r="B2428" s="24">
        <v>1232.6899410000001</v>
      </c>
      <c r="C2428" s="24">
        <v>1242.040039</v>
      </c>
      <c r="D2428" s="24">
        <v>1136.880005</v>
      </c>
      <c r="E2428" s="24">
        <v>1146.969971</v>
      </c>
      <c r="F2428" s="24">
        <v>116342973</v>
      </c>
    </row>
    <row r="2429" spans="1:6" x14ac:dyDescent="0.3">
      <c r="A2429" s="35">
        <v>42803</v>
      </c>
      <c r="B2429" s="24">
        <v>1146.969971</v>
      </c>
      <c r="C2429" s="24">
        <v>1206.969971</v>
      </c>
      <c r="D2429" s="24">
        <v>1129.349976</v>
      </c>
      <c r="E2429" s="24">
        <v>1191.329956</v>
      </c>
      <c r="F2429" s="24">
        <v>70427061</v>
      </c>
    </row>
    <row r="2430" spans="1:6" x14ac:dyDescent="0.3">
      <c r="A2430" s="35">
        <v>42804</v>
      </c>
      <c r="B2430" s="24">
        <v>1191.329956</v>
      </c>
      <c r="C2430" s="24">
        <v>1330.420044</v>
      </c>
      <c r="D2430" s="24">
        <v>988.69000200000005</v>
      </c>
      <c r="E2430" s="24">
        <v>1112.3900149999999</v>
      </c>
      <c r="F2430" s="24">
        <v>223836041</v>
      </c>
    </row>
    <row r="2431" spans="1:6" x14ac:dyDescent="0.3">
      <c r="A2431" s="35">
        <v>42805</v>
      </c>
      <c r="B2431" s="24">
        <v>1112.3900149999999</v>
      </c>
      <c r="C2431" s="24">
        <v>1202.6899410000001</v>
      </c>
      <c r="D2431" s="24">
        <v>1104.780029</v>
      </c>
      <c r="E2431" s="24">
        <v>1179.219971</v>
      </c>
      <c r="F2431" s="24">
        <v>82387198</v>
      </c>
    </row>
    <row r="2432" spans="1:6" x14ac:dyDescent="0.3">
      <c r="A2432" s="35">
        <v>42806</v>
      </c>
      <c r="B2432" s="24">
        <v>1179.219971</v>
      </c>
      <c r="C2432" s="24">
        <v>1235.459961</v>
      </c>
      <c r="D2432" s="24">
        <v>1160.900024</v>
      </c>
      <c r="E2432" s="24">
        <v>1225.1099850000001</v>
      </c>
      <c r="F2432" s="24">
        <v>53441762</v>
      </c>
    </row>
    <row r="2433" spans="1:6" x14ac:dyDescent="0.3">
      <c r="A2433" s="35">
        <v>42807</v>
      </c>
      <c r="B2433" s="24">
        <v>1225.1099850000001</v>
      </c>
      <c r="C2433" s="24">
        <v>1245.630005</v>
      </c>
      <c r="D2433" s="24">
        <v>1205.6099850000001</v>
      </c>
      <c r="E2433" s="24">
        <v>1238.1899410000001</v>
      </c>
      <c r="F2433" s="24">
        <v>74376298</v>
      </c>
    </row>
    <row r="2434" spans="1:6" x14ac:dyDescent="0.3">
      <c r="A2434" s="35">
        <v>42808</v>
      </c>
      <c r="B2434" s="24">
        <v>1238.1899410000001</v>
      </c>
      <c r="C2434" s="24">
        <v>1255.5200199999999</v>
      </c>
      <c r="D2434" s="24">
        <v>1218.380005</v>
      </c>
      <c r="E2434" s="24">
        <v>1243.1400149999999</v>
      </c>
      <c r="F2434" s="24">
        <v>56058617</v>
      </c>
    </row>
    <row r="2435" spans="1:6" x14ac:dyDescent="0.3">
      <c r="A2435" s="35">
        <v>42809</v>
      </c>
      <c r="B2435" s="24">
        <v>1243.1400149999999</v>
      </c>
      <c r="C2435" s="24">
        <v>1256.9499510000001</v>
      </c>
      <c r="D2435" s="24">
        <v>1236.4300539999999</v>
      </c>
      <c r="E2435" s="24">
        <v>1253.4300539999999</v>
      </c>
      <c r="F2435" s="24">
        <v>54486699</v>
      </c>
    </row>
    <row r="2436" spans="1:6" x14ac:dyDescent="0.3">
      <c r="A2436" s="35">
        <v>42810</v>
      </c>
      <c r="B2436" s="24">
        <v>1253.4300539999999</v>
      </c>
      <c r="C2436" s="24">
        <v>1260.23999</v>
      </c>
      <c r="D2436" s="24">
        <v>1118.959961</v>
      </c>
      <c r="E2436" s="24">
        <v>1172.880005</v>
      </c>
      <c r="F2436" s="24">
        <v>159409024</v>
      </c>
    </row>
    <row r="2437" spans="1:6" x14ac:dyDescent="0.3">
      <c r="A2437" s="35">
        <v>42811</v>
      </c>
      <c r="B2437" s="24">
        <v>1172.880005</v>
      </c>
      <c r="C2437" s="24">
        <v>1174.900024</v>
      </c>
      <c r="D2437" s="24">
        <v>1063.4799800000001</v>
      </c>
      <c r="E2437" s="24">
        <v>1071.709961</v>
      </c>
      <c r="F2437" s="24">
        <v>183879768</v>
      </c>
    </row>
    <row r="2438" spans="1:6" x14ac:dyDescent="0.3">
      <c r="A2438" s="35">
        <v>42812</v>
      </c>
      <c r="B2438" s="24">
        <v>1071.709961</v>
      </c>
      <c r="C2438" s="24">
        <v>1103.6099850000001</v>
      </c>
      <c r="D2438" s="24">
        <v>940.17999299999997</v>
      </c>
      <c r="E2438" s="24">
        <v>971.38000499999998</v>
      </c>
      <c r="F2438" s="24">
        <v>212772055</v>
      </c>
    </row>
    <row r="2439" spans="1:6" x14ac:dyDescent="0.3">
      <c r="A2439" s="35">
        <v>42813</v>
      </c>
      <c r="B2439" s="24">
        <v>971.38000499999998</v>
      </c>
      <c r="C2439" s="24">
        <v>1063.670044</v>
      </c>
      <c r="D2439" s="24">
        <v>967.30999799999995</v>
      </c>
      <c r="E2439" s="24">
        <v>1022.599976</v>
      </c>
      <c r="F2439" s="24">
        <v>108128237</v>
      </c>
    </row>
    <row r="2440" spans="1:6" x14ac:dyDescent="0.3">
      <c r="A2440" s="35">
        <v>42814</v>
      </c>
      <c r="B2440" s="24">
        <v>1022.599976</v>
      </c>
      <c r="C2440" s="24">
        <v>1057.5</v>
      </c>
      <c r="D2440" s="24">
        <v>1005.049988</v>
      </c>
      <c r="E2440" s="24">
        <v>1047.51001</v>
      </c>
      <c r="F2440" s="24">
        <v>63833143</v>
      </c>
    </row>
    <row r="2441" spans="1:6" x14ac:dyDescent="0.3">
      <c r="A2441" s="35">
        <v>42815</v>
      </c>
      <c r="B2441" s="24">
        <v>1047.51001</v>
      </c>
      <c r="C2441" s="24">
        <v>1125.530029</v>
      </c>
      <c r="D2441" s="24">
        <v>1043.869995</v>
      </c>
      <c r="E2441" s="24">
        <v>1121.290039</v>
      </c>
      <c r="F2441" s="24">
        <v>101051998</v>
      </c>
    </row>
    <row r="2442" spans="1:6" x14ac:dyDescent="0.3">
      <c r="A2442" s="35">
        <v>42816</v>
      </c>
      <c r="B2442" s="24">
        <v>1121.290039</v>
      </c>
      <c r="C2442" s="24">
        <v>1121.880005</v>
      </c>
      <c r="D2442" s="24">
        <v>997.78002900000001</v>
      </c>
      <c r="E2442" s="24">
        <v>1044.719971</v>
      </c>
      <c r="F2442" s="24">
        <v>120730492</v>
      </c>
    </row>
    <row r="2443" spans="1:6" x14ac:dyDescent="0.3">
      <c r="A2443" s="35">
        <v>42817</v>
      </c>
      <c r="B2443" s="24">
        <v>1044.719971</v>
      </c>
      <c r="C2443" s="24">
        <v>1062.790039</v>
      </c>
      <c r="D2443" s="24">
        <v>1022.02002</v>
      </c>
      <c r="E2443" s="24">
        <v>1035.030029</v>
      </c>
      <c r="F2443" s="24">
        <v>58898141</v>
      </c>
    </row>
    <row r="2444" spans="1:6" x14ac:dyDescent="0.3">
      <c r="A2444" s="35">
        <v>42818</v>
      </c>
      <c r="B2444" s="24">
        <v>1035.030029</v>
      </c>
      <c r="C2444" s="24">
        <v>1038.380005</v>
      </c>
      <c r="D2444" s="24">
        <v>927.34997599999997</v>
      </c>
      <c r="E2444" s="24">
        <v>939.70001200000002</v>
      </c>
      <c r="F2444" s="24">
        <v>130042865</v>
      </c>
    </row>
    <row r="2445" spans="1:6" x14ac:dyDescent="0.3">
      <c r="A2445" s="35">
        <v>42819</v>
      </c>
      <c r="B2445" s="24">
        <v>939.70001200000002</v>
      </c>
      <c r="C2445" s="24">
        <v>995.96002199999998</v>
      </c>
      <c r="D2445" s="24">
        <v>890.42999299999997</v>
      </c>
      <c r="E2445" s="24">
        <v>966.29998799999998</v>
      </c>
      <c r="F2445" s="24">
        <v>118395054</v>
      </c>
    </row>
    <row r="2446" spans="1:6" x14ac:dyDescent="0.3">
      <c r="A2446" s="35">
        <v>42820</v>
      </c>
      <c r="B2446" s="24">
        <v>966.29998799999998</v>
      </c>
      <c r="C2446" s="24">
        <v>1004.320007</v>
      </c>
      <c r="D2446" s="24">
        <v>946.65002400000003</v>
      </c>
      <c r="E2446" s="24">
        <v>969.44000200000005</v>
      </c>
      <c r="F2446" s="24">
        <v>83255983</v>
      </c>
    </row>
    <row r="2447" spans="1:6" x14ac:dyDescent="0.3">
      <c r="A2447" s="35">
        <v>42820</v>
      </c>
      <c r="B2447" s="24">
        <v>969.44000200000005</v>
      </c>
      <c r="C2447" s="24">
        <v>1048.849976</v>
      </c>
      <c r="D2447" s="24">
        <v>961.79998799999998</v>
      </c>
      <c r="E2447" s="24">
        <v>1045.1400149999999</v>
      </c>
      <c r="F2447" s="24">
        <v>92332221</v>
      </c>
    </row>
    <row r="2448" spans="1:6" x14ac:dyDescent="0.3">
      <c r="A2448" s="35">
        <v>42821</v>
      </c>
      <c r="B2448" s="24">
        <v>1045.1400149999999</v>
      </c>
      <c r="C2448" s="24">
        <v>1068.410034</v>
      </c>
      <c r="D2448" s="24">
        <v>1015.450012</v>
      </c>
      <c r="E2448" s="24">
        <v>1044.420044</v>
      </c>
      <c r="F2448" s="24">
        <v>83567551</v>
      </c>
    </row>
    <row r="2449" spans="1:6" x14ac:dyDescent="0.3">
      <c r="A2449" s="35">
        <v>42822</v>
      </c>
      <c r="B2449" s="24">
        <v>1044.420044</v>
      </c>
      <c r="C2449" s="24">
        <v>1058.660034</v>
      </c>
      <c r="D2449" s="24">
        <v>1008.340027</v>
      </c>
      <c r="E2449" s="24">
        <v>1041.900024</v>
      </c>
      <c r="F2449" s="24">
        <v>71261535</v>
      </c>
    </row>
    <row r="2450" spans="1:6" x14ac:dyDescent="0.3">
      <c r="A2450" s="35">
        <v>42823</v>
      </c>
      <c r="B2450" s="24">
        <v>1041.900024</v>
      </c>
      <c r="C2450" s="24">
        <v>1052.660034</v>
      </c>
      <c r="D2450" s="24">
        <v>1020.929993</v>
      </c>
      <c r="E2450" s="24">
        <v>1037.910034</v>
      </c>
      <c r="F2450" s="24">
        <v>77633883</v>
      </c>
    </row>
    <row r="2451" spans="1:6" x14ac:dyDescent="0.3">
      <c r="A2451" s="35">
        <v>42824</v>
      </c>
      <c r="B2451" s="24">
        <v>1037.910034</v>
      </c>
      <c r="C2451" s="24">
        <v>1088.1999510000001</v>
      </c>
      <c r="D2451" s="24">
        <v>1035.1800539999999</v>
      </c>
      <c r="E2451" s="24">
        <v>1079.1099850000001</v>
      </c>
      <c r="F2451" s="24">
        <v>96543920</v>
      </c>
    </row>
    <row r="2452" spans="1:6" x14ac:dyDescent="0.3">
      <c r="A2452" s="35">
        <v>42825</v>
      </c>
      <c r="B2452" s="24">
        <v>1079.1099850000001</v>
      </c>
      <c r="C2452" s="24">
        <v>1103.73999</v>
      </c>
      <c r="D2452" s="24">
        <v>1067.469971</v>
      </c>
      <c r="E2452" s="24">
        <v>1086.119995</v>
      </c>
      <c r="F2452" s="24">
        <v>55020078</v>
      </c>
    </row>
    <row r="2453" spans="1:6" x14ac:dyDescent="0.3">
      <c r="A2453" s="35">
        <v>42826</v>
      </c>
      <c r="B2453" s="24">
        <v>1086.119995</v>
      </c>
      <c r="C2453" s="24">
        <v>1109.4799800000001</v>
      </c>
      <c r="D2453" s="24">
        <v>1074.209961</v>
      </c>
      <c r="E2453" s="24">
        <v>1097.400024</v>
      </c>
      <c r="F2453" s="24">
        <v>77853933</v>
      </c>
    </row>
    <row r="2454" spans="1:6" x14ac:dyDescent="0.3">
      <c r="A2454" s="35">
        <v>42827</v>
      </c>
      <c r="B2454" s="24">
        <v>1097.400024</v>
      </c>
      <c r="C2454" s="24">
        <v>1157.869995</v>
      </c>
      <c r="D2454" s="24">
        <v>1095.5500489999999</v>
      </c>
      <c r="E2454" s="24">
        <v>1147.5600589999999</v>
      </c>
      <c r="F2454" s="24">
        <v>111870807</v>
      </c>
    </row>
    <row r="2455" spans="1:6" x14ac:dyDescent="0.3">
      <c r="A2455" s="35">
        <v>42828</v>
      </c>
      <c r="B2455" s="24">
        <v>1147.5600589999999</v>
      </c>
      <c r="C2455" s="24">
        <v>1161.1899410000001</v>
      </c>
      <c r="D2455" s="24">
        <v>1122.150024</v>
      </c>
      <c r="E2455" s="24">
        <v>1141.7700199999999</v>
      </c>
      <c r="F2455" s="24">
        <v>81164094</v>
      </c>
    </row>
    <row r="2456" spans="1:6" x14ac:dyDescent="0.3">
      <c r="A2456" s="35">
        <v>42829</v>
      </c>
      <c r="B2456" s="24">
        <v>1141.7700199999999</v>
      </c>
      <c r="C2456" s="24">
        <v>1143.839966</v>
      </c>
      <c r="D2456" s="24">
        <v>1110.0600589999999</v>
      </c>
      <c r="E2456" s="24">
        <v>1129.869995</v>
      </c>
      <c r="F2456" s="24">
        <v>78335573</v>
      </c>
    </row>
    <row r="2457" spans="1:6" x14ac:dyDescent="0.3">
      <c r="A2457" s="35">
        <v>42830</v>
      </c>
      <c r="B2457" s="24">
        <v>1129.869995</v>
      </c>
      <c r="C2457" s="24">
        <v>1201.5500489999999</v>
      </c>
      <c r="D2457" s="24">
        <v>1130.51001</v>
      </c>
      <c r="E2457" s="24">
        <v>1188.6999510000001</v>
      </c>
      <c r="F2457" s="24">
        <v>108182158</v>
      </c>
    </row>
    <row r="2458" spans="1:6" x14ac:dyDescent="0.3">
      <c r="A2458" s="35">
        <v>42831</v>
      </c>
      <c r="B2458" s="24">
        <v>1188.6999510000001</v>
      </c>
      <c r="C2458" s="24">
        <v>1201.2299800000001</v>
      </c>
      <c r="D2458" s="24">
        <v>1173.1800539999999</v>
      </c>
      <c r="E2458" s="24">
        <v>1190.48999</v>
      </c>
      <c r="F2458" s="24">
        <v>71184485</v>
      </c>
    </row>
    <row r="2459" spans="1:6" x14ac:dyDescent="0.3">
      <c r="A2459" s="35">
        <v>42832</v>
      </c>
      <c r="B2459" s="24">
        <v>1190.48999</v>
      </c>
      <c r="C2459" s="24">
        <v>1198.219971</v>
      </c>
      <c r="D2459" s="24">
        <v>1166.650024</v>
      </c>
      <c r="E2459" s="24">
        <v>1180.780029</v>
      </c>
      <c r="F2459" s="24">
        <v>39393003</v>
      </c>
    </row>
    <row r="2460" spans="1:6" x14ac:dyDescent="0.3">
      <c r="A2460" s="35">
        <v>42833</v>
      </c>
      <c r="B2460" s="24">
        <v>1180.780029</v>
      </c>
      <c r="C2460" s="24">
        <v>1215.099976</v>
      </c>
      <c r="D2460" s="24">
        <v>1173.98999</v>
      </c>
      <c r="E2460" s="24">
        <v>1204.339966</v>
      </c>
      <c r="F2460" s="24">
        <v>54498333</v>
      </c>
    </row>
    <row r="2461" spans="1:6" x14ac:dyDescent="0.3">
      <c r="A2461" s="35">
        <v>42834</v>
      </c>
      <c r="B2461" s="24">
        <v>1204.339966</v>
      </c>
      <c r="C2461" s="24">
        <v>1214.869995</v>
      </c>
      <c r="D2461" s="24">
        <v>1194.8100589999999</v>
      </c>
      <c r="E2461" s="24">
        <v>1206.709961</v>
      </c>
      <c r="F2461" s="24">
        <v>48473680</v>
      </c>
    </row>
    <row r="2462" spans="1:6" x14ac:dyDescent="0.3">
      <c r="A2462" s="35">
        <v>42835</v>
      </c>
      <c r="B2462" s="24">
        <v>1206.709961</v>
      </c>
      <c r="C2462" s="24">
        <v>1229.5699460000001</v>
      </c>
      <c r="D2462" s="24">
        <v>1195.76001</v>
      </c>
      <c r="E2462" s="24">
        <v>1220.73999</v>
      </c>
      <c r="F2462" s="24">
        <v>45563707</v>
      </c>
    </row>
    <row r="2463" spans="1:6" x14ac:dyDescent="0.3">
      <c r="A2463" s="35">
        <v>42836</v>
      </c>
      <c r="B2463" s="24">
        <v>1220.73999</v>
      </c>
      <c r="C2463" s="24">
        <v>1225.459961</v>
      </c>
      <c r="D2463" s="24">
        <v>1207.3599850000001</v>
      </c>
      <c r="E2463" s="24">
        <v>1212.530029</v>
      </c>
      <c r="F2463" s="24">
        <v>54699396</v>
      </c>
    </row>
    <row r="2464" spans="1:6" x14ac:dyDescent="0.3">
      <c r="A2464" s="35">
        <v>42837</v>
      </c>
      <c r="B2464" s="24">
        <v>1212.530029</v>
      </c>
      <c r="C2464" s="24">
        <v>1218.660034</v>
      </c>
      <c r="D2464" s="24">
        <v>1150.290039</v>
      </c>
      <c r="E2464" s="24">
        <v>1176.1999510000001</v>
      </c>
      <c r="F2464" s="24">
        <v>78456422</v>
      </c>
    </row>
    <row r="2465" spans="1:6" x14ac:dyDescent="0.3">
      <c r="A2465" s="35">
        <v>42838</v>
      </c>
      <c r="B2465" s="24">
        <v>1176.1999510000001</v>
      </c>
      <c r="C2465" s="24">
        <v>1195.400024</v>
      </c>
      <c r="D2465" s="24">
        <v>1162.160034</v>
      </c>
      <c r="E2465" s="24">
        <v>1177.329956</v>
      </c>
      <c r="F2465" s="24">
        <v>56129576</v>
      </c>
    </row>
    <row r="2466" spans="1:6" x14ac:dyDescent="0.3">
      <c r="A2466" s="35">
        <v>42839</v>
      </c>
      <c r="B2466" s="24">
        <v>1177.329956</v>
      </c>
      <c r="C2466" s="24">
        <v>1194.849976</v>
      </c>
      <c r="D2466" s="24">
        <v>841.53002900000001</v>
      </c>
      <c r="E2466" s="24">
        <v>1176.98999</v>
      </c>
      <c r="F2466" s="24">
        <v>33877537</v>
      </c>
    </row>
    <row r="2467" spans="1:6" x14ac:dyDescent="0.3">
      <c r="A2467" s="35">
        <v>42840</v>
      </c>
      <c r="B2467" s="24">
        <v>1176.98999</v>
      </c>
      <c r="C2467" s="24">
        <v>1187.969971</v>
      </c>
      <c r="D2467" s="24">
        <v>1166.73999</v>
      </c>
      <c r="E2467" s="24">
        <v>1176.8000489999999</v>
      </c>
      <c r="F2467" s="24">
        <v>22538918</v>
      </c>
    </row>
    <row r="2468" spans="1:6" x14ac:dyDescent="0.3">
      <c r="A2468" s="35">
        <v>42841</v>
      </c>
      <c r="B2468" s="24">
        <v>1176.8000489999999</v>
      </c>
      <c r="C2468" s="24">
        <v>1202.969971</v>
      </c>
      <c r="D2468" s="24">
        <v>1172.8100589999999</v>
      </c>
      <c r="E2468" s="24">
        <v>1194.01001</v>
      </c>
      <c r="F2468" s="24">
        <v>56095607</v>
      </c>
    </row>
    <row r="2469" spans="1:6" x14ac:dyDescent="0.3">
      <c r="A2469" s="35">
        <v>42842</v>
      </c>
      <c r="B2469" s="24">
        <v>1194.01001</v>
      </c>
      <c r="C2469" s="24">
        <v>1213.880005</v>
      </c>
      <c r="D2469" s="24">
        <v>1191.1400149999999</v>
      </c>
      <c r="E2469" s="24">
        <v>1206.089966</v>
      </c>
      <c r="F2469" s="24">
        <v>64900219</v>
      </c>
    </row>
    <row r="2470" spans="1:6" x14ac:dyDescent="0.3">
      <c r="A2470" s="35">
        <v>42843</v>
      </c>
      <c r="B2470" s="24">
        <v>1206.089966</v>
      </c>
      <c r="C2470" s="24">
        <v>1218.209961</v>
      </c>
      <c r="D2470" s="24">
        <v>1194.079956</v>
      </c>
      <c r="E2470" s="24">
        <v>1215.1999510000001</v>
      </c>
      <c r="F2470" s="24">
        <v>53034357</v>
      </c>
    </row>
    <row r="2471" spans="1:6" x14ac:dyDescent="0.3">
      <c r="A2471" s="35">
        <v>42844</v>
      </c>
      <c r="B2471" s="24">
        <v>1215.1999510000001</v>
      </c>
      <c r="C2471" s="24">
        <v>1246.6400149999999</v>
      </c>
      <c r="D2471" s="24">
        <v>1210.670044</v>
      </c>
      <c r="E2471" s="24">
        <v>1238.089966</v>
      </c>
      <c r="F2471" s="24">
        <v>69223360</v>
      </c>
    </row>
    <row r="2472" spans="1:6" x14ac:dyDescent="0.3">
      <c r="A2472" s="35">
        <v>42845</v>
      </c>
      <c r="B2472" s="24">
        <v>1238.089966</v>
      </c>
      <c r="C2472" s="24">
        <v>1256.969971</v>
      </c>
      <c r="D2472" s="24">
        <v>1235.5600589999999</v>
      </c>
      <c r="E2472" s="24">
        <v>1249.6400149999999</v>
      </c>
      <c r="F2472" s="24">
        <v>52498296</v>
      </c>
    </row>
    <row r="2473" spans="1:6" x14ac:dyDescent="0.3">
      <c r="A2473" s="35">
        <v>42846</v>
      </c>
      <c r="B2473" s="24">
        <v>1249.6400149999999</v>
      </c>
      <c r="C2473" s="24">
        <v>1256.969971</v>
      </c>
      <c r="D2473" s="24">
        <v>1215.780029</v>
      </c>
      <c r="E2473" s="24">
        <v>1240.8900149999999</v>
      </c>
      <c r="F2473" s="24">
        <v>55776932</v>
      </c>
    </row>
    <row r="2474" spans="1:6" x14ac:dyDescent="0.3">
      <c r="A2474" s="35">
        <v>42847</v>
      </c>
      <c r="B2474" s="24">
        <v>1240.8900149999999</v>
      </c>
      <c r="C2474" s="24">
        <v>1256.2299800000001</v>
      </c>
      <c r="D2474" s="24">
        <v>1223.0600589999999</v>
      </c>
      <c r="E2474" s="24">
        <v>1249.1400149999999</v>
      </c>
      <c r="F2474" s="24">
        <v>54224355</v>
      </c>
    </row>
    <row r="2475" spans="1:6" x14ac:dyDescent="0.3">
      <c r="A2475" s="35">
        <v>42848</v>
      </c>
      <c r="B2475" s="24">
        <v>1249.1400149999999</v>
      </c>
      <c r="C2475" s="24">
        <v>1256.3599850000001</v>
      </c>
      <c r="D2475" s="24">
        <v>1234.8599850000001</v>
      </c>
      <c r="E2475" s="24">
        <v>1248.1800539999999</v>
      </c>
      <c r="F2475" s="24">
        <v>49281629</v>
      </c>
    </row>
    <row r="2476" spans="1:6" x14ac:dyDescent="0.3">
      <c r="A2476" s="35">
        <v>42849</v>
      </c>
      <c r="B2476" s="24">
        <v>1248.1800539999999</v>
      </c>
      <c r="C2476" s="24">
        <v>1272.619995</v>
      </c>
      <c r="D2476" s="24">
        <v>1244.209961</v>
      </c>
      <c r="E2476" s="24">
        <v>1264.3100589999999</v>
      </c>
      <c r="F2476" s="24">
        <v>56659016</v>
      </c>
    </row>
    <row r="2477" spans="1:6" x14ac:dyDescent="0.3">
      <c r="A2477" s="35">
        <v>42850</v>
      </c>
      <c r="B2477" s="24">
        <v>1264.3100589999999</v>
      </c>
      <c r="C2477" s="24">
        <v>1309.1999510000001</v>
      </c>
      <c r="D2477" s="24">
        <v>1263</v>
      </c>
      <c r="E2477" s="24">
        <v>1286.630005</v>
      </c>
      <c r="F2477" s="24">
        <v>77649710</v>
      </c>
    </row>
    <row r="2478" spans="1:6" x14ac:dyDescent="0.3">
      <c r="A2478" s="35">
        <v>42851</v>
      </c>
      <c r="B2478" s="24">
        <v>1286.630005</v>
      </c>
      <c r="C2478" s="24">
        <v>1346.790039</v>
      </c>
      <c r="D2478" s="24">
        <v>1285.3000489999999</v>
      </c>
      <c r="E2478" s="24">
        <v>1332.910034</v>
      </c>
      <c r="F2478" s="24">
        <v>83319636</v>
      </c>
    </row>
    <row r="2479" spans="1:6" x14ac:dyDescent="0.3">
      <c r="A2479" s="35">
        <v>42852</v>
      </c>
      <c r="B2479" s="24">
        <v>1332.910034</v>
      </c>
      <c r="C2479" s="24">
        <v>1356.150024</v>
      </c>
      <c r="D2479" s="24">
        <v>1287.619995</v>
      </c>
      <c r="E2479" s="24">
        <v>1329.619995</v>
      </c>
      <c r="F2479" s="24">
        <v>104536476</v>
      </c>
    </row>
    <row r="2480" spans="1:6" x14ac:dyDescent="0.3">
      <c r="A2480" s="35">
        <v>42853</v>
      </c>
      <c r="B2480" s="24">
        <v>1329.619995</v>
      </c>
      <c r="C2480" s="24">
        <v>1343.6899410000001</v>
      </c>
      <c r="D2480" s="24">
        <v>1314.150024</v>
      </c>
      <c r="E2480" s="24">
        <v>1336.280029</v>
      </c>
      <c r="F2480" s="24">
        <v>55982468</v>
      </c>
    </row>
    <row r="2481" spans="1:6" x14ac:dyDescent="0.3">
      <c r="A2481" s="35">
        <v>42854</v>
      </c>
      <c r="B2481" s="24">
        <v>1336.280029</v>
      </c>
      <c r="C2481" s="24">
        <v>1358.9399410000001</v>
      </c>
      <c r="D2481" s="24">
        <v>1309.660034</v>
      </c>
      <c r="E2481" s="24">
        <v>1351.910034</v>
      </c>
      <c r="F2481" s="24">
        <v>55470285</v>
      </c>
    </row>
    <row r="2482" spans="1:6" x14ac:dyDescent="0.3">
      <c r="A2482" s="35">
        <v>42855</v>
      </c>
      <c r="B2482" s="24">
        <v>1351.910034</v>
      </c>
      <c r="C2482" s="24">
        <v>1448.6800539999999</v>
      </c>
      <c r="D2482" s="24">
        <v>1342.780029</v>
      </c>
      <c r="E2482" s="24">
        <v>1415.8100589999999</v>
      </c>
      <c r="F2482" s="24">
        <v>144414038</v>
      </c>
    </row>
    <row r="2483" spans="1:6" x14ac:dyDescent="0.3">
      <c r="A2483" s="35">
        <v>42856</v>
      </c>
      <c r="B2483" s="24">
        <v>1415.8100589999999</v>
      </c>
      <c r="C2483" s="24">
        <v>1471.1400149999999</v>
      </c>
      <c r="D2483" s="24">
        <v>1394.829956</v>
      </c>
      <c r="E2483" s="24">
        <v>1445.9300539999999</v>
      </c>
      <c r="F2483" s="24">
        <v>103342244</v>
      </c>
    </row>
    <row r="2484" spans="1:6" x14ac:dyDescent="0.3">
      <c r="A2484" s="35">
        <v>42857</v>
      </c>
      <c r="B2484" s="24">
        <v>1445.9300539999999</v>
      </c>
      <c r="C2484" s="24">
        <v>1496.3900149999999</v>
      </c>
      <c r="D2484" s="24">
        <v>1424.0500489999999</v>
      </c>
      <c r="E2484" s="24">
        <v>1485.5500489999999</v>
      </c>
      <c r="F2484" s="24">
        <v>122551707</v>
      </c>
    </row>
    <row r="2485" spans="1:6" x14ac:dyDescent="0.3">
      <c r="A2485" s="35">
        <v>42858</v>
      </c>
      <c r="B2485" s="24">
        <v>1485.5500489999999</v>
      </c>
      <c r="C2485" s="24">
        <v>1609.839966</v>
      </c>
      <c r="D2485" s="24">
        <v>1437.1099850000001</v>
      </c>
      <c r="E2485" s="24">
        <v>1516.76001</v>
      </c>
      <c r="F2485" s="24">
        <v>213084949</v>
      </c>
    </row>
    <row r="2486" spans="1:6" x14ac:dyDescent="0.3">
      <c r="A2486" s="35">
        <v>42859</v>
      </c>
      <c r="B2486" s="24">
        <v>1516.76001</v>
      </c>
      <c r="C2486" s="24">
        <v>1588.1099850000001</v>
      </c>
      <c r="D2486" s="24">
        <v>1485.01001</v>
      </c>
      <c r="E2486" s="24">
        <v>1507.7700199999999</v>
      </c>
      <c r="F2486" s="24">
        <v>188015771</v>
      </c>
    </row>
    <row r="2487" spans="1:6" x14ac:dyDescent="0.3">
      <c r="A2487" s="35">
        <v>42860</v>
      </c>
      <c r="B2487" s="24">
        <v>1507.7700199999999</v>
      </c>
      <c r="C2487" s="24">
        <v>1560.420044</v>
      </c>
      <c r="D2487" s="24">
        <v>1503.9300539999999</v>
      </c>
      <c r="E2487" s="24">
        <v>1545.290039</v>
      </c>
      <c r="F2487" s="24">
        <v>92747185</v>
      </c>
    </row>
    <row r="2488" spans="1:6" x14ac:dyDescent="0.3">
      <c r="A2488" s="35">
        <v>42861</v>
      </c>
      <c r="B2488" s="24">
        <v>1545.290039</v>
      </c>
      <c r="C2488" s="24">
        <v>1572.8900149999999</v>
      </c>
      <c r="D2488" s="24">
        <v>1495.1800539999999</v>
      </c>
      <c r="E2488" s="24">
        <v>1554.4499510000001</v>
      </c>
      <c r="F2488" s="24">
        <v>111708072</v>
      </c>
    </row>
    <row r="2489" spans="1:6" x14ac:dyDescent="0.3">
      <c r="A2489" s="35">
        <v>42862</v>
      </c>
      <c r="B2489" s="24">
        <v>1554.4499510000001</v>
      </c>
      <c r="C2489" s="24">
        <v>1667.670044</v>
      </c>
      <c r="D2489" s="24">
        <v>1552.8599850000001</v>
      </c>
      <c r="E2489" s="24">
        <v>1664.469971</v>
      </c>
      <c r="F2489" s="24">
        <v>174687869</v>
      </c>
    </row>
    <row r="2490" spans="1:6" x14ac:dyDescent="0.3">
      <c r="A2490" s="35">
        <v>42863</v>
      </c>
      <c r="B2490" s="24">
        <v>1664.469971</v>
      </c>
      <c r="C2490" s="24">
        <v>1757.3900149999999</v>
      </c>
      <c r="D2490" s="24">
        <v>1619.969971</v>
      </c>
      <c r="E2490" s="24">
        <v>1697.5</v>
      </c>
      <c r="F2490" s="24">
        <v>219169486</v>
      </c>
    </row>
    <row r="2491" spans="1:6" x14ac:dyDescent="0.3">
      <c r="A2491" s="35">
        <v>42864</v>
      </c>
      <c r="B2491" s="24">
        <v>1697.5</v>
      </c>
      <c r="C2491" s="24">
        <v>1766.1800539999999</v>
      </c>
      <c r="D2491" s="24">
        <v>1664.98999</v>
      </c>
      <c r="E2491" s="24">
        <v>1752.3100589999999</v>
      </c>
      <c r="F2491" s="24">
        <v>156203600</v>
      </c>
    </row>
    <row r="2492" spans="1:6" x14ac:dyDescent="0.3">
      <c r="A2492" s="35">
        <v>42865</v>
      </c>
      <c r="B2492" s="24">
        <v>1752.3100589999999</v>
      </c>
      <c r="C2492" s="24">
        <v>1864.76001</v>
      </c>
      <c r="D2492" s="24">
        <v>1741.540039</v>
      </c>
      <c r="E2492" s="24">
        <v>1819.290039</v>
      </c>
      <c r="F2492" s="24">
        <v>198829123</v>
      </c>
    </row>
    <row r="2493" spans="1:6" x14ac:dyDescent="0.3">
      <c r="A2493" s="35">
        <v>42866</v>
      </c>
      <c r="B2493" s="24">
        <v>1819.290039</v>
      </c>
      <c r="C2493" s="24">
        <v>1822.51001</v>
      </c>
      <c r="D2493" s="24">
        <v>1641.1800539999999</v>
      </c>
      <c r="E2493" s="24">
        <v>1686.3900149999999</v>
      </c>
      <c r="F2493" s="24">
        <v>192159873</v>
      </c>
    </row>
    <row r="2494" spans="1:6" x14ac:dyDescent="0.3">
      <c r="A2494" s="35">
        <v>42867</v>
      </c>
      <c r="B2494" s="24">
        <v>1686.3900149999999</v>
      </c>
      <c r="C2494" s="24">
        <v>1770.5</v>
      </c>
      <c r="D2494" s="24">
        <v>1594.589966</v>
      </c>
      <c r="E2494" s="24">
        <v>1763.73999</v>
      </c>
      <c r="F2494" s="24">
        <v>128390095</v>
      </c>
    </row>
    <row r="2495" spans="1:6" x14ac:dyDescent="0.3">
      <c r="A2495" s="35">
        <v>42868</v>
      </c>
      <c r="B2495" s="24">
        <v>1763.73999</v>
      </c>
      <c r="C2495" s="24">
        <v>1802.75</v>
      </c>
      <c r="D2495" s="24">
        <v>1736.130005</v>
      </c>
      <c r="E2495" s="24">
        <v>1772.5500489999999</v>
      </c>
      <c r="F2495" s="24">
        <v>72874378</v>
      </c>
    </row>
    <row r="2496" spans="1:6" x14ac:dyDescent="0.3">
      <c r="A2496" s="35">
        <v>42869</v>
      </c>
      <c r="B2496" s="24">
        <v>1772.5500489999999</v>
      </c>
      <c r="C2496" s="24">
        <v>1776.650024</v>
      </c>
      <c r="D2496" s="24">
        <v>1656.8100589999999</v>
      </c>
      <c r="E2496" s="24">
        <v>1708.920044</v>
      </c>
      <c r="F2496" s="24">
        <v>138499150</v>
      </c>
    </row>
    <row r="2497" spans="1:6" x14ac:dyDescent="0.3">
      <c r="A2497" s="35">
        <v>42870</v>
      </c>
      <c r="B2497" s="24">
        <v>1708.920044</v>
      </c>
      <c r="C2497" s="24">
        <v>1752.5500489999999</v>
      </c>
      <c r="D2497" s="24">
        <v>1653.719971</v>
      </c>
      <c r="E2497" s="24">
        <v>1729.339966</v>
      </c>
      <c r="F2497" s="24">
        <v>130379207</v>
      </c>
    </row>
    <row r="2498" spans="1:6" x14ac:dyDescent="0.3">
      <c r="A2498" s="35">
        <v>42871</v>
      </c>
      <c r="B2498" s="24">
        <v>1729.339966</v>
      </c>
      <c r="C2498" s="24">
        <v>1842.829956</v>
      </c>
      <c r="D2498" s="24">
        <v>1703.969971</v>
      </c>
      <c r="E2498" s="24">
        <v>1801.3000489999999</v>
      </c>
      <c r="F2498" s="24">
        <v>170954154</v>
      </c>
    </row>
    <row r="2499" spans="1:6" x14ac:dyDescent="0.3">
      <c r="A2499" s="35">
        <v>42872</v>
      </c>
      <c r="B2499" s="24">
        <v>1801.3000489999999</v>
      </c>
      <c r="C2499" s="24">
        <v>1980.48999</v>
      </c>
      <c r="D2499" s="24">
        <v>1791.119995</v>
      </c>
      <c r="E2499" s="24">
        <v>1880.98999</v>
      </c>
      <c r="F2499" s="24">
        <v>135901905</v>
      </c>
    </row>
    <row r="2500" spans="1:6" x14ac:dyDescent="0.3">
      <c r="A2500" s="35">
        <v>42873</v>
      </c>
      <c r="B2500" s="24">
        <v>1880.98999</v>
      </c>
      <c r="C2500" s="24">
        <v>1969.6999510000001</v>
      </c>
      <c r="D2500" s="24">
        <v>1875.280029</v>
      </c>
      <c r="E2500" s="24">
        <v>1962</v>
      </c>
      <c r="F2500" s="24">
        <v>191523926</v>
      </c>
    </row>
    <row r="2501" spans="1:6" x14ac:dyDescent="0.3">
      <c r="A2501" s="35">
        <v>42874</v>
      </c>
      <c r="B2501" s="24">
        <v>1962</v>
      </c>
      <c r="C2501" s="24">
        <v>2048.4499510000001</v>
      </c>
      <c r="D2501" s="24">
        <v>1944.400024</v>
      </c>
      <c r="E2501" s="24">
        <v>2040.1800539999999</v>
      </c>
      <c r="F2501" s="24">
        <v>179346919</v>
      </c>
    </row>
    <row r="2502" spans="1:6" x14ac:dyDescent="0.3">
      <c r="A2502" s="35">
        <v>42875</v>
      </c>
      <c r="B2502" s="24">
        <v>2040.1800539999999</v>
      </c>
      <c r="C2502" s="24">
        <v>2094.9399410000001</v>
      </c>
      <c r="D2502" s="24">
        <v>1980.0699460000001</v>
      </c>
      <c r="E2502" s="24">
        <v>2044.1899410000001</v>
      </c>
      <c r="F2502" s="24">
        <v>161036810</v>
      </c>
    </row>
    <row r="2503" spans="1:6" x14ac:dyDescent="0.3">
      <c r="A2503" s="35">
        <v>42876</v>
      </c>
      <c r="B2503" s="24">
        <v>2044.1899410000001</v>
      </c>
      <c r="C2503" s="24">
        <v>2264.76001</v>
      </c>
      <c r="D2503" s="24">
        <v>1998.6099850000001</v>
      </c>
      <c r="E2503" s="24">
        <v>2124.4099120000001</v>
      </c>
      <c r="F2503" s="24">
        <v>373482496</v>
      </c>
    </row>
    <row r="2504" spans="1:6" x14ac:dyDescent="0.3">
      <c r="A2504" s="35">
        <v>42877</v>
      </c>
      <c r="B2504" s="24">
        <v>2124.4099120000001</v>
      </c>
      <c r="C2504" s="24">
        <v>2286.3000489999999</v>
      </c>
      <c r="D2504" s="24">
        <v>2110.780029</v>
      </c>
      <c r="E2504" s="24">
        <v>2272.580078</v>
      </c>
      <c r="F2504" s="24">
        <v>251969081</v>
      </c>
    </row>
    <row r="2505" spans="1:6" x14ac:dyDescent="0.3">
      <c r="A2505" s="35">
        <v>42878</v>
      </c>
      <c r="B2505" s="24">
        <v>2272.580078</v>
      </c>
      <c r="C2505" s="24">
        <v>2496.9799800000001</v>
      </c>
      <c r="D2505" s="24">
        <v>2263.290039</v>
      </c>
      <c r="E2505" s="24">
        <v>2445.280029</v>
      </c>
      <c r="F2505" s="24">
        <v>353734030</v>
      </c>
    </row>
    <row r="2506" spans="1:6" x14ac:dyDescent="0.3">
      <c r="A2506" s="35">
        <v>42879</v>
      </c>
      <c r="B2506" s="24">
        <v>2445.280029</v>
      </c>
      <c r="C2506" s="24">
        <v>2781.76001</v>
      </c>
      <c r="D2506" s="24">
        <v>2210.4799800000001</v>
      </c>
      <c r="E2506" s="24">
        <v>2307.219971</v>
      </c>
      <c r="F2506" s="24">
        <v>622139030</v>
      </c>
    </row>
    <row r="2507" spans="1:6" x14ac:dyDescent="0.3">
      <c r="A2507" s="35">
        <v>42880</v>
      </c>
      <c r="B2507" s="24">
        <v>2306.959961</v>
      </c>
      <c r="C2507" s="24">
        <v>2616.5200199999999</v>
      </c>
      <c r="D2507" s="24">
        <v>2051.4499510000001</v>
      </c>
      <c r="E2507" s="24">
        <v>2244.889893</v>
      </c>
      <c r="F2507" s="24">
        <v>441342711</v>
      </c>
    </row>
    <row r="2508" spans="1:6" x14ac:dyDescent="0.3">
      <c r="A2508" s="35">
        <v>42881</v>
      </c>
      <c r="B2508" s="24">
        <v>2244.889893</v>
      </c>
      <c r="C2508" s="24">
        <v>2322.3701169999999</v>
      </c>
      <c r="D2508" s="24">
        <v>1868.5600589999999</v>
      </c>
      <c r="E2508" s="24">
        <v>2052.429932</v>
      </c>
      <c r="F2508" s="24">
        <v>446034004</v>
      </c>
    </row>
    <row r="2509" spans="1:6" x14ac:dyDescent="0.3">
      <c r="A2509" s="35">
        <v>42882</v>
      </c>
      <c r="B2509" s="24">
        <v>2052.429932</v>
      </c>
      <c r="C2509" s="24">
        <v>2300.5200199999999</v>
      </c>
      <c r="D2509" s="24">
        <v>2051.070068</v>
      </c>
      <c r="E2509" s="24">
        <v>2189.0200199999999</v>
      </c>
      <c r="F2509" s="24">
        <v>266766116</v>
      </c>
    </row>
    <row r="2510" spans="1:6" x14ac:dyDescent="0.3">
      <c r="A2510" s="35">
        <v>42883</v>
      </c>
      <c r="B2510" s="24">
        <v>2189.0200199999999</v>
      </c>
      <c r="C2510" s="24">
        <v>2337.3500979999999</v>
      </c>
      <c r="D2510" s="24">
        <v>2117.3400879999999</v>
      </c>
      <c r="E2510" s="24">
        <v>2278.209961</v>
      </c>
      <c r="F2510" s="24">
        <v>204101576</v>
      </c>
    </row>
    <row r="2511" spans="1:6" x14ac:dyDescent="0.3">
      <c r="A2511" s="35">
        <v>42884</v>
      </c>
      <c r="B2511" s="24">
        <v>2278.209961</v>
      </c>
      <c r="C2511" s="24">
        <v>2329.26001</v>
      </c>
      <c r="D2511" s="24">
        <v>2147.1000979999999</v>
      </c>
      <c r="E2511" s="24">
        <v>2192.5500489999999</v>
      </c>
      <c r="F2511" s="24">
        <v>270069146</v>
      </c>
    </row>
    <row r="2512" spans="1:6" x14ac:dyDescent="0.3">
      <c r="A2512" s="35">
        <v>42885</v>
      </c>
      <c r="B2512" s="24">
        <v>2192.5500489999999</v>
      </c>
      <c r="C2512" s="24">
        <v>2330.6201169999999</v>
      </c>
      <c r="D2512" s="24">
        <v>2168.3701169999999</v>
      </c>
      <c r="E2512" s="24">
        <v>2303.3400879999999</v>
      </c>
      <c r="F2512" s="24">
        <v>261223035</v>
      </c>
    </row>
    <row r="2513" spans="1:6" x14ac:dyDescent="0.3">
      <c r="A2513" s="35">
        <v>42886</v>
      </c>
      <c r="B2513" s="24">
        <v>2303.3400879999999</v>
      </c>
      <c r="C2513" s="24">
        <v>2460.8400879999999</v>
      </c>
      <c r="D2513" s="24">
        <v>2303.3400879999999</v>
      </c>
      <c r="E2513" s="24">
        <v>2412.6499020000001</v>
      </c>
      <c r="F2513" s="24">
        <v>290070431</v>
      </c>
    </row>
    <row r="2514" spans="1:6" x14ac:dyDescent="0.3">
      <c r="A2514" s="35">
        <v>42887</v>
      </c>
      <c r="B2514" s="24">
        <v>2412.6499020000001</v>
      </c>
      <c r="C2514" s="24">
        <v>2493.969971</v>
      </c>
      <c r="D2514" s="24">
        <v>2385.5900879999999</v>
      </c>
      <c r="E2514" s="24">
        <v>2492.6000979999999</v>
      </c>
      <c r="F2514" s="24">
        <v>199765372</v>
      </c>
    </row>
    <row r="2515" spans="1:6" x14ac:dyDescent="0.3">
      <c r="A2515" s="35">
        <v>42888</v>
      </c>
      <c r="B2515" s="24">
        <v>2492.6000979999999</v>
      </c>
      <c r="C2515" s="24">
        <v>2582.7700199999999</v>
      </c>
      <c r="D2515" s="24">
        <v>2449.9499510000001</v>
      </c>
      <c r="E2515" s="24">
        <v>2545.429932</v>
      </c>
      <c r="F2515" s="24">
        <v>177168595</v>
      </c>
    </row>
    <row r="2516" spans="1:6" x14ac:dyDescent="0.3">
      <c r="A2516" s="35">
        <v>42889</v>
      </c>
      <c r="B2516" s="24">
        <v>2545.429932</v>
      </c>
      <c r="C2516" s="24">
        <v>2559.790039</v>
      </c>
      <c r="D2516" s="24">
        <v>2478.179932</v>
      </c>
      <c r="E2516" s="24">
        <v>2524.0600589999999</v>
      </c>
      <c r="F2516" s="24">
        <v>149060810</v>
      </c>
    </row>
    <row r="2517" spans="1:6" x14ac:dyDescent="0.3">
      <c r="A2517" s="35">
        <v>42890</v>
      </c>
      <c r="B2517" s="24">
        <v>2524.0600589999999</v>
      </c>
      <c r="C2517" s="24">
        <v>2705.3798830000001</v>
      </c>
      <c r="D2517" s="24">
        <v>2523.919922</v>
      </c>
      <c r="E2517" s="24">
        <v>2704.959961</v>
      </c>
      <c r="F2517" s="24">
        <v>225611887</v>
      </c>
    </row>
    <row r="2518" spans="1:6" x14ac:dyDescent="0.3">
      <c r="A2518" s="35">
        <v>42891</v>
      </c>
      <c r="B2518" s="24">
        <v>2704.959961</v>
      </c>
      <c r="C2518" s="24">
        <v>2931.23999</v>
      </c>
      <c r="D2518" s="24">
        <v>2699.679932</v>
      </c>
      <c r="E2518" s="24">
        <v>2870.5</v>
      </c>
      <c r="F2518" s="24">
        <v>538772473</v>
      </c>
    </row>
    <row r="2519" spans="1:6" x14ac:dyDescent="0.3">
      <c r="A2519" s="35">
        <v>42892</v>
      </c>
      <c r="B2519" s="24">
        <v>2870.5</v>
      </c>
      <c r="C2519" s="24">
        <v>2880.9499510000001</v>
      </c>
      <c r="D2519" s="24">
        <v>2626.5600589999999</v>
      </c>
      <c r="E2519" s="24">
        <v>2691.51001</v>
      </c>
      <c r="F2519" s="24">
        <v>340329903</v>
      </c>
    </row>
    <row r="2520" spans="1:6" x14ac:dyDescent="0.3">
      <c r="A2520" s="35">
        <v>42893</v>
      </c>
      <c r="B2520" s="24">
        <v>2691.51001</v>
      </c>
      <c r="C2520" s="24">
        <v>2808.4099120000001</v>
      </c>
      <c r="D2520" s="24">
        <v>2623.610107</v>
      </c>
      <c r="E2520" s="24">
        <v>2798.780029</v>
      </c>
      <c r="F2520" s="24">
        <v>260898606</v>
      </c>
    </row>
    <row r="2521" spans="1:6" x14ac:dyDescent="0.3">
      <c r="A2521" s="35">
        <v>42894</v>
      </c>
      <c r="B2521" s="24">
        <v>2798.780029</v>
      </c>
      <c r="C2521" s="24">
        <v>2852.070068</v>
      </c>
      <c r="D2521" s="24">
        <v>2786.070068</v>
      </c>
      <c r="E2521" s="24">
        <v>2811.429932</v>
      </c>
      <c r="F2521" s="24">
        <v>189237110</v>
      </c>
    </row>
    <row r="2522" spans="1:6" x14ac:dyDescent="0.3">
      <c r="A2522" s="35">
        <v>42895</v>
      </c>
      <c r="B2522" s="24">
        <v>2811.429932</v>
      </c>
      <c r="C2522" s="24">
        <v>2914.1899410000001</v>
      </c>
      <c r="D2522" s="24">
        <v>2807.360107</v>
      </c>
      <c r="E2522" s="24">
        <v>2900.25</v>
      </c>
      <c r="F2522" s="24">
        <v>246869682</v>
      </c>
    </row>
    <row r="2523" spans="1:6" x14ac:dyDescent="0.3">
      <c r="A2523" s="35">
        <v>42896</v>
      </c>
      <c r="B2523" s="24">
        <v>2900.25</v>
      </c>
      <c r="C2523" s="24">
        <v>2977.860107</v>
      </c>
      <c r="D2523" s="24">
        <v>2867.25</v>
      </c>
      <c r="E2523" s="24">
        <v>2973.4499510000001</v>
      </c>
      <c r="F2523" s="24">
        <v>241516660</v>
      </c>
    </row>
    <row r="2524" spans="1:6" x14ac:dyDescent="0.3">
      <c r="A2524" s="35">
        <v>42897</v>
      </c>
      <c r="B2524" s="24">
        <v>2973.4499510000001</v>
      </c>
      <c r="C2524" s="24">
        <v>2985.0600589999999</v>
      </c>
      <c r="D2524" s="24">
        <v>2483.6298830000001</v>
      </c>
      <c r="E2524" s="24">
        <v>2656.7700199999999</v>
      </c>
      <c r="F2524" s="24">
        <v>585158909</v>
      </c>
    </row>
    <row r="2525" spans="1:6" x14ac:dyDescent="0.3">
      <c r="A2525" s="35">
        <v>42898</v>
      </c>
      <c r="B2525" s="24">
        <v>2656.7700199999999</v>
      </c>
      <c r="C2525" s="24">
        <v>2784.7700199999999</v>
      </c>
      <c r="D2525" s="24">
        <v>2647.4399410000001</v>
      </c>
      <c r="E2525" s="24">
        <v>2712.98999</v>
      </c>
      <c r="F2525" s="24">
        <v>314476276</v>
      </c>
    </row>
    <row r="2526" spans="1:6" x14ac:dyDescent="0.3">
      <c r="A2526" s="35">
        <v>42899</v>
      </c>
      <c r="B2526" s="24">
        <v>2712.98999</v>
      </c>
      <c r="C2526" s="24">
        <v>2803.719971</v>
      </c>
      <c r="D2526" s="24">
        <v>2348.98999</v>
      </c>
      <c r="E2526" s="24">
        <v>2467.2700199999999</v>
      </c>
      <c r="F2526" s="24">
        <v>448294279</v>
      </c>
    </row>
    <row r="2527" spans="1:6" x14ac:dyDescent="0.3">
      <c r="A2527" s="35">
        <v>42900</v>
      </c>
      <c r="B2527" s="24">
        <v>2467.2700199999999</v>
      </c>
      <c r="C2527" s="24">
        <v>2521.6000979999999</v>
      </c>
      <c r="D2527" s="24">
        <v>2125.5600589999999</v>
      </c>
      <c r="E2527" s="24">
        <v>2442.459961</v>
      </c>
      <c r="F2527" s="24">
        <v>606264366</v>
      </c>
    </row>
    <row r="2528" spans="1:6" x14ac:dyDescent="0.3">
      <c r="A2528" s="35">
        <v>42901</v>
      </c>
      <c r="B2528" s="24">
        <v>2442.459961</v>
      </c>
      <c r="C2528" s="24">
        <v>2536.419922</v>
      </c>
      <c r="D2528" s="24">
        <v>2335.280029</v>
      </c>
      <c r="E2528" s="24">
        <v>2508.580078</v>
      </c>
      <c r="F2528" s="24">
        <v>286630757</v>
      </c>
    </row>
    <row r="2529" spans="1:6" x14ac:dyDescent="0.3">
      <c r="A2529" s="35">
        <v>42902</v>
      </c>
      <c r="B2529" s="24">
        <v>2508.580078</v>
      </c>
      <c r="C2529" s="24">
        <v>2690.709961</v>
      </c>
      <c r="D2529" s="24">
        <v>2454.8100589999999</v>
      </c>
      <c r="E2529" s="24">
        <v>2655.1000979999999</v>
      </c>
      <c r="F2529" s="24">
        <v>246698591</v>
      </c>
    </row>
    <row r="2530" spans="1:6" x14ac:dyDescent="0.3">
      <c r="A2530" s="35">
        <v>42903</v>
      </c>
      <c r="B2530" s="24">
        <v>2655.1000979999999</v>
      </c>
      <c r="C2530" s="24">
        <v>2676.040039</v>
      </c>
      <c r="D2530" s="24">
        <v>2488.5900879999999</v>
      </c>
      <c r="E2530" s="24">
        <v>2539.5600589999999</v>
      </c>
      <c r="F2530" s="24">
        <v>235239296</v>
      </c>
    </row>
    <row r="2531" spans="1:6" x14ac:dyDescent="0.3">
      <c r="A2531" s="35">
        <v>42904</v>
      </c>
      <c r="B2531" s="24">
        <v>2539.5600589999999</v>
      </c>
      <c r="C2531" s="24">
        <v>2617.75</v>
      </c>
      <c r="D2531" s="24">
        <v>2518.780029</v>
      </c>
      <c r="E2531" s="24">
        <v>2616.820068</v>
      </c>
      <c r="F2531" s="24">
        <v>210372750</v>
      </c>
    </row>
    <row r="2532" spans="1:6" x14ac:dyDescent="0.3">
      <c r="A2532" s="35">
        <v>42905</v>
      </c>
      <c r="B2532" s="24">
        <v>2616.820068</v>
      </c>
      <c r="C2532" s="24">
        <v>2800.4799800000001</v>
      </c>
      <c r="D2532" s="24">
        <v>2613.9799800000001</v>
      </c>
      <c r="E2532" s="24">
        <v>2754.3798830000001</v>
      </c>
      <c r="F2532" s="24">
        <v>300034010</v>
      </c>
    </row>
    <row r="2533" spans="1:6" x14ac:dyDescent="0.3">
      <c r="A2533" s="35">
        <v>42906</v>
      </c>
      <c r="B2533" s="24">
        <v>2754.3798830000001</v>
      </c>
      <c r="C2533" s="24">
        <v>2804.4099120000001</v>
      </c>
      <c r="D2533" s="24">
        <v>2624.3500979999999</v>
      </c>
      <c r="E2533" s="24">
        <v>2677.6201169999999</v>
      </c>
      <c r="F2533" s="24">
        <v>313234721</v>
      </c>
    </row>
    <row r="2534" spans="1:6" x14ac:dyDescent="0.3">
      <c r="A2534" s="35">
        <v>42907</v>
      </c>
      <c r="B2534" s="24">
        <v>2677.6201169999999</v>
      </c>
      <c r="C2534" s="24">
        <v>2757.320068</v>
      </c>
      <c r="D2534" s="24">
        <v>2623.169922</v>
      </c>
      <c r="E2534" s="24">
        <v>2722.8400879999999</v>
      </c>
      <c r="F2534" s="24">
        <v>210318780</v>
      </c>
    </row>
    <row r="2535" spans="1:6" x14ac:dyDescent="0.3">
      <c r="A2535" s="35">
        <v>42908</v>
      </c>
      <c r="B2535" s="24">
        <v>2722.8400879999999</v>
      </c>
      <c r="C2535" s="24">
        <v>2759.6599120000001</v>
      </c>
      <c r="D2535" s="24">
        <v>2699.4799800000001</v>
      </c>
      <c r="E2535" s="24">
        <v>2710.3701169999999</v>
      </c>
      <c r="F2535" s="24">
        <v>155303414</v>
      </c>
    </row>
    <row r="2536" spans="1:6" x14ac:dyDescent="0.3">
      <c r="A2536" s="35">
        <v>42909</v>
      </c>
      <c r="B2536" s="24">
        <v>2710.3701169999999</v>
      </c>
      <c r="C2536" s="24">
        <v>2741.5600589999999</v>
      </c>
      <c r="D2536" s="24">
        <v>2540.3500979999999</v>
      </c>
      <c r="E2536" s="24">
        <v>2590.0500489999999</v>
      </c>
      <c r="F2536" s="24">
        <v>228007287</v>
      </c>
    </row>
    <row r="2537" spans="1:6" x14ac:dyDescent="0.3">
      <c r="A2537" s="35">
        <v>42910</v>
      </c>
      <c r="B2537" s="24">
        <v>2590.0500489999999</v>
      </c>
      <c r="C2537" s="24">
        <v>2660.6599120000001</v>
      </c>
      <c r="D2537" s="24">
        <v>2472.3701169999999</v>
      </c>
      <c r="E2537" s="24">
        <v>2541.6201169999999</v>
      </c>
      <c r="F2537" s="24">
        <v>220679135</v>
      </c>
    </row>
    <row r="2538" spans="1:6" x14ac:dyDescent="0.3">
      <c r="A2538" s="35">
        <v>42911</v>
      </c>
      <c r="B2538" s="24">
        <v>2541.6201169999999</v>
      </c>
      <c r="C2538" s="24">
        <v>2584.75</v>
      </c>
      <c r="D2538" s="24">
        <v>2327.26001</v>
      </c>
      <c r="E2538" s="24">
        <v>2446.0500489999999</v>
      </c>
      <c r="F2538" s="24">
        <v>401912134</v>
      </c>
    </row>
    <row r="2539" spans="1:6" x14ac:dyDescent="0.3">
      <c r="A2539" s="35">
        <v>42912</v>
      </c>
      <c r="B2539" s="24">
        <v>2446.0500489999999</v>
      </c>
      <c r="C2539" s="24">
        <v>2585.0600589999999</v>
      </c>
      <c r="D2539" s="24">
        <v>2309.6298830000001</v>
      </c>
      <c r="E2539" s="24">
        <v>2583.75</v>
      </c>
      <c r="F2539" s="24">
        <v>381517099</v>
      </c>
    </row>
    <row r="2540" spans="1:6" x14ac:dyDescent="0.3">
      <c r="A2540" s="35">
        <v>42913</v>
      </c>
      <c r="B2540" s="24">
        <v>2583.75</v>
      </c>
      <c r="C2540" s="24">
        <v>2616.9499510000001</v>
      </c>
      <c r="D2540" s="24">
        <v>2490.110107</v>
      </c>
      <c r="E2540" s="24">
        <v>2577.73999</v>
      </c>
      <c r="F2540" s="24">
        <v>279792448</v>
      </c>
    </row>
    <row r="2541" spans="1:6" x14ac:dyDescent="0.3">
      <c r="A2541" s="35">
        <v>42914</v>
      </c>
      <c r="B2541" s="24">
        <v>2577.73999</v>
      </c>
      <c r="C2541" s="24">
        <v>2605.860107</v>
      </c>
      <c r="D2541" s="24">
        <v>2526.51001</v>
      </c>
      <c r="E2541" s="24">
        <v>2558.3701169999999</v>
      </c>
      <c r="F2541" s="24">
        <v>191733499</v>
      </c>
    </row>
    <row r="2542" spans="1:6" x14ac:dyDescent="0.3">
      <c r="A2542" s="35">
        <v>42915</v>
      </c>
      <c r="B2542" s="24">
        <v>2558.3701169999999</v>
      </c>
      <c r="C2542" s="24">
        <v>2576.280029</v>
      </c>
      <c r="D2542" s="24">
        <v>2469.540039</v>
      </c>
      <c r="E2542" s="24">
        <v>2480.610107</v>
      </c>
      <c r="F2542" s="24">
        <v>183878856</v>
      </c>
    </row>
    <row r="2543" spans="1:6" x14ac:dyDescent="0.3">
      <c r="A2543" s="35">
        <v>42916</v>
      </c>
      <c r="B2543" s="24">
        <v>2480.610107</v>
      </c>
      <c r="C2543" s="24">
        <v>2529.6201169999999</v>
      </c>
      <c r="D2543" s="24">
        <v>2387.469971</v>
      </c>
      <c r="E2543" s="24">
        <v>2424.610107</v>
      </c>
      <c r="F2543" s="24">
        <v>160661673</v>
      </c>
    </row>
    <row r="2544" spans="1:6" x14ac:dyDescent="0.3">
      <c r="A2544" s="35">
        <v>42917</v>
      </c>
      <c r="B2544" s="24">
        <v>2424.610107</v>
      </c>
      <c r="C2544" s="24">
        <v>2555.3400879999999</v>
      </c>
      <c r="D2544" s="24">
        <v>2375.860107</v>
      </c>
      <c r="E2544" s="24">
        <v>2536.459961</v>
      </c>
      <c r="F2544" s="24">
        <v>165839565</v>
      </c>
    </row>
    <row r="2545" spans="1:6" x14ac:dyDescent="0.3">
      <c r="A2545" s="35">
        <v>42918</v>
      </c>
      <c r="B2545" s="24">
        <v>2536.459961</v>
      </c>
      <c r="C2545" s="24">
        <v>2617.4799800000001</v>
      </c>
      <c r="D2545" s="24">
        <v>2506.3000489999999</v>
      </c>
      <c r="E2545" s="24">
        <v>2572.469971</v>
      </c>
      <c r="F2545" s="24">
        <v>212244951</v>
      </c>
    </row>
    <row r="2546" spans="1:6" x14ac:dyDescent="0.3">
      <c r="A2546" s="35">
        <v>42919</v>
      </c>
      <c r="B2546" s="24">
        <v>2572.469971</v>
      </c>
      <c r="C2546" s="24">
        <v>2658.7299800000001</v>
      </c>
      <c r="D2546" s="24">
        <v>2569.98999</v>
      </c>
      <c r="E2546" s="24">
        <v>2617.320068</v>
      </c>
      <c r="F2546" s="24">
        <v>210433639</v>
      </c>
    </row>
    <row r="2547" spans="1:6" x14ac:dyDescent="0.3">
      <c r="A2547" s="35">
        <v>42920</v>
      </c>
      <c r="B2547" s="24">
        <v>2617.320068</v>
      </c>
      <c r="C2547" s="24">
        <v>2642.73999</v>
      </c>
      <c r="D2547" s="24">
        <v>2562.040039</v>
      </c>
      <c r="E2547" s="24">
        <v>2627.860107</v>
      </c>
      <c r="F2547" s="24">
        <v>232257106</v>
      </c>
    </row>
    <row r="2548" spans="1:6" x14ac:dyDescent="0.3">
      <c r="A2548" s="35">
        <v>42921</v>
      </c>
      <c r="B2548" s="24">
        <v>2627.860107</v>
      </c>
      <c r="C2548" s="24">
        <v>2634.8400879999999</v>
      </c>
      <c r="D2548" s="24">
        <v>2581.8000489999999</v>
      </c>
      <c r="E2548" s="24">
        <v>2614.23999</v>
      </c>
      <c r="F2548" s="24">
        <v>156558009</v>
      </c>
    </row>
    <row r="2549" spans="1:6" x14ac:dyDescent="0.3">
      <c r="A2549" s="35">
        <v>42922</v>
      </c>
      <c r="B2549" s="24">
        <v>2614.23999</v>
      </c>
      <c r="C2549" s="24">
        <v>2617.4799800000001</v>
      </c>
      <c r="D2549" s="24">
        <v>2484.7299800000001</v>
      </c>
      <c r="E2549" s="24">
        <v>2513.8798830000001</v>
      </c>
      <c r="F2549" s="24">
        <v>229168229</v>
      </c>
    </row>
    <row r="2550" spans="1:6" x14ac:dyDescent="0.3">
      <c r="A2550" s="35">
        <v>42923</v>
      </c>
      <c r="B2550" s="24">
        <v>2513.8798830000001</v>
      </c>
      <c r="C2550" s="24">
        <v>2568.7299800000001</v>
      </c>
      <c r="D2550" s="24">
        <v>2480.6201169999999</v>
      </c>
      <c r="E2550" s="24">
        <v>2564.860107</v>
      </c>
      <c r="F2550" s="24">
        <v>136973389</v>
      </c>
    </row>
    <row r="2551" spans="1:6" x14ac:dyDescent="0.3">
      <c r="A2551" s="35">
        <v>42924</v>
      </c>
      <c r="B2551" s="24">
        <v>2564.860107</v>
      </c>
      <c r="C2551" s="24">
        <v>2576.7299800000001</v>
      </c>
      <c r="D2551" s="24">
        <v>2509.6499020000001</v>
      </c>
      <c r="E2551" s="24">
        <v>2511.429932</v>
      </c>
      <c r="F2551" s="24">
        <v>99506518</v>
      </c>
    </row>
    <row r="2552" spans="1:6" x14ac:dyDescent="0.3">
      <c r="A2552" s="35">
        <v>42925</v>
      </c>
      <c r="B2552" s="24">
        <v>2511.429932</v>
      </c>
      <c r="C2552" s="24">
        <v>2530.3400879999999</v>
      </c>
      <c r="D2552" s="24">
        <v>2271.790039</v>
      </c>
      <c r="E2552" s="24">
        <v>2344.0200199999999</v>
      </c>
      <c r="F2552" s="24">
        <v>297270301</v>
      </c>
    </row>
    <row r="2553" spans="1:6" x14ac:dyDescent="0.3">
      <c r="A2553" s="35">
        <v>42926</v>
      </c>
      <c r="B2553" s="24">
        <v>2344.0200199999999</v>
      </c>
      <c r="C2553" s="24">
        <v>2412.75</v>
      </c>
      <c r="D2553" s="24">
        <v>2265.4799800000001</v>
      </c>
      <c r="E2553" s="24">
        <v>2324.290039</v>
      </c>
      <c r="F2553" s="24">
        <v>341998621</v>
      </c>
    </row>
    <row r="2554" spans="1:6" x14ac:dyDescent="0.3">
      <c r="A2554" s="35">
        <v>42927</v>
      </c>
      <c r="B2554" s="24">
        <v>2324.290039</v>
      </c>
      <c r="C2554" s="24">
        <v>2424.820068</v>
      </c>
      <c r="D2554" s="24">
        <v>2262.080078</v>
      </c>
      <c r="E2554" s="24">
        <v>2403.0900879999999</v>
      </c>
      <c r="F2554" s="24">
        <v>257095280</v>
      </c>
    </row>
    <row r="2555" spans="1:6" x14ac:dyDescent="0.3">
      <c r="A2555" s="35">
        <v>42928</v>
      </c>
      <c r="B2555" s="24">
        <v>2403.0900879999999</v>
      </c>
      <c r="C2555" s="24">
        <v>2436.6599120000001</v>
      </c>
      <c r="D2555" s="24">
        <v>2334.959961</v>
      </c>
      <c r="E2555" s="24">
        <v>2362.4399410000001</v>
      </c>
      <c r="F2555" s="24">
        <v>208630220</v>
      </c>
    </row>
    <row r="2556" spans="1:6" x14ac:dyDescent="0.3">
      <c r="A2556" s="35">
        <v>42929</v>
      </c>
      <c r="B2556" s="24">
        <v>2362.4399410000001</v>
      </c>
      <c r="C2556" s="24">
        <v>2370.530029</v>
      </c>
      <c r="D2556" s="24">
        <v>2165.360107</v>
      </c>
      <c r="E2556" s="24">
        <v>2234.169922</v>
      </c>
      <c r="F2556" s="24">
        <v>257704533</v>
      </c>
    </row>
    <row r="2557" spans="1:6" x14ac:dyDescent="0.3">
      <c r="A2557" s="35">
        <v>42930</v>
      </c>
      <c r="B2557" s="24">
        <v>2234.169922</v>
      </c>
      <c r="C2557" s="24">
        <v>2237.1298830000001</v>
      </c>
      <c r="D2557" s="24">
        <v>1974.030029</v>
      </c>
      <c r="E2557" s="24">
        <v>1975.079956</v>
      </c>
      <c r="F2557" s="24">
        <v>320719096</v>
      </c>
    </row>
    <row r="2558" spans="1:6" x14ac:dyDescent="0.3">
      <c r="A2558" s="35">
        <v>42931</v>
      </c>
      <c r="B2558" s="24">
        <v>1975.079956</v>
      </c>
      <c r="C2558" s="24">
        <v>2044.410034</v>
      </c>
      <c r="D2558" s="24">
        <v>1808.98999</v>
      </c>
      <c r="E2558" s="24">
        <v>1914.089966</v>
      </c>
      <c r="F2558" s="24">
        <v>364287861</v>
      </c>
    </row>
    <row r="2559" spans="1:6" x14ac:dyDescent="0.3">
      <c r="A2559" s="35">
        <v>42932</v>
      </c>
      <c r="B2559" s="24">
        <v>1914.089966</v>
      </c>
      <c r="C2559" s="24">
        <v>2233.830078</v>
      </c>
      <c r="D2559" s="24">
        <v>1913.790039</v>
      </c>
      <c r="E2559" s="24">
        <v>2233.389893</v>
      </c>
      <c r="F2559" s="24">
        <v>368366495</v>
      </c>
    </row>
    <row r="2560" spans="1:6" x14ac:dyDescent="0.3">
      <c r="A2560" s="35">
        <v>42933</v>
      </c>
      <c r="B2560" s="24">
        <v>2233.389893</v>
      </c>
      <c r="C2560" s="24">
        <v>2400.73999</v>
      </c>
      <c r="D2560" s="24">
        <v>2164.5900879999999</v>
      </c>
      <c r="E2560" s="24">
        <v>2320.2299800000001</v>
      </c>
      <c r="F2560" s="24">
        <v>465220151</v>
      </c>
    </row>
    <row r="2561" spans="1:6" x14ac:dyDescent="0.3">
      <c r="A2561" s="35">
        <v>42934</v>
      </c>
      <c r="B2561" s="24">
        <v>2320.2299800000001</v>
      </c>
      <c r="C2561" s="24">
        <v>2412.3798830000001</v>
      </c>
      <c r="D2561" s="24">
        <v>2243.1298830000001</v>
      </c>
      <c r="E2561" s="24">
        <v>2282.580078</v>
      </c>
      <c r="F2561" s="24">
        <v>357639189</v>
      </c>
    </row>
    <row r="2562" spans="1:6" x14ac:dyDescent="0.3">
      <c r="A2562" s="35">
        <v>42935</v>
      </c>
      <c r="B2562" s="24">
        <v>2282.580078</v>
      </c>
      <c r="C2562" s="24">
        <v>2932.8100589999999</v>
      </c>
      <c r="D2562" s="24">
        <v>2282.110107</v>
      </c>
      <c r="E2562" s="24">
        <v>2866.0200199999999</v>
      </c>
      <c r="F2562" s="24">
        <v>807416890</v>
      </c>
    </row>
    <row r="2563" spans="1:6" x14ac:dyDescent="0.3">
      <c r="A2563" s="35">
        <v>42936</v>
      </c>
      <c r="B2563" s="24">
        <v>2866.0200199999999</v>
      </c>
      <c r="C2563" s="24">
        <v>2873.959961</v>
      </c>
      <c r="D2563" s="24">
        <v>2622.540039</v>
      </c>
      <c r="E2563" s="24">
        <v>2675.080078</v>
      </c>
      <c r="F2563" s="24">
        <v>529154789</v>
      </c>
    </row>
    <row r="2564" spans="1:6" x14ac:dyDescent="0.3">
      <c r="A2564" s="35">
        <v>42937</v>
      </c>
      <c r="B2564" s="24">
        <v>2675.080078</v>
      </c>
      <c r="C2564" s="24">
        <v>2876.709961</v>
      </c>
      <c r="D2564" s="24">
        <v>2658.5900879999999</v>
      </c>
      <c r="E2564" s="24">
        <v>2836.530029</v>
      </c>
      <c r="F2564" s="24">
        <v>341992860</v>
      </c>
    </row>
    <row r="2565" spans="1:6" x14ac:dyDescent="0.3">
      <c r="A2565" s="35">
        <v>42938</v>
      </c>
      <c r="B2565" s="24">
        <v>2836.530029</v>
      </c>
      <c r="C2565" s="24">
        <v>2856.669922</v>
      </c>
      <c r="D2565" s="24">
        <v>2675.6499020000001</v>
      </c>
      <c r="E2565" s="24">
        <v>2756.610107</v>
      </c>
      <c r="F2565" s="24">
        <v>299869260</v>
      </c>
    </row>
    <row r="2566" spans="1:6" x14ac:dyDescent="0.3">
      <c r="A2566" s="35">
        <v>42939</v>
      </c>
      <c r="B2566" s="24">
        <v>2756.610107</v>
      </c>
      <c r="C2566" s="24">
        <v>2798.889893</v>
      </c>
      <c r="D2566" s="24">
        <v>2715.6899410000001</v>
      </c>
      <c r="E2566" s="24">
        <v>2763.419922</v>
      </c>
      <c r="F2566" s="24">
        <v>229047365</v>
      </c>
    </row>
    <row r="2567" spans="1:6" x14ac:dyDescent="0.3">
      <c r="A2567" s="35">
        <v>42940</v>
      </c>
      <c r="B2567" s="24">
        <v>2763.419922</v>
      </c>
      <c r="C2567" s="24">
        <v>2779.080078</v>
      </c>
      <c r="D2567" s="24">
        <v>2472.6201169999999</v>
      </c>
      <c r="E2567" s="24">
        <v>2582.580078</v>
      </c>
      <c r="F2567" s="24">
        <v>534765380</v>
      </c>
    </row>
    <row r="2568" spans="1:6" x14ac:dyDescent="0.3">
      <c r="A2568" s="35">
        <v>42941</v>
      </c>
      <c r="B2568" s="24">
        <v>2582.580078</v>
      </c>
      <c r="C2568" s="24">
        <v>2631.7299800000001</v>
      </c>
      <c r="D2568" s="24">
        <v>2441.540039</v>
      </c>
      <c r="E2568" s="24">
        <v>2559.209961</v>
      </c>
      <c r="F2568" s="24">
        <v>340465234</v>
      </c>
    </row>
    <row r="2569" spans="1:6" x14ac:dyDescent="0.3">
      <c r="A2569" s="35">
        <v>42942</v>
      </c>
      <c r="B2569" s="24">
        <v>2559.209961</v>
      </c>
      <c r="C2569" s="24">
        <v>2712.919922</v>
      </c>
      <c r="D2569" s="24">
        <v>2547.73999</v>
      </c>
      <c r="E2569" s="24">
        <v>2691.8798830000001</v>
      </c>
      <c r="F2569" s="24">
        <v>269880857</v>
      </c>
    </row>
    <row r="2570" spans="1:6" x14ac:dyDescent="0.3">
      <c r="A2570" s="35">
        <v>42943</v>
      </c>
      <c r="B2570" s="24">
        <v>2691.8798830000001</v>
      </c>
      <c r="C2570" s="24">
        <v>2843.780029</v>
      </c>
      <c r="D2570" s="24">
        <v>2683.5900879999999</v>
      </c>
      <c r="E2570" s="24">
        <v>2806.75</v>
      </c>
      <c r="F2570" s="24">
        <v>383479795</v>
      </c>
    </row>
    <row r="2571" spans="1:6" x14ac:dyDescent="0.3">
      <c r="A2571" s="35">
        <v>42944</v>
      </c>
      <c r="B2571" s="24">
        <v>2806.75</v>
      </c>
      <c r="C2571" s="24">
        <v>2812.1298830000001</v>
      </c>
      <c r="D2571" s="24">
        <v>2699.419922</v>
      </c>
      <c r="E2571" s="24">
        <v>2733.5</v>
      </c>
      <c r="F2571" s="24">
        <v>230818894</v>
      </c>
    </row>
    <row r="2572" spans="1:6" x14ac:dyDescent="0.3">
      <c r="A2572" s="35">
        <v>42945</v>
      </c>
      <c r="B2572" s="24">
        <v>2733.5</v>
      </c>
      <c r="C2572" s="24">
        <v>2773.0600589999999</v>
      </c>
      <c r="D2572" s="24">
        <v>2621.679932</v>
      </c>
      <c r="E2572" s="24">
        <v>2766.48999</v>
      </c>
      <c r="F2572" s="24">
        <v>222933516</v>
      </c>
    </row>
    <row r="2573" spans="1:6" x14ac:dyDescent="0.3">
      <c r="A2573" s="35">
        <v>42946</v>
      </c>
      <c r="B2573" s="24">
        <v>2766.48999</v>
      </c>
      <c r="C2573" s="24">
        <v>2916.3000489999999</v>
      </c>
      <c r="D2573" s="24">
        <v>2723.0500489999999</v>
      </c>
      <c r="E2573" s="24">
        <v>2883.2700199999999</v>
      </c>
      <c r="F2573" s="24">
        <v>254836601</v>
      </c>
    </row>
    <row r="2574" spans="1:6" x14ac:dyDescent="0.3">
      <c r="A2574" s="35">
        <v>42947</v>
      </c>
      <c r="B2574" s="24">
        <v>2883.2700199999999</v>
      </c>
      <c r="C2574" s="24">
        <v>2946.0200199999999</v>
      </c>
      <c r="D2574" s="24">
        <v>2659.6201169999999</v>
      </c>
      <c r="E2574" s="24">
        <v>2746.98999</v>
      </c>
      <c r="F2574" s="24">
        <v>341216428</v>
      </c>
    </row>
    <row r="2575" spans="1:6" x14ac:dyDescent="0.3">
      <c r="A2575" s="35">
        <v>42948</v>
      </c>
      <c r="B2575" s="24">
        <v>2746.98999</v>
      </c>
      <c r="C2575" s="24">
        <v>2773.8000489999999</v>
      </c>
      <c r="D2575" s="24">
        <v>2668.8701169999999</v>
      </c>
      <c r="E2575" s="24">
        <v>2720.530029</v>
      </c>
      <c r="F2575" s="24">
        <v>222534344</v>
      </c>
    </row>
    <row r="2576" spans="1:6" x14ac:dyDescent="0.3">
      <c r="A2576" s="35">
        <v>42949</v>
      </c>
      <c r="B2576" s="24">
        <v>2720.530029</v>
      </c>
      <c r="C2576" s="24">
        <v>2822.8798830000001</v>
      </c>
      <c r="D2576" s="24">
        <v>2717.6201169999999</v>
      </c>
      <c r="E2576" s="24">
        <v>2809.98999</v>
      </c>
      <c r="F2576" s="24">
        <v>188517085</v>
      </c>
    </row>
    <row r="2577" spans="1:6" x14ac:dyDescent="0.3">
      <c r="A2577" s="35">
        <v>42950</v>
      </c>
      <c r="B2577" s="24">
        <v>2809.98999</v>
      </c>
      <c r="C2577" s="24">
        <v>2892.669922</v>
      </c>
      <c r="D2577" s="24">
        <v>2779.51001</v>
      </c>
      <c r="E2577" s="24">
        <v>2878.48999</v>
      </c>
      <c r="F2577" s="24">
        <v>195800289</v>
      </c>
    </row>
    <row r="2578" spans="1:6" x14ac:dyDescent="0.3">
      <c r="A2578" s="35">
        <v>42951</v>
      </c>
      <c r="B2578" s="24">
        <v>2878.48999</v>
      </c>
      <c r="C2578" s="24">
        <v>3344.01001</v>
      </c>
      <c r="D2578" s="24">
        <v>2875.9099120000001</v>
      </c>
      <c r="E2578" s="24">
        <v>3262.8000489999999</v>
      </c>
      <c r="F2578" s="24">
        <v>503737620</v>
      </c>
    </row>
    <row r="2579" spans="1:6" x14ac:dyDescent="0.3">
      <c r="A2579" s="35">
        <v>42952</v>
      </c>
      <c r="B2579" s="24">
        <v>3262.8000489999999</v>
      </c>
      <c r="C2579" s="24">
        <v>3295.070068</v>
      </c>
      <c r="D2579" s="24">
        <v>3166.5200199999999</v>
      </c>
      <c r="E2579" s="24">
        <v>3232.030029</v>
      </c>
      <c r="F2579" s="24">
        <v>196484496</v>
      </c>
    </row>
    <row r="2580" spans="1:6" x14ac:dyDescent="0.3">
      <c r="A2580" s="35">
        <v>42953</v>
      </c>
      <c r="B2580" s="24">
        <v>3232.030029</v>
      </c>
      <c r="C2580" s="24">
        <v>3425.1298830000001</v>
      </c>
      <c r="D2580" s="24">
        <v>3198.51001</v>
      </c>
      <c r="E2580" s="24">
        <v>3401.9099120000001</v>
      </c>
      <c r="F2580" s="24">
        <v>294021645</v>
      </c>
    </row>
    <row r="2581" spans="1:6" x14ac:dyDescent="0.3">
      <c r="A2581" s="35">
        <v>42954</v>
      </c>
      <c r="B2581" s="24">
        <v>3401.9099120000001</v>
      </c>
      <c r="C2581" s="24">
        <v>3494.8701169999999</v>
      </c>
      <c r="D2581" s="24">
        <v>3357.1499020000001</v>
      </c>
      <c r="E2581" s="24">
        <v>3429.3798830000001</v>
      </c>
      <c r="F2581" s="24">
        <v>366169429</v>
      </c>
    </row>
    <row r="2582" spans="1:6" x14ac:dyDescent="0.3">
      <c r="A2582" s="35">
        <v>42955</v>
      </c>
      <c r="B2582" s="24">
        <v>3429.3798830000001</v>
      </c>
      <c r="C2582" s="24">
        <v>3437.1499020000001</v>
      </c>
      <c r="D2582" s="24">
        <v>3251.030029</v>
      </c>
      <c r="E2582" s="24">
        <v>3348.790039</v>
      </c>
      <c r="F2582" s="24">
        <v>324058681</v>
      </c>
    </row>
    <row r="2583" spans="1:6" x14ac:dyDescent="0.3">
      <c r="A2583" s="35">
        <v>42956</v>
      </c>
      <c r="B2583" s="24">
        <v>3348.790039</v>
      </c>
      <c r="C2583" s="24">
        <v>3453.8400879999999</v>
      </c>
      <c r="D2583" s="24">
        <v>3322.919922</v>
      </c>
      <c r="E2583" s="24">
        <v>3425.669922</v>
      </c>
      <c r="F2583" s="24">
        <v>242024460</v>
      </c>
    </row>
    <row r="2584" spans="1:6" x14ac:dyDescent="0.3">
      <c r="A2584" s="35">
        <v>42957</v>
      </c>
      <c r="B2584" s="24">
        <v>3425.669922</v>
      </c>
      <c r="C2584" s="24">
        <v>3706.4799800000001</v>
      </c>
      <c r="D2584" s="24">
        <v>3409.790039</v>
      </c>
      <c r="E2584" s="24">
        <v>3654.3701169999999</v>
      </c>
      <c r="F2584" s="24">
        <v>345135492</v>
      </c>
    </row>
    <row r="2585" spans="1:6" x14ac:dyDescent="0.3">
      <c r="A2585" s="35">
        <v>42958</v>
      </c>
      <c r="B2585" s="24">
        <v>3654.3701169999999</v>
      </c>
      <c r="C2585" s="24">
        <v>3967.26001</v>
      </c>
      <c r="D2585" s="24">
        <v>3611.360107</v>
      </c>
      <c r="E2585" s="24">
        <v>3871.6201169999999</v>
      </c>
      <c r="F2585" s="24">
        <v>469532325</v>
      </c>
    </row>
    <row r="2586" spans="1:6" x14ac:dyDescent="0.3">
      <c r="A2586" s="35">
        <v>42959</v>
      </c>
      <c r="B2586" s="24">
        <v>3871.6201169999999</v>
      </c>
      <c r="C2586" s="24">
        <v>4189.419922</v>
      </c>
      <c r="D2586" s="24">
        <v>3847.3100589999999</v>
      </c>
      <c r="E2586" s="24">
        <v>4062.6000979999999</v>
      </c>
      <c r="F2586" s="24">
        <v>638917500</v>
      </c>
    </row>
    <row r="2587" spans="1:6" x14ac:dyDescent="0.3">
      <c r="A2587" s="35">
        <v>42960</v>
      </c>
      <c r="B2587" s="24">
        <v>4062.6000979999999</v>
      </c>
      <c r="C2587" s="24">
        <v>4336.7099609999996</v>
      </c>
      <c r="D2587" s="24">
        <v>3978.9499510000001</v>
      </c>
      <c r="E2587" s="24">
        <v>4327.9399409999996</v>
      </c>
      <c r="F2587" s="24">
        <v>540927757</v>
      </c>
    </row>
    <row r="2588" spans="1:6" x14ac:dyDescent="0.3">
      <c r="A2588" s="35">
        <v>42961</v>
      </c>
      <c r="B2588" s="24">
        <v>4327.9399409999996</v>
      </c>
      <c r="C2588" s="24">
        <v>4436.4799800000001</v>
      </c>
      <c r="D2588" s="24">
        <v>3837.1298830000001</v>
      </c>
      <c r="E2588" s="24">
        <v>4161.6601559999999</v>
      </c>
      <c r="F2588" s="24">
        <v>872840682</v>
      </c>
    </row>
    <row r="2589" spans="1:6" x14ac:dyDescent="0.3">
      <c r="A2589" s="35">
        <v>42962</v>
      </c>
      <c r="B2589" s="24">
        <v>4161.6601559999999</v>
      </c>
      <c r="C2589" s="24">
        <v>4398.0600590000004</v>
      </c>
      <c r="D2589" s="24">
        <v>3938.6201169999999</v>
      </c>
      <c r="E2589" s="24">
        <v>4387.3999020000001</v>
      </c>
      <c r="F2589" s="24">
        <v>472960334</v>
      </c>
    </row>
    <row r="2590" spans="1:6" x14ac:dyDescent="0.3">
      <c r="A2590" s="35">
        <v>42963</v>
      </c>
      <c r="B2590" s="24">
        <v>4387.3999020000001</v>
      </c>
      <c r="C2590" s="24">
        <v>4487.5</v>
      </c>
      <c r="D2590" s="24">
        <v>4194.1000979999999</v>
      </c>
      <c r="E2590" s="24">
        <v>4278.919922</v>
      </c>
      <c r="F2590" s="24">
        <v>554232802</v>
      </c>
    </row>
    <row r="2591" spans="1:6" x14ac:dyDescent="0.3">
      <c r="A2591" s="35">
        <v>42964</v>
      </c>
      <c r="B2591" s="24">
        <v>4278.919922</v>
      </c>
      <c r="C2591" s="24">
        <v>4362.7299800000001</v>
      </c>
      <c r="D2591" s="24">
        <v>3978.280029</v>
      </c>
      <c r="E2591" s="24">
        <v>4105.3701170000004</v>
      </c>
      <c r="F2591" s="24">
        <v>603898315</v>
      </c>
    </row>
    <row r="2592" spans="1:6" x14ac:dyDescent="0.3">
      <c r="A2592" s="35">
        <v>42965</v>
      </c>
      <c r="B2592" s="24">
        <v>4105.3701170000004</v>
      </c>
      <c r="C2592" s="24">
        <v>4189.6801759999998</v>
      </c>
      <c r="D2592" s="24">
        <v>3957.459961</v>
      </c>
      <c r="E2592" s="24">
        <v>4150.4501950000003</v>
      </c>
      <c r="F2592" s="24">
        <v>462723151</v>
      </c>
    </row>
    <row r="2593" spans="1:6" x14ac:dyDescent="0.3">
      <c r="A2593" s="35">
        <v>42966</v>
      </c>
      <c r="B2593" s="24">
        <v>4150.4501950000003</v>
      </c>
      <c r="C2593" s="24">
        <v>4182.2900390000004</v>
      </c>
      <c r="D2593" s="24">
        <v>4034.3999020000001</v>
      </c>
      <c r="E2593" s="24">
        <v>4066.6000979999999</v>
      </c>
      <c r="F2593" s="24">
        <v>288193446</v>
      </c>
    </row>
    <row r="2594" spans="1:6" x14ac:dyDescent="0.3">
      <c r="A2594" s="35">
        <v>42967</v>
      </c>
      <c r="B2594" s="24">
        <v>4066.6000979999999</v>
      </c>
      <c r="C2594" s="24">
        <v>4097.25</v>
      </c>
      <c r="D2594" s="24">
        <v>3966.929932</v>
      </c>
      <c r="E2594" s="24">
        <v>4005.1000979999999</v>
      </c>
      <c r="F2594" s="24">
        <v>365174045</v>
      </c>
    </row>
    <row r="2595" spans="1:6" x14ac:dyDescent="0.3">
      <c r="A2595" s="35">
        <v>42968</v>
      </c>
      <c r="B2595" s="24">
        <v>4005.1000979999999</v>
      </c>
      <c r="C2595" s="24">
        <v>4142.6801759999998</v>
      </c>
      <c r="D2595" s="24">
        <v>3612.209961</v>
      </c>
      <c r="E2595" s="24">
        <v>4089.6999510000001</v>
      </c>
      <c r="F2595" s="24">
        <v>659657838</v>
      </c>
    </row>
    <row r="2596" spans="1:6" x14ac:dyDescent="0.3">
      <c r="A2596" s="35">
        <v>42969</v>
      </c>
      <c r="B2596" s="24">
        <v>4089.6999510000001</v>
      </c>
      <c r="C2596" s="24">
        <v>4255.6201170000004</v>
      </c>
      <c r="D2596" s="24">
        <v>4070.48999</v>
      </c>
      <c r="E2596" s="24">
        <v>4141.0898440000001</v>
      </c>
      <c r="F2596" s="24">
        <v>402340258</v>
      </c>
    </row>
    <row r="2597" spans="1:6" x14ac:dyDescent="0.3">
      <c r="A2597" s="35">
        <v>42970</v>
      </c>
      <c r="B2597" s="24">
        <v>4141.0898440000001</v>
      </c>
      <c r="C2597" s="24">
        <v>4364.1098629999997</v>
      </c>
      <c r="D2597" s="24">
        <v>4111.7099609999996</v>
      </c>
      <c r="E2597" s="24">
        <v>4318.3500979999999</v>
      </c>
      <c r="F2597" s="24">
        <v>305373477</v>
      </c>
    </row>
    <row r="2598" spans="1:6" x14ac:dyDescent="0.3">
      <c r="A2598" s="35">
        <v>42971</v>
      </c>
      <c r="B2598" s="24">
        <v>4318.3500979999999</v>
      </c>
      <c r="C2598" s="24">
        <v>4461.7099609999996</v>
      </c>
      <c r="D2598" s="24">
        <v>4292.6298829999996</v>
      </c>
      <c r="E2598" s="24">
        <v>4364.4101559999999</v>
      </c>
      <c r="F2598" s="24">
        <v>362283252</v>
      </c>
    </row>
    <row r="2599" spans="1:6" x14ac:dyDescent="0.3">
      <c r="A2599" s="35">
        <v>42972</v>
      </c>
      <c r="B2599" s="24">
        <v>4364.4101559999999</v>
      </c>
      <c r="C2599" s="24">
        <v>4379.2797849999997</v>
      </c>
      <c r="D2599" s="24">
        <v>4263.2797849999997</v>
      </c>
      <c r="E2599" s="24">
        <v>4352.2998049999997</v>
      </c>
      <c r="F2599" s="24">
        <v>199403922</v>
      </c>
    </row>
    <row r="2600" spans="1:6" x14ac:dyDescent="0.3">
      <c r="A2600" s="35">
        <v>42973</v>
      </c>
      <c r="B2600" s="24">
        <v>4352.2998049999997</v>
      </c>
      <c r="C2600" s="24">
        <v>4408.1801759999998</v>
      </c>
      <c r="D2600" s="24">
        <v>4321.1201170000004</v>
      </c>
      <c r="E2600" s="24">
        <v>4345.75</v>
      </c>
      <c r="F2600" s="24">
        <v>185180843</v>
      </c>
    </row>
    <row r="2601" spans="1:6" x14ac:dyDescent="0.3">
      <c r="A2601" s="35">
        <v>42974</v>
      </c>
      <c r="B2601" s="24">
        <v>4345.75</v>
      </c>
      <c r="C2601" s="24">
        <v>4403.1298829999996</v>
      </c>
      <c r="D2601" s="24">
        <v>4195.2299800000001</v>
      </c>
      <c r="E2601" s="24">
        <v>4390.3100590000004</v>
      </c>
      <c r="F2601" s="24">
        <v>325285703</v>
      </c>
    </row>
    <row r="2602" spans="1:6" x14ac:dyDescent="0.3">
      <c r="A2602" s="35">
        <v>42975</v>
      </c>
      <c r="B2602" s="24">
        <v>4390.3100590000004</v>
      </c>
      <c r="C2602" s="24">
        <v>4647.830078</v>
      </c>
      <c r="D2602" s="24">
        <v>4350.2202150000003</v>
      </c>
      <c r="E2602" s="24">
        <v>4597.3100590000004</v>
      </c>
      <c r="F2602" s="24">
        <v>455467850</v>
      </c>
    </row>
    <row r="2603" spans="1:6" x14ac:dyDescent="0.3">
      <c r="A2603" s="35">
        <v>42976</v>
      </c>
      <c r="B2603" s="24">
        <v>4597.3100590000004</v>
      </c>
      <c r="C2603" s="24">
        <v>4644.0600590000004</v>
      </c>
      <c r="D2603" s="24">
        <v>4491.7900390000004</v>
      </c>
      <c r="E2603" s="24">
        <v>4583.0200199999999</v>
      </c>
      <c r="F2603" s="24">
        <v>313466398</v>
      </c>
    </row>
    <row r="2604" spans="1:6" x14ac:dyDescent="0.3">
      <c r="A2604" s="35">
        <v>42977</v>
      </c>
      <c r="B2604" s="24">
        <v>4583.0200199999999</v>
      </c>
      <c r="C2604" s="24">
        <v>4765.0698240000002</v>
      </c>
      <c r="D2604" s="24">
        <v>4580.1298829999996</v>
      </c>
      <c r="E2604" s="24">
        <v>4735.1098629999997</v>
      </c>
      <c r="F2604" s="24">
        <v>338981145</v>
      </c>
    </row>
    <row r="2605" spans="1:6" x14ac:dyDescent="0.3">
      <c r="A2605" s="35">
        <v>42978</v>
      </c>
      <c r="B2605" s="24">
        <v>4735.1098629999997</v>
      </c>
      <c r="C2605" s="24">
        <v>4925.2299800000001</v>
      </c>
      <c r="D2605" s="24">
        <v>4690.169922</v>
      </c>
      <c r="E2605" s="24">
        <v>4921.8500979999999</v>
      </c>
      <c r="F2605" s="24">
        <v>491140364</v>
      </c>
    </row>
    <row r="2606" spans="1:6" x14ac:dyDescent="0.3">
      <c r="A2606" s="35">
        <v>42979</v>
      </c>
      <c r="B2606" s="24">
        <v>4921.8500979999999</v>
      </c>
      <c r="C2606" s="24">
        <v>4976.5200199999999</v>
      </c>
      <c r="D2606" s="24">
        <v>4448.6401370000003</v>
      </c>
      <c r="E2606" s="24">
        <v>4573.7998049999997</v>
      </c>
      <c r="F2606" s="24">
        <v>747713818</v>
      </c>
    </row>
    <row r="2607" spans="1:6" x14ac:dyDescent="0.3">
      <c r="A2607" s="35">
        <v>42980</v>
      </c>
      <c r="B2607" s="24">
        <v>4573.7998049999997</v>
      </c>
      <c r="C2607" s="24">
        <v>4719.7797849999997</v>
      </c>
      <c r="D2607" s="24">
        <v>4397.7402339999999</v>
      </c>
      <c r="E2607" s="24">
        <v>4612.919922</v>
      </c>
      <c r="F2607" s="24">
        <v>470135795</v>
      </c>
    </row>
    <row r="2608" spans="1:6" x14ac:dyDescent="0.3">
      <c r="A2608" s="35">
        <v>42981</v>
      </c>
      <c r="B2608" s="24">
        <v>4612.919922</v>
      </c>
      <c r="C2608" s="24">
        <v>4621.0097660000001</v>
      </c>
      <c r="D2608" s="24">
        <v>4098.580078</v>
      </c>
      <c r="E2608" s="24">
        <v>4267.4501950000003</v>
      </c>
      <c r="F2608" s="24">
        <v>737216060</v>
      </c>
    </row>
    <row r="2609" spans="1:6" x14ac:dyDescent="0.3">
      <c r="A2609" s="35">
        <v>42982</v>
      </c>
      <c r="B2609" s="24">
        <v>4267.4501950000003</v>
      </c>
      <c r="C2609" s="24">
        <v>4496.669922</v>
      </c>
      <c r="D2609" s="24">
        <v>4004.6201169999999</v>
      </c>
      <c r="E2609" s="24">
        <v>4409.080078</v>
      </c>
      <c r="F2609" s="24">
        <v>673846827</v>
      </c>
    </row>
    <row r="2610" spans="1:6" x14ac:dyDescent="0.3">
      <c r="A2610" s="35">
        <v>42983</v>
      </c>
      <c r="B2610" s="24">
        <v>4409.080078</v>
      </c>
      <c r="C2610" s="24">
        <v>4660.0400390000004</v>
      </c>
      <c r="D2610" s="24">
        <v>4401.5297849999997</v>
      </c>
      <c r="E2610" s="24">
        <v>4618.7099609999996</v>
      </c>
      <c r="F2610" s="24">
        <v>504717245</v>
      </c>
    </row>
    <row r="2611" spans="1:6" x14ac:dyDescent="0.3">
      <c r="A2611" s="35">
        <v>42984</v>
      </c>
      <c r="B2611" s="24">
        <v>4618.7099609999996</v>
      </c>
      <c r="C2611" s="24">
        <v>4690.5498049999997</v>
      </c>
      <c r="D2611" s="24">
        <v>4493.2001950000003</v>
      </c>
      <c r="E2611" s="24">
        <v>4635.6000979999999</v>
      </c>
      <c r="F2611" s="24">
        <v>324939872</v>
      </c>
    </row>
    <row r="2612" spans="1:6" x14ac:dyDescent="0.3">
      <c r="A2612" s="35">
        <v>42985</v>
      </c>
      <c r="B2612" s="24">
        <v>4635.6000979999999</v>
      </c>
      <c r="C2612" s="24">
        <v>4699.5898440000001</v>
      </c>
      <c r="D2612" s="24">
        <v>4130.8798829999996</v>
      </c>
      <c r="E2612" s="24">
        <v>4326.4501950000003</v>
      </c>
      <c r="F2612" s="24">
        <v>786819863</v>
      </c>
    </row>
    <row r="2613" spans="1:6" x14ac:dyDescent="0.3">
      <c r="A2613" s="35">
        <v>42986</v>
      </c>
      <c r="B2613" s="24">
        <v>4326.4501950000003</v>
      </c>
      <c r="C2613" s="24">
        <v>4402.1499020000001</v>
      </c>
      <c r="D2613" s="24">
        <v>4185.330078</v>
      </c>
      <c r="E2613" s="24">
        <v>4335.1298829999996</v>
      </c>
      <c r="F2613" s="24">
        <v>332195251</v>
      </c>
    </row>
    <row r="2614" spans="1:6" x14ac:dyDescent="0.3">
      <c r="A2614" s="35">
        <v>42987</v>
      </c>
      <c r="B2614" s="24">
        <v>4335.1298829999996</v>
      </c>
      <c r="C2614" s="24">
        <v>4338.080078</v>
      </c>
      <c r="D2614" s="24">
        <v>4032.1499020000001</v>
      </c>
      <c r="E2614" s="24">
        <v>4245.8901370000003</v>
      </c>
      <c r="F2614" s="24">
        <v>451244396</v>
      </c>
    </row>
    <row r="2615" spans="1:6" x14ac:dyDescent="0.3">
      <c r="A2615" s="35">
        <v>42988</v>
      </c>
      <c r="B2615" s="24">
        <v>4245.8901370000003</v>
      </c>
      <c r="C2615" s="24">
        <v>4364.419922</v>
      </c>
      <c r="D2615" s="24">
        <v>4134.6201170000004</v>
      </c>
      <c r="E2615" s="24">
        <v>4217.8999020000001</v>
      </c>
      <c r="F2615" s="24">
        <v>375254125</v>
      </c>
    </row>
    <row r="2616" spans="1:6" x14ac:dyDescent="0.3">
      <c r="A2616" s="35">
        <v>42989</v>
      </c>
      <c r="B2616" s="24">
        <v>4217.8999020000001</v>
      </c>
      <c r="C2616" s="24">
        <v>4387.7597660000001</v>
      </c>
      <c r="D2616" s="24">
        <v>4074.969971</v>
      </c>
      <c r="E2616" s="24">
        <v>4158.919922</v>
      </c>
      <c r="F2616" s="24">
        <v>453402207</v>
      </c>
    </row>
    <row r="2617" spans="1:6" x14ac:dyDescent="0.3">
      <c r="A2617" s="35">
        <v>42990</v>
      </c>
      <c r="B2617" s="24">
        <v>4158.919922</v>
      </c>
      <c r="C2617" s="24">
        <v>4174.580078</v>
      </c>
      <c r="D2617" s="24">
        <v>3752.01001</v>
      </c>
      <c r="E2617" s="24">
        <v>3870.290039</v>
      </c>
      <c r="F2617" s="24">
        <v>728385231</v>
      </c>
    </row>
    <row r="2618" spans="1:6" x14ac:dyDescent="0.3">
      <c r="A2618" s="35">
        <v>42991</v>
      </c>
      <c r="B2618" s="24">
        <v>3870.290039</v>
      </c>
      <c r="C2618" s="24">
        <v>3930.6899410000001</v>
      </c>
      <c r="D2618" s="24">
        <v>3218.9799800000001</v>
      </c>
      <c r="E2618" s="24">
        <v>3243.080078</v>
      </c>
      <c r="F2618" s="24">
        <v>1118258889</v>
      </c>
    </row>
    <row r="2619" spans="1:6" x14ac:dyDescent="0.3">
      <c r="A2619" s="35">
        <v>42992</v>
      </c>
      <c r="B2619" s="24">
        <v>3243.080078</v>
      </c>
      <c r="C2619" s="24">
        <v>3824.429932</v>
      </c>
      <c r="D2619" s="24">
        <v>2979.8798830000001</v>
      </c>
      <c r="E2619" s="24">
        <v>3713.76001</v>
      </c>
      <c r="F2619" s="24">
        <v>1519153953</v>
      </c>
    </row>
    <row r="2620" spans="1:6" x14ac:dyDescent="0.3">
      <c r="A2620" s="35">
        <v>42993</v>
      </c>
      <c r="B2620" s="24">
        <v>3713.76001</v>
      </c>
      <c r="C2620" s="24">
        <v>3893.669922</v>
      </c>
      <c r="D2620" s="24">
        <v>3551.830078</v>
      </c>
      <c r="E2620" s="24">
        <v>3698.919922</v>
      </c>
      <c r="F2620" s="24">
        <v>627559216</v>
      </c>
    </row>
    <row r="2621" spans="1:6" x14ac:dyDescent="0.3">
      <c r="A2621" s="35">
        <v>42994</v>
      </c>
      <c r="B2621" s="24">
        <v>3698.919922</v>
      </c>
      <c r="C2621" s="24">
        <v>3796.5600589999999</v>
      </c>
      <c r="D2621" s="24">
        <v>3485.830078</v>
      </c>
      <c r="E2621" s="24">
        <v>3689.610107</v>
      </c>
      <c r="F2621" s="24">
        <v>351250484</v>
      </c>
    </row>
    <row r="2622" spans="1:6" x14ac:dyDescent="0.3">
      <c r="A2622" s="35">
        <v>42995</v>
      </c>
      <c r="B2622" s="24">
        <v>3689.610107</v>
      </c>
      <c r="C2622" s="24">
        <v>4122.75</v>
      </c>
      <c r="D2622" s="24">
        <v>3689</v>
      </c>
      <c r="E2622" s="24">
        <v>4100.2797849999997</v>
      </c>
      <c r="F2622" s="24">
        <v>586938661</v>
      </c>
    </row>
    <row r="2623" spans="1:6" x14ac:dyDescent="0.3">
      <c r="A2623" s="35">
        <v>42996</v>
      </c>
      <c r="B2623" s="24">
        <v>4100.2797849999997</v>
      </c>
      <c r="C2623" s="24">
        <v>4120.7099609999996</v>
      </c>
      <c r="D2623" s="24">
        <v>3852.219971</v>
      </c>
      <c r="E2623" s="24">
        <v>3907.959961</v>
      </c>
      <c r="F2623" s="24">
        <v>488897829</v>
      </c>
    </row>
    <row r="2624" spans="1:6" x14ac:dyDescent="0.3">
      <c r="A2624" s="35">
        <v>42997</v>
      </c>
      <c r="B2624" s="24">
        <v>3907.959961</v>
      </c>
      <c r="C2624" s="24">
        <v>4053.040039</v>
      </c>
      <c r="D2624" s="24">
        <v>3846.76001</v>
      </c>
      <c r="E2624" s="24">
        <v>3882.1599120000001</v>
      </c>
      <c r="F2624" s="24">
        <v>342438072</v>
      </c>
    </row>
    <row r="2625" spans="1:6" x14ac:dyDescent="0.3">
      <c r="A2625" s="35">
        <v>42998</v>
      </c>
      <c r="B2625" s="24">
        <v>3882.1599120000001</v>
      </c>
      <c r="C2625" s="24">
        <v>3912.790039</v>
      </c>
      <c r="D2625" s="24">
        <v>3576.540039</v>
      </c>
      <c r="E2625" s="24">
        <v>3617.2700199999999</v>
      </c>
      <c r="F2625" s="24">
        <v>543570164</v>
      </c>
    </row>
    <row r="2626" spans="1:6" x14ac:dyDescent="0.3">
      <c r="A2626" s="35">
        <v>42999</v>
      </c>
      <c r="B2626" s="24">
        <v>3617.2700199999999</v>
      </c>
      <c r="C2626" s="24">
        <v>3753.51001</v>
      </c>
      <c r="D2626" s="24">
        <v>3505.8100589999999</v>
      </c>
      <c r="E2626" s="24">
        <v>3600.830078</v>
      </c>
      <c r="F2626" s="24">
        <v>414612501</v>
      </c>
    </row>
    <row r="2627" spans="1:6" x14ac:dyDescent="0.3">
      <c r="A2627" s="35">
        <v>43000</v>
      </c>
      <c r="B2627" s="24">
        <v>3600.830078</v>
      </c>
      <c r="C2627" s="24">
        <v>3813.389893</v>
      </c>
      <c r="D2627" s="24">
        <v>3563.179932</v>
      </c>
      <c r="E2627" s="24">
        <v>3788.0200199999999</v>
      </c>
      <c r="F2627" s="24">
        <v>253370774</v>
      </c>
    </row>
    <row r="2628" spans="1:6" x14ac:dyDescent="0.3">
      <c r="A2628" s="35">
        <v>43001</v>
      </c>
      <c r="B2628" s="24">
        <v>3788.0200199999999</v>
      </c>
      <c r="C2628" s="24">
        <v>3790.889893</v>
      </c>
      <c r="D2628" s="24">
        <v>3633.8798830000001</v>
      </c>
      <c r="E2628" s="24">
        <v>3667.5200199999999</v>
      </c>
      <c r="F2628" s="24">
        <v>183852135</v>
      </c>
    </row>
    <row r="2629" spans="1:6" x14ac:dyDescent="0.3">
      <c r="A2629" s="35">
        <v>43002</v>
      </c>
      <c r="B2629" s="24">
        <v>3667.5200199999999</v>
      </c>
      <c r="C2629" s="24">
        <v>3971.5</v>
      </c>
      <c r="D2629" s="24">
        <v>3665.669922</v>
      </c>
      <c r="E2629" s="24">
        <v>3932.830078</v>
      </c>
      <c r="F2629" s="24">
        <v>386674961</v>
      </c>
    </row>
    <row r="2630" spans="1:6" x14ac:dyDescent="0.3">
      <c r="A2630" s="35">
        <v>43003</v>
      </c>
      <c r="B2630" s="24">
        <v>3932.830078</v>
      </c>
      <c r="C2630" s="24">
        <v>3982.3100589999999</v>
      </c>
      <c r="D2630" s="24">
        <v>3858.75</v>
      </c>
      <c r="E2630" s="24">
        <v>3892.6999510000001</v>
      </c>
      <c r="F2630" s="24">
        <v>248481868</v>
      </c>
    </row>
    <row r="2631" spans="1:6" x14ac:dyDescent="0.3">
      <c r="A2631" s="35">
        <v>43004</v>
      </c>
      <c r="B2631" s="24">
        <v>3892.6999510000001</v>
      </c>
      <c r="C2631" s="24">
        <v>4232.3500979999999</v>
      </c>
      <c r="D2631" s="24">
        <v>3882.080078</v>
      </c>
      <c r="E2631" s="24">
        <v>4212.2001950000003</v>
      </c>
      <c r="F2631" s="24">
        <v>480358673</v>
      </c>
    </row>
    <row r="2632" spans="1:6" x14ac:dyDescent="0.3">
      <c r="A2632" s="35">
        <v>43005</v>
      </c>
      <c r="B2632" s="24">
        <v>4212.2001950000003</v>
      </c>
      <c r="C2632" s="24">
        <v>4274.6401370000003</v>
      </c>
      <c r="D2632" s="24">
        <v>4112.8798829999996</v>
      </c>
      <c r="E2632" s="24">
        <v>4195.6499020000001</v>
      </c>
      <c r="F2632" s="24">
        <v>386909537</v>
      </c>
    </row>
    <row r="2633" spans="1:6" x14ac:dyDescent="0.3">
      <c r="A2633" s="35">
        <v>43006</v>
      </c>
      <c r="B2633" s="24">
        <v>4195.6499020000001</v>
      </c>
      <c r="C2633" s="24">
        <v>4237.5097660000001</v>
      </c>
      <c r="D2633" s="24">
        <v>4030.3701169999999</v>
      </c>
      <c r="E2633" s="24">
        <v>4172.7900390000004</v>
      </c>
      <c r="F2633" s="24">
        <v>404599756</v>
      </c>
    </row>
    <row r="2634" spans="1:6" x14ac:dyDescent="0.3">
      <c r="A2634" s="35">
        <v>43007</v>
      </c>
      <c r="B2634" s="24">
        <v>4172.7900390000004</v>
      </c>
      <c r="C2634" s="24">
        <v>4383.2700199999999</v>
      </c>
      <c r="D2634" s="24">
        <v>4164.25</v>
      </c>
      <c r="E2634" s="24">
        <v>4360.6201170000004</v>
      </c>
      <c r="F2634" s="24">
        <v>290796939</v>
      </c>
    </row>
    <row r="2635" spans="1:6" x14ac:dyDescent="0.3">
      <c r="A2635" s="35">
        <v>43008</v>
      </c>
      <c r="B2635" s="24">
        <v>4360.6201170000004</v>
      </c>
      <c r="C2635" s="24">
        <v>4412.6201170000004</v>
      </c>
      <c r="D2635" s="24">
        <v>4258.3198240000002</v>
      </c>
      <c r="E2635" s="24">
        <v>4403.0898440000001</v>
      </c>
      <c r="F2635" s="24">
        <v>262485153</v>
      </c>
    </row>
    <row r="2636" spans="1:6" x14ac:dyDescent="0.3">
      <c r="A2636" s="35">
        <v>43009</v>
      </c>
      <c r="B2636" s="24">
        <v>4403.0898440000001</v>
      </c>
      <c r="C2636" s="24">
        <v>4477.3798829999996</v>
      </c>
      <c r="D2636" s="24">
        <v>4364.669922</v>
      </c>
      <c r="E2636" s="24">
        <v>4401.3198240000002</v>
      </c>
      <c r="F2636" s="24">
        <v>314621927</v>
      </c>
    </row>
    <row r="2637" spans="1:6" x14ac:dyDescent="0.3">
      <c r="A2637" s="35">
        <v>43010</v>
      </c>
      <c r="B2637" s="24">
        <v>4401.3198240000002</v>
      </c>
      <c r="C2637" s="24">
        <v>4435.9902339999999</v>
      </c>
      <c r="D2637" s="24">
        <v>4230.7299800000001</v>
      </c>
      <c r="E2637" s="24">
        <v>4314.1801759999998</v>
      </c>
      <c r="F2637" s="24">
        <v>353046057</v>
      </c>
    </row>
    <row r="2638" spans="1:6" x14ac:dyDescent="0.3">
      <c r="A2638" s="35">
        <v>43011</v>
      </c>
      <c r="B2638" s="24">
        <v>4314.1801759999998</v>
      </c>
      <c r="C2638" s="24">
        <v>4355.2900390000004</v>
      </c>
      <c r="D2638" s="24">
        <v>4183.5698240000002</v>
      </c>
      <c r="E2638" s="24">
        <v>4218.6601559999999</v>
      </c>
      <c r="F2638" s="24">
        <v>272424730</v>
      </c>
    </row>
    <row r="2639" spans="1:6" x14ac:dyDescent="0.3">
      <c r="A2639" s="35">
        <v>43012</v>
      </c>
      <c r="B2639" s="24">
        <v>4218.6601559999999</v>
      </c>
      <c r="C2639" s="24">
        <v>4365.7597660000001</v>
      </c>
      <c r="D2639" s="24">
        <v>4143.3500979999999</v>
      </c>
      <c r="E2639" s="24">
        <v>4321.4399409999996</v>
      </c>
      <c r="F2639" s="24">
        <v>271914958</v>
      </c>
    </row>
    <row r="2640" spans="1:6" x14ac:dyDescent="0.3">
      <c r="A2640" s="35">
        <v>43013</v>
      </c>
      <c r="B2640" s="24">
        <v>4321.4399409999996</v>
      </c>
      <c r="C2640" s="24">
        <v>4422.1499020000001</v>
      </c>
      <c r="D2640" s="24">
        <v>4296.9301759999998</v>
      </c>
      <c r="E2640" s="24">
        <v>4371.9399409999996</v>
      </c>
      <c r="F2640" s="24">
        <v>269878225</v>
      </c>
    </row>
    <row r="2641" spans="1:6" x14ac:dyDescent="0.3">
      <c r="A2641" s="35">
        <v>43014</v>
      </c>
      <c r="B2641" s="24">
        <v>4371.9399409999996</v>
      </c>
      <c r="C2641" s="24">
        <v>4472.919922</v>
      </c>
      <c r="D2641" s="24">
        <v>4319.4799800000001</v>
      </c>
      <c r="E2641" s="24">
        <v>4435.8100590000004</v>
      </c>
      <c r="F2641" s="24">
        <v>176332039</v>
      </c>
    </row>
    <row r="2642" spans="1:6" x14ac:dyDescent="0.3">
      <c r="A2642" s="35">
        <v>43015</v>
      </c>
      <c r="B2642" s="24">
        <v>4435.8100590000004</v>
      </c>
      <c r="C2642" s="24">
        <v>4622.8701170000004</v>
      </c>
      <c r="D2642" s="24">
        <v>4419.3598629999997</v>
      </c>
      <c r="E2642" s="24">
        <v>4611.7001950000003</v>
      </c>
      <c r="F2642" s="24">
        <v>323063950</v>
      </c>
    </row>
    <row r="2643" spans="1:6" x14ac:dyDescent="0.3">
      <c r="A2643" s="35">
        <v>43016</v>
      </c>
      <c r="B2643" s="24">
        <v>4611.7001950000003</v>
      </c>
      <c r="C2643" s="24">
        <v>4875.3798829999996</v>
      </c>
      <c r="D2643" s="24">
        <v>4556.1499020000001</v>
      </c>
      <c r="E2643" s="24">
        <v>4777.4902339999999</v>
      </c>
      <c r="F2643" s="24">
        <v>518586828</v>
      </c>
    </row>
    <row r="2644" spans="1:6" x14ac:dyDescent="0.3">
      <c r="A2644" s="35">
        <v>43017</v>
      </c>
      <c r="B2644" s="24">
        <v>4777.4902339999999</v>
      </c>
      <c r="C2644" s="24">
        <v>4930</v>
      </c>
      <c r="D2644" s="24">
        <v>4722.8100590000004</v>
      </c>
      <c r="E2644" s="24">
        <v>4763.3598629999997</v>
      </c>
      <c r="F2644" s="24">
        <v>475717720</v>
      </c>
    </row>
    <row r="2645" spans="1:6" x14ac:dyDescent="0.3">
      <c r="A2645" s="35">
        <v>43018</v>
      </c>
      <c r="B2645" s="24">
        <v>4763.3598629999997</v>
      </c>
      <c r="C2645" s="24">
        <v>4874.8901370000003</v>
      </c>
      <c r="D2645" s="24">
        <v>4718.6000979999999</v>
      </c>
      <c r="E2645" s="24">
        <v>4824.2001950000003</v>
      </c>
      <c r="F2645" s="24">
        <v>338533507</v>
      </c>
    </row>
    <row r="2646" spans="1:6" x14ac:dyDescent="0.3">
      <c r="A2646" s="35">
        <v>43019</v>
      </c>
      <c r="B2646" s="24">
        <v>4824.2001950000003</v>
      </c>
      <c r="C2646" s="24">
        <v>5432.6298829999996</v>
      </c>
      <c r="D2646" s="24">
        <v>4814.9799800000001</v>
      </c>
      <c r="E2646" s="24">
        <v>5432.6201170000004</v>
      </c>
      <c r="F2646" s="24">
        <v>848641969</v>
      </c>
    </row>
    <row r="2647" spans="1:6" x14ac:dyDescent="0.3">
      <c r="A2647" s="35">
        <v>43020</v>
      </c>
      <c r="B2647" s="24">
        <v>5432.6201170000004</v>
      </c>
      <c r="C2647" s="24">
        <v>5852.7797849999997</v>
      </c>
      <c r="D2647" s="24">
        <v>5391.9702150000003</v>
      </c>
      <c r="E2647" s="24">
        <v>5637.2597660000001</v>
      </c>
      <c r="F2647" s="24">
        <v>1211469140</v>
      </c>
    </row>
    <row r="2648" spans="1:6" x14ac:dyDescent="0.3">
      <c r="A2648" s="35">
        <v>43021</v>
      </c>
      <c r="B2648" s="24">
        <v>5637.2597660000001</v>
      </c>
      <c r="C2648" s="24">
        <v>5839.6201170000004</v>
      </c>
      <c r="D2648" s="24">
        <v>5568.8598629999997</v>
      </c>
      <c r="E2648" s="24">
        <v>5824.7099609999996</v>
      </c>
      <c r="F2648" s="24">
        <v>434406119</v>
      </c>
    </row>
    <row r="2649" spans="1:6" x14ac:dyDescent="0.3">
      <c r="A2649" s="35">
        <v>43022</v>
      </c>
      <c r="B2649" s="24">
        <v>5824.7099609999996</v>
      </c>
      <c r="C2649" s="24">
        <v>5862.6899409999996</v>
      </c>
      <c r="D2649" s="24">
        <v>5448.2202150000003</v>
      </c>
      <c r="E2649" s="24">
        <v>5688.1401370000003</v>
      </c>
      <c r="F2649" s="24">
        <v>571166215</v>
      </c>
    </row>
    <row r="2650" spans="1:6" x14ac:dyDescent="0.3">
      <c r="A2650" s="35">
        <v>43023</v>
      </c>
      <c r="B2650" s="24">
        <v>5677.3500979999999</v>
      </c>
      <c r="C2650" s="24">
        <v>5795.330078</v>
      </c>
      <c r="D2650" s="24">
        <v>5576.1000979999999</v>
      </c>
      <c r="E2650" s="24">
        <v>5759.330078</v>
      </c>
      <c r="F2650" s="24">
        <v>349154669</v>
      </c>
    </row>
    <row r="2651" spans="1:6" x14ac:dyDescent="0.3">
      <c r="A2651" s="35">
        <v>43024</v>
      </c>
      <c r="B2651" s="24">
        <v>5759.25</v>
      </c>
      <c r="C2651" s="24">
        <v>5773.3198240000002</v>
      </c>
      <c r="D2651" s="24">
        <v>5521.0898440000001</v>
      </c>
      <c r="E2651" s="24">
        <v>5598.580078</v>
      </c>
      <c r="F2651" s="24">
        <v>368658284</v>
      </c>
    </row>
    <row r="2652" spans="1:6" x14ac:dyDescent="0.3">
      <c r="A2652" s="35">
        <v>43025</v>
      </c>
      <c r="B2652" s="24">
        <v>5598.580078</v>
      </c>
      <c r="C2652" s="24">
        <v>5601.2998049999997</v>
      </c>
      <c r="D2652" s="24">
        <v>5114.8701170000004</v>
      </c>
      <c r="E2652" s="24">
        <v>5575.830078</v>
      </c>
      <c r="F2652" s="24">
        <v>654722509</v>
      </c>
    </row>
    <row r="2653" spans="1:6" x14ac:dyDescent="0.3">
      <c r="A2653" s="35">
        <v>43026</v>
      </c>
      <c r="B2653" s="24">
        <v>5576.7099609999996</v>
      </c>
      <c r="C2653" s="24">
        <v>5737.4101559999999</v>
      </c>
      <c r="D2653" s="24">
        <v>5517.6201170000004</v>
      </c>
      <c r="E2653" s="24">
        <v>5698.6499020000001</v>
      </c>
      <c r="F2653" s="24">
        <v>469774559</v>
      </c>
    </row>
    <row r="2654" spans="1:6" x14ac:dyDescent="0.3">
      <c r="A2654" s="35">
        <v>43027</v>
      </c>
      <c r="B2654" s="24">
        <v>5698.6201170000004</v>
      </c>
      <c r="C2654" s="24">
        <v>6075.3198240000002</v>
      </c>
      <c r="D2654" s="24">
        <v>5611.3901370000003</v>
      </c>
      <c r="E2654" s="24">
        <v>5993.1098629999997</v>
      </c>
      <c r="F2654" s="24">
        <v>729487923</v>
      </c>
    </row>
    <row r="2655" spans="1:6" x14ac:dyDescent="0.3">
      <c r="A2655" s="35">
        <v>43028</v>
      </c>
      <c r="B2655" s="24">
        <v>5993.1098629999997</v>
      </c>
      <c r="C2655" s="24">
        <v>6187.2001950000003</v>
      </c>
      <c r="D2655" s="24">
        <v>5874.5400390000004</v>
      </c>
      <c r="E2655" s="24">
        <v>6006.6499020000001</v>
      </c>
      <c r="F2655" s="24">
        <v>684989667</v>
      </c>
    </row>
    <row r="2656" spans="1:6" x14ac:dyDescent="0.3">
      <c r="A2656" s="35">
        <v>43029</v>
      </c>
      <c r="B2656" s="24">
        <v>6006.6499020000001</v>
      </c>
      <c r="C2656" s="24">
        <v>6070.5600590000004</v>
      </c>
      <c r="D2656" s="24">
        <v>5722.9799800000001</v>
      </c>
      <c r="E2656" s="24">
        <v>5982.8598629999997</v>
      </c>
      <c r="F2656" s="24">
        <v>618893096</v>
      </c>
    </row>
    <row r="2657" spans="1:6" x14ac:dyDescent="0.3">
      <c r="A2657" s="35">
        <v>43030</v>
      </c>
      <c r="B2657" s="24">
        <v>5982.8598629999997</v>
      </c>
      <c r="C2657" s="24">
        <v>6048.9799800000001</v>
      </c>
      <c r="D2657" s="24">
        <v>5644.2202150000003</v>
      </c>
      <c r="E2657" s="24">
        <v>5903.6098629999997</v>
      </c>
      <c r="F2657" s="24">
        <v>801148315</v>
      </c>
    </row>
    <row r="2658" spans="1:6" x14ac:dyDescent="0.3">
      <c r="A2658" s="35">
        <v>43031</v>
      </c>
      <c r="B2658" s="24">
        <v>5903.6098629999997</v>
      </c>
      <c r="C2658" s="24">
        <v>5904.6298829999996</v>
      </c>
      <c r="D2658" s="24">
        <v>5463.4101559999999</v>
      </c>
      <c r="E2658" s="24">
        <v>5513.080078</v>
      </c>
      <c r="F2658" s="24">
        <v>811951129</v>
      </c>
    </row>
    <row r="2659" spans="1:6" x14ac:dyDescent="0.3">
      <c r="A2659" s="35">
        <v>43032</v>
      </c>
      <c r="B2659" s="24">
        <v>5513.080078</v>
      </c>
      <c r="C2659" s="24">
        <v>5747.9599609999996</v>
      </c>
      <c r="D2659" s="24">
        <v>5375.6401370000003</v>
      </c>
      <c r="E2659" s="24">
        <v>5734</v>
      </c>
      <c r="F2659" s="24">
        <v>585738379</v>
      </c>
    </row>
    <row r="2660" spans="1:6" x14ac:dyDescent="0.3">
      <c r="A2660" s="35">
        <v>43033</v>
      </c>
      <c r="B2660" s="24">
        <v>5734</v>
      </c>
      <c r="C2660" s="24">
        <v>5970.3999020000001</v>
      </c>
      <c r="D2660" s="24">
        <v>5689.919922</v>
      </c>
      <c r="E2660" s="24">
        <v>5887.6098629999997</v>
      </c>
      <c r="F2660" s="24">
        <v>547664553</v>
      </c>
    </row>
    <row r="2661" spans="1:6" x14ac:dyDescent="0.3">
      <c r="A2661" s="35">
        <v>43034</v>
      </c>
      <c r="B2661" s="24">
        <v>5887.6201170000004</v>
      </c>
      <c r="C2661" s="24">
        <v>5997.830078</v>
      </c>
      <c r="D2661" s="24">
        <v>5692.3198240000002</v>
      </c>
      <c r="E2661" s="24">
        <v>5764.5600590000004</v>
      </c>
      <c r="F2661" s="24">
        <v>488283724</v>
      </c>
    </row>
    <row r="2662" spans="1:6" x14ac:dyDescent="0.3">
      <c r="A2662" s="35">
        <v>43035</v>
      </c>
      <c r="B2662" s="24">
        <v>5764.5600590000004</v>
      </c>
      <c r="C2662" s="24">
        <v>5871.0400390000004</v>
      </c>
      <c r="D2662" s="24">
        <v>5654.7998049999997</v>
      </c>
      <c r="E2662" s="24">
        <v>5726.6098629999997</v>
      </c>
      <c r="F2662" s="24">
        <v>305611140</v>
      </c>
    </row>
    <row r="2663" spans="1:6" x14ac:dyDescent="0.3">
      <c r="A2663" s="35">
        <v>43036</v>
      </c>
      <c r="B2663" s="24">
        <v>5726.6098629999997</v>
      </c>
      <c r="C2663" s="24">
        <v>6295.4301759999998</v>
      </c>
      <c r="D2663" s="24">
        <v>5679.3701170000004</v>
      </c>
      <c r="E2663" s="24">
        <v>6147.5200199999999</v>
      </c>
      <c r="F2663" s="24">
        <v>966990808</v>
      </c>
    </row>
    <row r="2664" spans="1:6" x14ac:dyDescent="0.3">
      <c r="A2664" s="35">
        <v>43038</v>
      </c>
      <c r="B2664" s="24">
        <v>6147.7001950000003</v>
      </c>
      <c r="C2664" s="24">
        <v>6226.1801759999998</v>
      </c>
      <c r="D2664" s="24">
        <v>6018.9702150000003</v>
      </c>
      <c r="E2664" s="24">
        <v>6124.2797849999997</v>
      </c>
      <c r="F2664" s="24">
        <v>481600502</v>
      </c>
    </row>
    <row r="2665" spans="1:6" x14ac:dyDescent="0.3">
      <c r="A2665" s="35">
        <v>43039</v>
      </c>
      <c r="B2665" s="24">
        <v>6124.2797849999997</v>
      </c>
      <c r="C2665" s="24">
        <v>6467.2001950000003</v>
      </c>
      <c r="D2665" s="24">
        <v>6090.830078</v>
      </c>
      <c r="E2665" s="24">
        <v>6451.2402339999999</v>
      </c>
      <c r="F2665" s="24">
        <v>637838767</v>
      </c>
    </row>
    <row r="2666" spans="1:6" x14ac:dyDescent="0.3">
      <c r="A2666" s="35">
        <v>43040</v>
      </c>
      <c r="B2666" s="24">
        <v>6449.1000979999999</v>
      </c>
      <c r="C2666" s="24">
        <v>6738.7402339999999</v>
      </c>
      <c r="D2666" s="24">
        <v>6355</v>
      </c>
      <c r="E2666" s="24">
        <v>6737.7797849999997</v>
      </c>
      <c r="F2666" s="24">
        <v>869798619</v>
      </c>
    </row>
    <row r="2667" spans="1:6" x14ac:dyDescent="0.3">
      <c r="A2667" s="35">
        <v>43041</v>
      </c>
      <c r="B2667" s="24">
        <v>6737.7797849999997</v>
      </c>
      <c r="C2667" s="24">
        <v>7339.9101559999999</v>
      </c>
      <c r="D2667" s="24">
        <v>6737.7700199999999</v>
      </c>
      <c r="E2667" s="24">
        <v>7024.8100590000004</v>
      </c>
      <c r="F2667" s="24">
        <v>1663170039</v>
      </c>
    </row>
    <row r="2668" spans="1:6" x14ac:dyDescent="0.3">
      <c r="A2668" s="35">
        <v>43042</v>
      </c>
      <c r="B2668" s="24">
        <v>7024.8100590000004</v>
      </c>
      <c r="C2668" s="24">
        <v>7445.6201170000004</v>
      </c>
      <c r="D2668" s="24">
        <v>6938.9301759999998</v>
      </c>
      <c r="E2668" s="24">
        <v>7152.1201170000004</v>
      </c>
      <c r="F2668" s="24">
        <v>1120978013</v>
      </c>
    </row>
    <row r="2669" spans="1:6" x14ac:dyDescent="0.3">
      <c r="A2669" s="35">
        <v>43043</v>
      </c>
      <c r="B2669" s="24">
        <v>7146.9799800000001</v>
      </c>
      <c r="C2669" s="24">
        <v>7492.2402339999999</v>
      </c>
      <c r="D2669" s="24">
        <v>6957.8398440000001</v>
      </c>
      <c r="E2669" s="24">
        <v>7363.7998049999997</v>
      </c>
      <c r="F2669" s="24">
        <v>773371754</v>
      </c>
    </row>
    <row r="2670" spans="1:6" x14ac:dyDescent="0.3">
      <c r="A2670" s="35">
        <v>43044</v>
      </c>
      <c r="B2670" s="24">
        <v>7363.7998049999997</v>
      </c>
      <c r="C2670" s="24">
        <v>7599.4399409999996</v>
      </c>
      <c r="D2670" s="24">
        <v>7284.330078</v>
      </c>
      <c r="E2670" s="24">
        <v>7389.5498049999997</v>
      </c>
      <c r="F2670" s="24">
        <v>789287755</v>
      </c>
    </row>
    <row r="2671" spans="1:6" x14ac:dyDescent="0.3">
      <c r="A2671" s="35">
        <v>43045</v>
      </c>
      <c r="B2671" s="24">
        <v>7389.5498049999997</v>
      </c>
      <c r="C2671" s="24">
        <v>7429.7001950000003</v>
      </c>
      <c r="D2671" s="24">
        <v>6934.7299800000001</v>
      </c>
      <c r="E2671" s="24">
        <v>6959.2299800000001</v>
      </c>
      <c r="F2671" s="24">
        <v>1148125488</v>
      </c>
    </row>
    <row r="2672" spans="1:6" x14ac:dyDescent="0.3">
      <c r="A2672" s="35">
        <v>43046</v>
      </c>
      <c r="B2672" s="24">
        <v>6959.2700199999999</v>
      </c>
      <c r="C2672" s="24">
        <v>7222.3701170000004</v>
      </c>
      <c r="D2672" s="24">
        <v>6957.7998049999997</v>
      </c>
      <c r="E2672" s="24">
        <v>7102.75</v>
      </c>
      <c r="F2672" s="24">
        <v>716798409</v>
      </c>
    </row>
    <row r="2673" spans="1:6" x14ac:dyDescent="0.3">
      <c r="A2673" s="35">
        <v>43047</v>
      </c>
      <c r="B2673" s="24">
        <v>7102.2299800000001</v>
      </c>
      <c r="C2673" s="24">
        <v>7869.1000979999999</v>
      </c>
      <c r="D2673" s="24">
        <v>7026.9702150000003</v>
      </c>
      <c r="E2673" s="24">
        <v>7444.3598629999997</v>
      </c>
      <c r="F2673" s="24">
        <v>1632547465</v>
      </c>
    </row>
    <row r="2674" spans="1:6" x14ac:dyDescent="0.3">
      <c r="A2674" s="35">
        <v>43048</v>
      </c>
      <c r="B2674" s="24">
        <v>7444.3598629999997</v>
      </c>
      <c r="C2674" s="24">
        <v>7457.1201170000004</v>
      </c>
      <c r="D2674" s="24">
        <v>7040.830078</v>
      </c>
      <c r="E2674" s="24">
        <v>7129.5898440000001</v>
      </c>
      <c r="F2674" s="24">
        <v>915963933</v>
      </c>
    </row>
    <row r="2675" spans="1:6" x14ac:dyDescent="0.3">
      <c r="A2675" s="35">
        <v>43049</v>
      </c>
      <c r="B2675" s="24">
        <v>7129.5898440000001</v>
      </c>
      <c r="C2675" s="24">
        <v>7318.9702150000003</v>
      </c>
      <c r="D2675" s="24">
        <v>6406.0498049999997</v>
      </c>
      <c r="E2675" s="24">
        <v>6565.7998049999997</v>
      </c>
      <c r="F2675" s="24">
        <v>1513421266</v>
      </c>
    </row>
    <row r="2676" spans="1:6" x14ac:dyDescent="0.3">
      <c r="A2676" s="35">
        <v>43050</v>
      </c>
      <c r="B2676" s="24">
        <v>6565.7998049999997</v>
      </c>
      <c r="C2676" s="24">
        <v>6821.5</v>
      </c>
      <c r="D2676" s="24">
        <v>6197.8701170000004</v>
      </c>
      <c r="E2676" s="24">
        <v>6339.8598629999997</v>
      </c>
      <c r="F2676" s="24">
        <v>878096915</v>
      </c>
    </row>
    <row r="2677" spans="1:6" x14ac:dyDescent="0.3">
      <c r="A2677" s="35">
        <v>43051</v>
      </c>
      <c r="B2677" s="24">
        <v>6339.8701170000004</v>
      </c>
      <c r="C2677" s="24">
        <v>6490.5297849999997</v>
      </c>
      <c r="D2677" s="24">
        <v>5493.6401370000003</v>
      </c>
      <c r="E2677" s="24">
        <v>5878.1298829999996</v>
      </c>
      <c r="F2677" s="24">
        <v>1629165385</v>
      </c>
    </row>
    <row r="2678" spans="1:6" x14ac:dyDescent="0.3">
      <c r="A2678" s="35">
        <v>43052</v>
      </c>
      <c r="B2678" s="24">
        <v>5878.0898440000001</v>
      </c>
      <c r="C2678" s="24">
        <v>6760.1499020000001</v>
      </c>
      <c r="D2678" s="24">
        <v>5828.3398440000001</v>
      </c>
      <c r="E2678" s="24">
        <v>6522.4501950000003</v>
      </c>
      <c r="F2678" s="24">
        <v>1135256036</v>
      </c>
    </row>
    <row r="2679" spans="1:6" x14ac:dyDescent="0.3">
      <c r="A2679" s="35">
        <v>43053</v>
      </c>
      <c r="B2679" s="24">
        <v>6522.4501950000003</v>
      </c>
      <c r="C2679" s="24">
        <v>6728.5898440000001</v>
      </c>
      <c r="D2679" s="24">
        <v>6419.1801759999998</v>
      </c>
      <c r="E2679" s="24">
        <v>6597.0600590000004</v>
      </c>
      <c r="F2679" s="24">
        <v>634604991</v>
      </c>
    </row>
    <row r="2680" spans="1:6" x14ac:dyDescent="0.3">
      <c r="A2680" s="35">
        <v>43054</v>
      </c>
      <c r="B2680" s="24">
        <v>6597.0600590000004</v>
      </c>
      <c r="C2680" s="24">
        <v>7330.0600590000004</v>
      </c>
      <c r="D2680" s="24">
        <v>6596.9399409999996</v>
      </c>
      <c r="E2680" s="24">
        <v>7283.2202150000003</v>
      </c>
      <c r="F2680" s="24">
        <v>922959468</v>
      </c>
    </row>
    <row r="2681" spans="1:6" x14ac:dyDescent="0.3">
      <c r="A2681" s="35">
        <v>43055</v>
      </c>
      <c r="B2681" s="24">
        <v>7283.0200199999999</v>
      </c>
      <c r="C2681" s="24">
        <v>7964.6401370000003</v>
      </c>
      <c r="D2681" s="24">
        <v>7119.169922</v>
      </c>
      <c r="E2681" s="24">
        <v>7853.6801759999998</v>
      </c>
      <c r="F2681" s="24">
        <v>1010130763</v>
      </c>
    </row>
    <row r="2682" spans="1:6" x14ac:dyDescent="0.3">
      <c r="A2682" s="35">
        <v>43056</v>
      </c>
      <c r="B2682" s="24">
        <v>7853.6801759999998</v>
      </c>
      <c r="C2682" s="24">
        <v>8000.1899409999996</v>
      </c>
      <c r="D2682" s="24">
        <v>7534.7001950000003</v>
      </c>
      <c r="E2682" s="24">
        <v>7699.9501950000003</v>
      </c>
      <c r="F2682" s="24">
        <v>917599923</v>
      </c>
    </row>
    <row r="2683" spans="1:6" x14ac:dyDescent="0.3">
      <c r="A2683" s="35">
        <v>43057</v>
      </c>
      <c r="B2683" s="24">
        <v>7699.9501950000003</v>
      </c>
      <c r="C2683" s="24">
        <v>7857.5200199999999</v>
      </c>
      <c r="D2683" s="24">
        <v>7458.8999020000001</v>
      </c>
      <c r="E2683" s="24">
        <v>7780.9101559999999</v>
      </c>
      <c r="F2683" s="24">
        <v>571121111</v>
      </c>
    </row>
    <row r="2684" spans="1:6" x14ac:dyDescent="0.3">
      <c r="A2684" s="35">
        <v>43058</v>
      </c>
      <c r="B2684" s="24">
        <v>7781.0200199999999</v>
      </c>
      <c r="C2684" s="24">
        <v>8100.8701170000004</v>
      </c>
      <c r="D2684" s="24">
        <v>7675.4101559999999</v>
      </c>
      <c r="E2684" s="24">
        <v>8042.6401370000003</v>
      </c>
      <c r="F2684" s="24">
        <v>541391321</v>
      </c>
    </row>
    <row r="2685" spans="1:6" x14ac:dyDescent="0.3">
      <c r="A2685" s="35">
        <v>43059</v>
      </c>
      <c r="B2685" s="24">
        <v>8042.6401370000003</v>
      </c>
      <c r="C2685" s="24">
        <v>8294.1201170000004</v>
      </c>
      <c r="D2685" s="24">
        <v>7947.2797849999997</v>
      </c>
      <c r="E2685" s="24">
        <v>8244.6904300000006</v>
      </c>
      <c r="F2685" s="24">
        <v>617354329</v>
      </c>
    </row>
    <row r="2686" spans="1:6" x14ac:dyDescent="0.3">
      <c r="A2686" s="35">
        <v>43060</v>
      </c>
      <c r="B2686" s="24">
        <v>8245.8701170000004</v>
      </c>
      <c r="C2686" s="24">
        <v>8368.3603519999997</v>
      </c>
      <c r="D2686" s="24">
        <v>7819.0600590000004</v>
      </c>
      <c r="E2686" s="24">
        <v>8099.9702150000003</v>
      </c>
      <c r="F2686" s="24">
        <v>938345413</v>
      </c>
    </row>
    <row r="2687" spans="1:6" x14ac:dyDescent="0.3">
      <c r="A2687" s="35">
        <v>43061</v>
      </c>
      <c r="B2687" s="24">
        <v>8099.919922</v>
      </c>
      <c r="C2687" s="24">
        <v>8304.3701170000004</v>
      </c>
      <c r="D2687" s="24">
        <v>8091.6298829999996</v>
      </c>
      <c r="E2687" s="24">
        <v>8234.5498050000006</v>
      </c>
      <c r="F2687" s="24">
        <v>539697375</v>
      </c>
    </row>
    <row r="2688" spans="1:6" x14ac:dyDescent="0.3">
      <c r="A2688" s="35">
        <v>43062</v>
      </c>
      <c r="B2688" s="24">
        <v>8234.5</v>
      </c>
      <c r="C2688" s="24">
        <v>8266.5498050000006</v>
      </c>
      <c r="D2688" s="24">
        <v>8012.3500979999999</v>
      </c>
      <c r="E2688" s="24">
        <v>8013.4101559999999</v>
      </c>
      <c r="F2688" s="24">
        <v>555465146</v>
      </c>
    </row>
    <row r="2689" spans="1:6" x14ac:dyDescent="0.3">
      <c r="A2689" s="35">
        <v>43063</v>
      </c>
      <c r="B2689" s="24">
        <v>8013.3798829999996</v>
      </c>
      <c r="C2689" s="24">
        <v>8332.9404300000006</v>
      </c>
      <c r="D2689" s="24">
        <v>7900.169922</v>
      </c>
      <c r="E2689" s="24">
        <v>8200.7998050000006</v>
      </c>
      <c r="F2689" s="24">
        <v>595710405</v>
      </c>
    </row>
    <row r="2690" spans="1:6" x14ac:dyDescent="0.3">
      <c r="A2690" s="35">
        <v>43064</v>
      </c>
      <c r="B2690" s="24">
        <v>8203.4501949999994</v>
      </c>
      <c r="C2690" s="24">
        <v>8761.9804690000001</v>
      </c>
      <c r="D2690" s="24">
        <v>8153.7001950000003</v>
      </c>
      <c r="E2690" s="24">
        <v>8754.6904300000006</v>
      </c>
      <c r="F2690" s="24">
        <v>718483679</v>
      </c>
    </row>
    <row r="2691" spans="1:6" x14ac:dyDescent="0.3">
      <c r="A2691" s="35">
        <v>43065</v>
      </c>
      <c r="B2691" s="24">
        <v>8754.6201170000004</v>
      </c>
      <c r="C2691" s="24">
        <v>9474.6201170000004</v>
      </c>
      <c r="D2691" s="24">
        <v>8746.5595699999994</v>
      </c>
      <c r="E2691" s="24">
        <v>9318.4199219999991</v>
      </c>
      <c r="F2691" s="24">
        <v>782499976</v>
      </c>
    </row>
    <row r="2692" spans="1:6" x14ac:dyDescent="0.3">
      <c r="A2692" s="35">
        <v>43066</v>
      </c>
      <c r="B2692" s="24">
        <v>9318.4199219999991</v>
      </c>
      <c r="C2692" s="24">
        <v>9733.6103519999997</v>
      </c>
      <c r="D2692" s="24">
        <v>9316.8398440000001</v>
      </c>
      <c r="E2692" s="24">
        <v>9733.2001949999994</v>
      </c>
      <c r="F2692" s="24">
        <v>1025175619</v>
      </c>
    </row>
    <row r="2693" spans="1:6" x14ac:dyDescent="0.3">
      <c r="A2693" s="35">
        <v>43067</v>
      </c>
      <c r="B2693" s="24">
        <v>9732.6298829999996</v>
      </c>
      <c r="C2693" s="24">
        <v>9969.5800780000009</v>
      </c>
      <c r="D2693" s="24">
        <v>9638.2001949999994</v>
      </c>
      <c r="E2693" s="24">
        <v>9906.0400389999995</v>
      </c>
      <c r="F2693" s="24">
        <v>865328615</v>
      </c>
    </row>
    <row r="2694" spans="1:6" x14ac:dyDescent="0.3">
      <c r="A2694" s="35">
        <v>43068</v>
      </c>
      <c r="B2694" s="24">
        <v>9906.0400389999995</v>
      </c>
      <c r="C2694" s="24">
        <v>11417.839844</v>
      </c>
      <c r="D2694" s="24">
        <v>8938.7001949999994</v>
      </c>
      <c r="E2694" s="24">
        <v>9837.8603519999997</v>
      </c>
      <c r="F2694" s="24">
        <v>2418792360</v>
      </c>
    </row>
    <row r="2695" spans="1:6" x14ac:dyDescent="0.3">
      <c r="A2695" s="35">
        <v>43069</v>
      </c>
      <c r="B2695" s="24">
        <v>9848.0498050000006</v>
      </c>
      <c r="C2695" s="24">
        <v>10689.059569999999</v>
      </c>
      <c r="D2695" s="24">
        <v>9023.7695309999999</v>
      </c>
      <c r="E2695" s="24">
        <v>9946.7597659999992</v>
      </c>
      <c r="F2695" s="24">
        <v>1836210107</v>
      </c>
    </row>
    <row r="2696" spans="1:6" x14ac:dyDescent="0.3">
      <c r="A2696" s="35">
        <v>43070</v>
      </c>
      <c r="B2696" s="24">
        <v>9947.0800780000009</v>
      </c>
      <c r="C2696" s="24">
        <v>10942.799805000001</v>
      </c>
      <c r="D2696" s="24">
        <v>9420.9296880000002</v>
      </c>
      <c r="E2696" s="24">
        <v>10861.469727</v>
      </c>
      <c r="F2696" s="24">
        <v>1353669597</v>
      </c>
    </row>
    <row r="2697" spans="1:6" x14ac:dyDescent="0.3">
      <c r="A2697" s="35">
        <v>43071</v>
      </c>
      <c r="B2697" s="24">
        <v>10861.469727</v>
      </c>
      <c r="C2697" s="24">
        <v>11175.230469</v>
      </c>
      <c r="D2697" s="24">
        <v>10715.549805000001</v>
      </c>
      <c r="E2697" s="24">
        <v>10912.730469</v>
      </c>
      <c r="F2697" s="24">
        <v>950474241</v>
      </c>
    </row>
    <row r="2698" spans="1:6" x14ac:dyDescent="0.3">
      <c r="A2698" s="35">
        <v>43072</v>
      </c>
      <c r="B2698" s="24">
        <v>10912.719727</v>
      </c>
      <c r="C2698" s="24">
        <v>11851.089844</v>
      </c>
      <c r="D2698" s="24">
        <v>10578.429688</v>
      </c>
      <c r="E2698" s="24">
        <v>11246.209961</v>
      </c>
      <c r="F2698" s="24">
        <v>1380012064</v>
      </c>
    </row>
    <row r="2699" spans="1:6" x14ac:dyDescent="0.3">
      <c r="A2699" s="35">
        <v>43073</v>
      </c>
      <c r="B2699" s="24">
        <v>11244.200194999999</v>
      </c>
      <c r="C2699" s="24">
        <v>11624.629883</v>
      </c>
      <c r="D2699" s="24">
        <v>10917.809569999999</v>
      </c>
      <c r="E2699" s="24">
        <v>11623.910156</v>
      </c>
      <c r="F2699" s="24">
        <v>1057859226</v>
      </c>
    </row>
    <row r="2700" spans="1:6" x14ac:dyDescent="0.3">
      <c r="A2700" s="35">
        <v>43074</v>
      </c>
      <c r="B2700" s="24">
        <v>11624.370117</v>
      </c>
      <c r="C2700" s="24">
        <v>11901.870117</v>
      </c>
      <c r="D2700" s="24">
        <v>11486.129883</v>
      </c>
      <c r="E2700" s="24">
        <v>11667.129883</v>
      </c>
      <c r="F2700" s="24">
        <v>1048839303</v>
      </c>
    </row>
    <row r="2701" spans="1:6" x14ac:dyDescent="0.3">
      <c r="A2701" s="35">
        <v>43075</v>
      </c>
      <c r="B2701" s="24">
        <v>11667.129883</v>
      </c>
      <c r="C2701" s="24">
        <v>13843.200194999999</v>
      </c>
      <c r="D2701" s="24">
        <v>11661.759765999999</v>
      </c>
      <c r="E2701" s="24">
        <v>13749.570313</v>
      </c>
      <c r="F2701" s="24">
        <v>2437037791</v>
      </c>
    </row>
    <row r="2702" spans="1:6" x14ac:dyDescent="0.3">
      <c r="A2702" s="35">
        <v>43076</v>
      </c>
      <c r="B2702" s="24">
        <v>13750.089844</v>
      </c>
      <c r="C2702" s="24">
        <v>16879.259765999999</v>
      </c>
      <c r="D2702" s="24">
        <v>13401.610352</v>
      </c>
      <c r="E2702" s="24">
        <v>16850.310547000001</v>
      </c>
      <c r="F2702" s="24">
        <v>4510225316</v>
      </c>
    </row>
    <row r="2703" spans="1:6" x14ac:dyDescent="0.3">
      <c r="A2703" s="35">
        <v>43077</v>
      </c>
      <c r="B2703" s="24">
        <v>16867.980468999998</v>
      </c>
      <c r="C2703" s="24">
        <v>17294.849609000001</v>
      </c>
      <c r="D2703" s="24">
        <v>13906.099609000001</v>
      </c>
      <c r="E2703" s="24">
        <v>16047.610352</v>
      </c>
      <c r="F2703" s="24">
        <v>4546014731</v>
      </c>
    </row>
    <row r="2704" spans="1:6" x14ac:dyDescent="0.3">
      <c r="A2704" s="35">
        <v>43078</v>
      </c>
      <c r="B2704" s="24">
        <v>16048.179688</v>
      </c>
      <c r="C2704" s="24">
        <v>16313.179688</v>
      </c>
      <c r="D2704" s="24">
        <v>13151.469727</v>
      </c>
      <c r="E2704" s="24">
        <v>14843.419921999999</v>
      </c>
      <c r="F2704" s="24">
        <v>2699876215</v>
      </c>
    </row>
    <row r="2705" spans="1:6" x14ac:dyDescent="0.3">
      <c r="A2705" s="35">
        <v>43079</v>
      </c>
      <c r="B2705" s="24">
        <v>14839.980469</v>
      </c>
      <c r="C2705" s="24">
        <v>15783.200194999999</v>
      </c>
      <c r="D2705" s="24">
        <v>13031</v>
      </c>
      <c r="E2705" s="24">
        <v>15059.599609000001</v>
      </c>
      <c r="F2705" s="24">
        <v>2904037859</v>
      </c>
    </row>
    <row r="2706" spans="1:6" x14ac:dyDescent="0.3">
      <c r="A2706" s="35">
        <v>43080</v>
      </c>
      <c r="B2706" s="24">
        <v>15060.450194999999</v>
      </c>
      <c r="C2706" s="24">
        <v>17399.179688</v>
      </c>
      <c r="D2706" s="24">
        <v>15024.559569999999</v>
      </c>
      <c r="E2706" s="24">
        <v>16732.470702999999</v>
      </c>
      <c r="F2706" s="24">
        <v>2634267594</v>
      </c>
    </row>
    <row r="2707" spans="1:6" x14ac:dyDescent="0.3">
      <c r="A2707" s="35">
        <v>43081</v>
      </c>
      <c r="B2707" s="24">
        <v>16733.289063</v>
      </c>
      <c r="C2707" s="24">
        <v>17560.650390999999</v>
      </c>
      <c r="D2707" s="24">
        <v>16254.530273</v>
      </c>
      <c r="E2707" s="24">
        <v>17083.900390999999</v>
      </c>
      <c r="F2707" s="24">
        <v>2246138895</v>
      </c>
    </row>
    <row r="2708" spans="1:6" x14ac:dyDescent="0.3">
      <c r="A2708" s="35">
        <v>43082</v>
      </c>
      <c r="B2708" s="24">
        <v>17083.900390999999</v>
      </c>
      <c r="C2708" s="24">
        <v>17267.960938</v>
      </c>
      <c r="D2708" s="24">
        <v>15669.860352</v>
      </c>
      <c r="E2708" s="24">
        <v>16286.820313</v>
      </c>
      <c r="F2708" s="24">
        <v>2576055941</v>
      </c>
    </row>
    <row r="2709" spans="1:6" x14ac:dyDescent="0.3">
      <c r="A2709" s="35">
        <v>43083</v>
      </c>
      <c r="B2709" s="24">
        <v>16286.820313</v>
      </c>
      <c r="C2709" s="24">
        <v>16941.080077999999</v>
      </c>
      <c r="D2709" s="24">
        <v>16023.639648</v>
      </c>
      <c r="E2709" s="24">
        <v>16467.910156000002</v>
      </c>
      <c r="F2709" s="24">
        <v>1773813863</v>
      </c>
    </row>
    <row r="2710" spans="1:6" x14ac:dyDescent="0.3">
      <c r="A2710" s="35">
        <v>43084</v>
      </c>
      <c r="B2710" s="24">
        <v>16467.910156000002</v>
      </c>
      <c r="C2710" s="24">
        <v>17987.029297000001</v>
      </c>
      <c r="D2710" s="24">
        <v>16442.199218999998</v>
      </c>
      <c r="E2710" s="24">
        <v>17604.849609000001</v>
      </c>
      <c r="F2710" s="24">
        <v>2682351213</v>
      </c>
    </row>
    <row r="2711" spans="1:6" x14ac:dyDescent="0.3">
      <c r="A2711" s="35">
        <v>43085</v>
      </c>
      <c r="B2711" s="24">
        <v>17594.080077999999</v>
      </c>
      <c r="C2711" s="24">
        <v>19587.699218999998</v>
      </c>
      <c r="D2711" s="24">
        <v>17318.539063</v>
      </c>
      <c r="E2711" s="24">
        <v>19345.490234000001</v>
      </c>
      <c r="F2711" s="24">
        <v>2078806368</v>
      </c>
    </row>
    <row r="2712" spans="1:6" x14ac:dyDescent="0.3">
      <c r="A2712" s="35">
        <v>43086</v>
      </c>
      <c r="B2712" s="24">
        <v>19346.599609000001</v>
      </c>
      <c r="C2712" s="24">
        <v>19870.619140999999</v>
      </c>
      <c r="D2712" s="24">
        <v>18750.910156000002</v>
      </c>
      <c r="E2712" s="24">
        <v>19065.710938</v>
      </c>
      <c r="F2712" s="24">
        <v>2264650369</v>
      </c>
    </row>
    <row r="2713" spans="1:6" x14ac:dyDescent="0.3">
      <c r="A2713" s="35">
        <v>43087</v>
      </c>
      <c r="B2713" s="24">
        <v>19065.710938</v>
      </c>
      <c r="C2713" s="24">
        <v>19221.099609000001</v>
      </c>
      <c r="D2713" s="24">
        <v>18114.419922000001</v>
      </c>
      <c r="E2713" s="24">
        <v>18972.320313</v>
      </c>
      <c r="F2713" s="24">
        <v>2597510049</v>
      </c>
    </row>
    <row r="2714" spans="1:6" x14ac:dyDescent="0.3">
      <c r="A2714" s="35">
        <v>43088</v>
      </c>
      <c r="B2714" s="24">
        <v>18971.189452999999</v>
      </c>
      <c r="C2714" s="24">
        <v>19021.970702999999</v>
      </c>
      <c r="D2714" s="24">
        <v>16812.800781000002</v>
      </c>
      <c r="E2714" s="24">
        <v>17523.699218999998</v>
      </c>
      <c r="F2714" s="24">
        <v>3136709262</v>
      </c>
    </row>
    <row r="2715" spans="1:6" x14ac:dyDescent="0.3">
      <c r="A2715" s="35">
        <v>43089</v>
      </c>
      <c r="B2715" s="24">
        <v>17521.730468999998</v>
      </c>
      <c r="C2715" s="24">
        <v>17813.599609000001</v>
      </c>
      <c r="D2715" s="24">
        <v>15642.690430000001</v>
      </c>
      <c r="E2715" s="24">
        <v>16461.970702999999</v>
      </c>
      <c r="F2715" s="24">
        <v>3791752510</v>
      </c>
    </row>
    <row r="2716" spans="1:6" x14ac:dyDescent="0.3">
      <c r="A2716" s="35">
        <v>43090</v>
      </c>
      <c r="B2716" s="24">
        <v>16461.089843999998</v>
      </c>
      <c r="C2716" s="24">
        <v>17301.830077999999</v>
      </c>
      <c r="D2716" s="24">
        <v>14952.980469</v>
      </c>
      <c r="E2716" s="24">
        <v>15632.120117</v>
      </c>
      <c r="F2716" s="24">
        <v>2619295475</v>
      </c>
    </row>
    <row r="2717" spans="1:6" x14ac:dyDescent="0.3">
      <c r="A2717" s="35">
        <v>43091</v>
      </c>
      <c r="B2717" s="24">
        <v>15632.120117</v>
      </c>
      <c r="C2717" s="24">
        <v>15823.719727</v>
      </c>
      <c r="D2717" s="24">
        <v>10875.709961</v>
      </c>
      <c r="E2717" s="24">
        <v>13664.969727</v>
      </c>
      <c r="F2717" s="24">
        <v>6245731508</v>
      </c>
    </row>
    <row r="2718" spans="1:6" x14ac:dyDescent="0.3">
      <c r="A2718" s="35">
        <v>43092</v>
      </c>
      <c r="B2718" s="24">
        <v>13664.969727</v>
      </c>
      <c r="C2718" s="24">
        <v>15493.230469</v>
      </c>
      <c r="D2718" s="24">
        <v>13356.070313</v>
      </c>
      <c r="E2718" s="24">
        <v>14396.459961</v>
      </c>
      <c r="F2718" s="24">
        <v>2491903154</v>
      </c>
    </row>
    <row r="2719" spans="1:6" x14ac:dyDescent="0.3">
      <c r="A2719" s="35">
        <v>43093</v>
      </c>
      <c r="B2719" s="24">
        <v>14396.629883</v>
      </c>
      <c r="C2719" s="24">
        <v>14413.719727</v>
      </c>
      <c r="D2719" s="24">
        <v>12166.450194999999</v>
      </c>
      <c r="E2719" s="24">
        <v>13789.950194999999</v>
      </c>
      <c r="F2719" s="24">
        <v>2428437693</v>
      </c>
    </row>
    <row r="2720" spans="1:6" x14ac:dyDescent="0.3">
      <c r="A2720" s="35">
        <v>43094</v>
      </c>
      <c r="B2720" s="24">
        <v>13789.950194999999</v>
      </c>
      <c r="C2720" s="24">
        <v>14467.429688</v>
      </c>
      <c r="D2720" s="24">
        <v>13010.709961</v>
      </c>
      <c r="E2720" s="24">
        <v>13833.490234000001</v>
      </c>
      <c r="F2720" s="24">
        <v>1487888106</v>
      </c>
    </row>
    <row r="2721" spans="1:6" x14ac:dyDescent="0.3">
      <c r="A2721" s="35">
        <v>43095</v>
      </c>
      <c r="B2721" s="24">
        <v>13830.190430000001</v>
      </c>
      <c r="C2721" s="24">
        <v>16094.669921999999</v>
      </c>
      <c r="D2721" s="24">
        <v>13748.490234000001</v>
      </c>
      <c r="E2721" s="24">
        <v>15756.559569999999</v>
      </c>
      <c r="F2721" s="24">
        <v>2198577125</v>
      </c>
    </row>
    <row r="2722" spans="1:6" x14ac:dyDescent="0.3">
      <c r="A2722" s="35">
        <v>43096</v>
      </c>
      <c r="B2722" s="24">
        <v>15757.019531</v>
      </c>
      <c r="C2722" s="24">
        <v>16514.589843999998</v>
      </c>
      <c r="D2722" s="24">
        <v>14534.660156</v>
      </c>
      <c r="E2722" s="24">
        <v>15416.639648</v>
      </c>
      <c r="F2722" s="24">
        <v>2162831128</v>
      </c>
    </row>
    <row r="2723" spans="1:6" x14ac:dyDescent="0.3">
      <c r="A2723" s="35">
        <v>43097</v>
      </c>
      <c r="B2723" s="24">
        <v>15416.339844</v>
      </c>
      <c r="C2723" s="24">
        <v>15505.509765999999</v>
      </c>
      <c r="D2723" s="24">
        <v>13466.070313</v>
      </c>
      <c r="E2723" s="24">
        <v>14398.700194999999</v>
      </c>
      <c r="F2723" s="24">
        <v>2425912717</v>
      </c>
    </row>
    <row r="2724" spans="1:6" x14ac:dyDescent="0.3">
      <c r="A2724" s="35">
        <v>43098</v>
      </c>
      <c r="B2724" s="24">
        <v>14398.450194999999</v>
      </c>
      <c r="C2724" s="24">
        <v>15109.809569999999</v>
      </c>
      <c r="D2724" s="24">
        <v>13951.080078000001</v>
      </c>
      <c r="E2724" s="24">
        <v>14392.570313</v>
      </c>
      <c r="F2724" s="24">
        <v>1733583750</v>
      </c>
    </row>
    <row r="2725" spans="1:6" x14ac:dyDescent="0.3">
      <c r="A2725" s="35">
        <v>43099</v>
      </c>
      <c r="B2725" s="24">
        <v>14392.139648</v>
      </c>
      <c r="C2725" s="24">
        <v>14461.459961</v>
      </c>
      <c r="D2725" s="24">
        <v>11962.089844</v>
      </c>
      <c r="E2725" s="24">
        <v>12531.519531</v>
      </c>
      <c r="F2725" s="24">
        <v>2387311023</v>
      </c>
    </row>
    <row r="2726" spans="1:6" x14ac:dyDescent="0.3">
      <c r="A2726" s="35">
        <v>43100</v>
      </c>
      <c r="B2726" s="24">
        <v>12532.379883</v>
      </c>
      <c r="C2726" s="24">
        <v>14241.820313</v>
      </c>
      <c r="D2726" s="24">
        <v>12359.429688</v>
      </c>
      <c r="E2726" s="24">
        <v>13850.400390999999</v>
      </c>
      <c r="F2726" s="24">
        <v>1492142483</v>
      </c>
    </row>
    <row r="2727" spans="1:6" x14ac:dyDescent="0.3">
      <c r="A2727" s="35">
        <v>43101</v>
      </c>
      <c r="B2727" s="24">
        <v>13850.490234000001</v>
      </c>
      <c r="C2727" s="24">
        <v>13921.530273</v>
      </c>
      <c r="D2727" s="24">
        <v>12877.669921999999</v>
      </c>
      <c r="E2727" s="24">
        <v>13444.879883</v>
      </c>
      <c r="F2727" s="24">
        <v>1057521524</v>
      </c>
    </row>
    <row r="2728" spans="1:6" x14ac:dyDescent="0.3">
      <c r="A2728" s="35">
        <v>43102</v>
      </c>
      <c r="B2728" s="24">
        <v>13444.879883</v>
      </c>
      <c r="C2728" s="24">
        <v>15306.129883</v>
      </c>
      <c r="D2728" s="24">
        <v>12934.160156</v>
      </c>
      <c r="E2728" s="24">
        <v>14754.129883</v>
      </c>
      <c r="F2728" s="24">
        <v>1956783037</v>
      </c>
    </row>
    <row r="2729" spans="1:6" x14ac:dyDescent="0.3">
      <c r="A2729" s="35">
        <v>43103</v>
      </c>
      <c r="B2729" s="24">
        <v>14754.089844</v>
      </c>
      <c r="C2729" s="24">
        <v>15435.009765999999</v>
      </c>
      <c r="D2729" s="24">
        <v>14579.709961</v>
      </c>
      <c r="E2729" s="24">
        <v>15156.620117</v>
      </c>
      <c r="F2729" s="24">
        <v>1604206990</v>
      </c>
    </row>
    <row r="2730" spans="1:6" x14ac:dyDescent="0.3">
      <c r="A2730" s="35">
        <v>43104</v>
      </c>
      <c r="B2730" s="24">
        <v>15156.490234000001</v>
      </c>
      <c r="C2730" s="24">
        <v>15408.660156</v>
      </c>
      <c r="D2730" s="24">
        <v>14244.669921999999</v>
      </c>
      <c r="E2730" s="24">
        <v>15180.080078000001</v>
      </c>
      <c r="F2730" s="24">
        <v>1656714736</v>
      </c>
    </row>
    <row r="2731" spans="1:6" x14ac:dyDescent="0.3">
      <c r="A2731" s="35">
        <v>43105</v>
      </c>
      <c r="B2731" s="24">
        <v>15180.080078000001</v>
      </c>
      <c r="C2731" s="24">
        <v>17126.949218999998</v>
      </c>
      <c r="D2731" s="24">
        <v>14832.360352</v>
      </c>
      <c r="E2731" s="24">
        <v>16954.779297000001</v>
      </c>
      <c r="F2731" s="24">
        <v>2283988962</v>
      </c>
    </row>
    <row r="2732" spans="1:6" x14ac:dyDescent="0.3">
      <c r="A2732" s="35">
        <v>43106</v>
      </c>
      <c r="B2732" s="24">
        <v>16954.759765999999</v>
      </c>
      <c r="C2732" s="24">
        <v>17252.849609000001</v>
      </c>
      <c r="D2732" s="24">
        <v>16286.570313</v>
      </c>
      <c r="E2732" s="24">
        <v>17172.300781000002</v>
      </c>
      <c r="F2732" s="24">
        <v>1412703790</v>
      </c>
    </row>
    <row r="2733" spans="1:6" x14ac:dyDescent="0.3">
      <c r="A2733" s="35">
        <v>43107</v>
      </c>
      <c r="B2733" s="24">
        <v>17174.5</v>
      </c>
      <c r="C2733" s="24">
        <v>17184.810547000001</v>
      </c>
      <c r="D2733" s="24">
        <v>15791.129883</v>
      </c>
      <c r="E2733" s="24">
        <v>16228.160156</v>
      </c>
      <c r="F2733" s="24">
        <v>1309532650</v>
      </c>
    </row>
    <row r="2734" spans="1:6" x14ac:dyDescent="0.3">
      <c r="A2734" s="35">
        <v>43108</v>
      </c>
      <c r="B2734" s="24">
        <v>16228.259765999999</v>
      </c>
      <c r="C2734" s="24">
        <v>16302.919921999999</v>
      </c>
      <c r="D2734" s="24">
        <v>13902.309569999999</v>
      </c>
      <c r="E2734" s="24">
        <v>14976.169921999999</v>
      </c>
      <c r="F2734" s="24">
        <v>2166366561</v>
      </c>
    </row>
    <row r="2735" spans="1:6" x14ac:dyDescent="0.3">
      <c r="A2735" s="35">
        <v>43109</v>
      </c>
      <c r="B2735" s="24">
        <v>14976.169921999999</v>
      </c>
      <c r="C2735" s="24">
        <v>15390.280273</v>
      </c>
      <c r="D2735" s="24">
        <v>14221.549805000001</v>
      </c>
      <c r="E2735" s="24">
        <v>14468.5</v>
      </c>
      <c r="F2735" s="24">
        <v>1486802326</v>
      </c>
    </row>
    <row r="2736" spans="1:6" x14ac:dyDescent="0.3">
      <c r="A2736" s="35">
        <v>43110</v>
      </c>
      <c r="B2736" s="24">
        <v>14468.089844</v>
      </c>
      <c r="C2736" s="24">
        <v>14919.490234000001</v>
      </c>
      <c r="D2736" s="24">
        <v>13450.540039</v>
      </c>
      <c r="E2736" s="24">
        <v>14919.490234000001</v>
      </c>
      <c r="F2736" s="24">
        <v>2025083791</v>
      </c>
    </row>
    <row r="2737" spans="1:6" x14ac:dyDescent="0.3">
      <c r="A2737" s="35">
        <v>43111</v>
      </c>
      <c r="B2737" s="24">
        <v>14920.360352</v>
      </c>
      <c r="C2737" s="24">
        <v>14979.959961</v>
      </c>
      <c r="D2737" s="24">
        <v>12825.950194999999</v>
      </c>
      <c r="E2737" s="24">
        <v>13308.059569999999</v>
      </c>
      <c r="F2737" s="24">
        <v>2373494121</v>
      </c>
    </row>
    <row r="2738" spans="1:6" x14ac:dyDescent="0.3">
      <c r="A2738" s="35">
        <v>43112</v>
      </c>
      <c r="B2738" s="24">
        <v>13308.059569999999</v>
      </c>
      <c r="C2738" s="24">
        <v>14129.080078000001</v>
      </c>
      <c r="D2738" s="24">
        <v>12851.910156</v>
      </c>
      <c r="E2738" s="24">
        <v>13841.190430000001</v>
      </c>
      <c r="F2738" s="24">
        <v>1402292716</v>
      </c>
    </row>
    <row r="2739" spans="1:6" x14ac:dyDescent="0.3">
      <c r="A2739" s="35">
        <v>43113</v>
      </c>
      <c r="B2739" s="24">
        <v>13841.190430000001</v>
      </c>
      <c r="C2739" s="24">
        <v>14595.040039</v>
      </c>
      <c r="D2739" s="24">
        <v>13830.280273</v>
      </c>
      <c r="E2739" s="24">
        <v>14243.120117</v>
      </c>
      <c r="F2739" s="24">
        <v>1021352776</v>
      </c>
    </row>
    <row r="2740" spans="1:6" x14ac:dyDescent="0.3">
      <c r="A2740" s="35">
        <v>43114</v>
      </c>
      <c r="B2740" s="24">
        <v>14244.120117</v>
      </c>
      <c r="C2740" s="24">
        <v>14415.669921999999</v>
      </c>
      <c r="D2740" s="24">
        <v>13031.910156</v>
      </c>
      <c r="E2740" s="24">
        <v>13638.629883</v>
      </c>
      <c r="F2740" s="24">
        <v>1112590573</v>
      </c>
    </row>
    <row r="2741" spans="1:6" x14ac:dyDescent="0.3">
      <c r="A2741" s="35">
        <v>43115</v>
      </c>
      <c r="B2741" s="24">
        <v>13638.629883</v>
      </c>
      <c r="C2741" s="24">
        <v>14355.820313</v>
      </c>
      <c r="D2741" s="24">
        <v>13416.709961</v>
      </c>
      <c r="E2741" s="24">
        <v>13631.980469</v>
      </c>
      <c r="F2741" s="24">
        <v>1170462750</v>
      </c>
    </row>
    <row r="2742" spans="1:6" x14ac:dyDescent="0.3">
      <c r="A2742" s="35">
        <v>43116</v>
      </c>
      <c r="B2742" s="24">
        <v>13634.599609000001</v>
      </c>
      <c r="C2742" s="24">
        <v>13648.839844</v>
      </c>
      <c r="D2742" s="24">
        <v>10032.690430000001</v>
      </c>
      <c r="E2742" s="24">
        <v>11282.490234000001</v>
      </c>
      <c r="F2742" s="24">
        <v>3842651741</v>
      </c>
    </row>
    <row r="2743" spans="1:6" x14ac:dyDescent="0.3">
      <c r="A2743" s="35">
        <v>43117</v>
      </c>
      <c r="B2743" s="24">
        <v>11282.490234000001</v>
      </c>
      <c r="C2743" s="24">
        <v>11736.299805000001</v>
      </c>
      <c r="D2743" s="24">
        <v>9205.3798829999996</v>
      </c>
      <c r="E2743" s="24">
        <v>11162.700194999999</v>
      </c>
      <c r="F2743" s="24">
        <v>3666978316</v>
      </c>
    </row>
    <row r="2744" spans="1:6" x14ac:dyDescent="0.3">
      <c r="A2744" s="35">
        <v>43118</v>
      </c>
      <c r="B2744" s="24">
        <v>11162.700194999999</v>
      </c>
      <c r="C2744" s="24">
        <v>12018.429688</v>
      </c>
      <c r="D2744" s="24">
        <v>10642.330078000001</v>
      </c>
      <c r="E2744" s="24">
        <v>11175.519531</v>
      </c>
      <c r="F2744" s="24">
        <v>2357251805</v>
      </c>
    </row>
    <row r="2745" spans="1:6" x14ac:dyDescent="0.3">
      <c r="A2745" s="35">
        <v>43119</v>
      </c>
      <c r="B2745" s="24">
        <v>11175.519531</v>
      </c>
      <c r="C2745" s="24">
        <v>11780.490234000001</v>
      </c>
      <c r="D2745" s="24">
        <v>10867.179688</v>
      </c>
      <c r="E2745" s="24">
        <v>11521.759765999999</v>
      </c>
      <c r="F2745" s="24">
        <v>1264875700</v>
      </c>
    </row>
    <row r="2746" spans="1:6" x14ac:dyDescent="0.3">
      <c r="A2746" s="35">
        <v>43120</v>
      </c>
      <c r="B2746" s="24">
        <v>11521.820313</v>
      </c>
      <c r="C2746" s="24">
        <v>13031.040039</v>
      </c>
      <c r="D2746" s="24">
        <v>11502.110352</v>
      </c>
      <c r="E2746" s="24">
        <v>12783.940430000001</v>
      </c>
      <c r="F2746" s="24">
        <v>1492721765</v>
      </c>
    </row>
    <row r="2747" spans="1:6" x14ac:dyDescent="0.3">
      <c r="A2747" s="35">
        <v>43121</v>
      </c>
      <c r="B2747" s="24">
        <v>12783.540039</v>
      </c>
      <c r="C2747" s="24">
        <v>12787.349609000001</v>
      </c>
      <c r="D2747" s="24">
        <v>11101.730469</v>
      </c>
      <c r="E2747" s="24">
        <v>11549.929688</v>
      </c>
      <c r="F2747" s="24">
        <v>1552755289</v>
      </c>
    </row>
    <row r="2748" spans="1:6" x14ac:dyDescent="0.3">
      <c r="A2748" s="35">
        <v>43122</v>
      </c>
      <c r="B2748" s="24">
        <v>11549.980469</v>
      </c>
      <c r="C2748" s="24">
        <v>11913.740234000001</v>
      </c>
      <c r="D2748" s="24">
        <v>10067.759765999999</v>
      </c>
      <c r="E2748" s="24">
        <v>10814.519531</v>
      </c>
      <c r="F2748" s="24">
        <v>1811992345</v>
      </c>
    </row>
    <row r="2749" spans="1:6" x14ac:dyDescent="0.3">
      <c r="A2749" s="35">
        <v>43123</v>
      </c>
      <c r="B2749" s="24">
        <v>10814.519531</v>
      </c>
      <c r="C2749" s="24">
        <v>11388.519531</v>
      </c>
      <c r="D2749" s="24">
        <v>9980.5</v>
      </c>
      <c r="E2749" s="24">
        <v>10858.230469</v>
      </c>
      <c r="F2749" s="24">
        <v>1710180828</v>
      </c>
    </row>
    <row r="2750" spans="1:6" x14ac:dyDescent="0.3">
      <c r="A2750" s="35">
        <v>43124</v>
      </c>
      <c r="B2750" s="24">
        <v>10853.780273</v>
      </c>
      <c r="C2750" s="24">
        <v>11531.599609000001</v>
      </c>
      <c r="D2750" s="24">
        <v>10506.549805000001</v>
      </c>
      <c r="E2750" s="24">
        <v>11429.019531</v>
      </c>
      <c r="F2750" s="24">
        <v>1286435482</v>
      </c>
    </row>
    <row r="2751" spans="1:6" x14ac:dyDescent="0.3">
      <c r="A2751" s="35">
        <v>43125</v>
      </c>
      <c r="B2751" s="24">
        <v>11428.110352</v>
      </c>
      <c r="C2751" s="24">
        <v>11741.919921999999</v>
      </c>
      <c r="D2751" s="24">
        <v>10930.339844</v>
      </c>
      <c r="E2751" s="24">
        <v>11175.870117</v>
      </c>
      <c r="F2751" s="24">
        <v>1061064251</v>
      </c>
    </row>
    <row r="2752" spans="1:6" x14ac:dyDescent="0.3">
      <c r="A2752" s="35">
        <v>43126</v>
      </c>
      <c r="B2752" s="24">
        <v>11175.870117</v>
      </c>
      <c r="C2752" s="24">
        <v>11656.540039</v>
      </c>
      <c r="D2752" s="24">
        <v>10346.860352</v>
      </c>
      <c r="E2752" s="24">
        <v>11104.200194999999</v>
      </c>
      <c r="F2752" s="24">
        <v>1560135332</v>
      </c>
    </row>
    <row r="2753" spans="1:6" x14ac:dyDescent="0.3">
      <c r="A2753" s="35">
        <v>43127</v>
      </c>
      <c r="B2753" s="24">
        <v>11104.339844</v>
      </c>
      <c r="C2753" s="24">
        <v>11638.690430000001</v>
      </c>
      <c r="D2753" s="24">
        <v>10879.200194999999</v>
      </c>
      <c r="E2753" s="24">
        <v>11459.709961</v>
      </c>
      <c r="F2753" s="24">
        <v>1031091633</v>
      </c>
    </row>
    <row r="2754" spans="1:6" x14ac:dyDescent="0.3">
      <c r="A2754" s="35">
        <v>43128</v>
      </c>
      <c r="B2754" s="24">
        <v>11460.389648</v>
      </c>
      <c r="C2754" s="24">
        <v>12064.190430000001</v>
      </c>
      <c r="D2754" s="24">
        <v>11407.940430000001</v>
      </c>
      <c r="E2754" s="24">
        <v>11767.740234000001</v>
      </c>
      <c r="F2754" s="24">
        <v>1038153169</v>
      </c>
    </row>
    <row r="2755" spans="1:6" x14ac:dyDescent="0.3">
      <c r="A2755" s="35">
        <v>43129</v>
      </c>
      <c r="B2755" s="24">
        <v>11767.740234000001</v>
      </c>
      <c r="C2755" s="24">
        <v>11860.290039</v>
      </c>
      <c r="D2755" s="24">
        <v>11089.519531</v>
      </c>
      <c r="E2755" s="24">
        <v>11233.950194999999</v>
      </c>
      <c r="F2755" s="24">
        <v>920836244</v>
      </c>
    </row>
    <row r="2756" spans="1:6" x14ac:dyDescent="0.3">
      <c r="A2756" s="35">
        <v>43130</v>
      </c>
      <c r="B2756" s="24">
        <v>11234.320313</v>
      </c>
      <c r="C2756" s="24">
        <v>11263.700194999999</v>
      </c>
      <c r="D2756" s="24">
        <v>9871.2099610000005</v>
      </c>
      <c r="E2756" s="24">
        <v>10107.259765999999</v>
      </c>
      <c r="F2756" s="24">
        <v>1720894077</v>
      </c>
    </row>
    <row r="2757" spans="1:6" x14ac:dyDescent="0.3">
      <c r="A2757" s="35">
        <v>43131</v>
      </c>
      <c r="B2757" s="24">
        <v>10107.400390999999</v>
      </c>
      <c r="C2757" s="24">
        <v>10377.959961</v>
      </c>
      <c r="D2757" s="24">
        <v>9698.1298829999996</v>
      </c>
      <c r="E2757" s="24">
        <v>10226.860352</v>
      </c>
      <c r="F2757" s="24">
        <v>1230902973</v>
      </c>
    </row>
    <row r="2758" spans="1:6" x14ac:dyDescent="0.3">
      <c r="A2758" s="35">
        <v>43132</v>
      </c>
      <c r="B2758" s="24">
        <v>10226.860352</v>
      </c>
      <c r="C2758" s="24">
        <v>10280.839844</v>
      </c>
      <c r="D2758" s="24">
        <v>8726.9501949999994</v>
      </c>
      <c r="E2758" s="24">
        <v>9114.7197269999997</v>
      </c>
      <c r="F2758" s="24">
        <v>1964308989</v>
      </c>
    </row>
    <row r="2759" spans="1:6" x14ac:dyDescent="0.3">
      <c r="A2759" s="35">
        <v>43133</v>
      </c>
      <c r="B2759" s="24">
        <v>9114.7304690000001</v>
      </c>
      <c r="C2759" s="24">
        <v>9147.9296880000002</v>
      </c>
      <c r="D2759" s="24">
        <v>7786.2001950000003</v>
      </c>
      <c r="E2759" s="24">
        <v>8870.8203130000002</v>
      </c>
      <c r="F2759" s="24">
        <v>2768759876</v>
      </c>
    </row>
    <row r="2760" spans="1:6" x14ac:dyDescent="0.3">
      <c r="A2760" s="35">
        <v>43134</v>
      </c>
      <c r="B2760" s="24">
        <v>8872.8701170000004</v>
      </c>
      <c r="C2760" s="24">
        <v>9504.3701170000004</v>
      </c>
      <c r="D2760" s="24">
        <v>8194.6796880000002</v>
      </c>
      <c r="E2760" s="24">
        <v>9251.2695309999999</v>
      </c>
      <c r="F2760" s="24">
        <v>1253484523</v>
      </c>
    </row>
    <row r="2761" spans="1:6" x14ac:dyDescent="0.3">
      <c r="A2761" s="35">
        <v>43135</v>
      </c>
      <c r="B2761" s="24">
        <v>9251.2695309999999</v>
      </c>
      <c r="C2761" s="24">
        <v>9400.9902340000008</v>
      </c>
      <c r="D2761" s="24">
        <v>7889.830078</v>
      </c>
      <c r="E2761" s="24">
        <v>8218.0498050000006</v>
      </c>
      <c r="F2761" s="24">
        <v>1413207410</v>
      </c>
    </row>
    <row r="2762" spans="1:6" x14ac:dyDescent="0.3">
      <c r="A2762" s="35">
        <v>43136</v>
      </c>
      <c r="B2762" s="24">
        <v>8218.0498050000006</v>
      </c>
      <c r="C2762" s="24">
        <v>8391.2900389999995</v>
      </c>
      <c r="D2762" s="24">
        <v>6627.3100590000004</v>
      </c>
      <c r="E2762" s="24">
        <v>6937.080078</v>
      </c>
      <c r="F2762" s="24">
        <v>2534149181</v>
      </c>
    </row>
    <row r="2763" spans="1:6" x14ac:dyDescent="0.3">
      <c r="A2763" s="35">
        <v>43137</v>
      </c>
      <c r="B2763" s="24">
        <v>6936.4301759999998</v>
      </c>
      <c r="C2763" s="24">
        <v>7932.3798829999996</v>
      </c>
      <c r="D2763" s="24">
        <v>5968.3598629999997</v>
      </c>
      <c r="E2763" s="24">
        <v>7701.25</v>
      </c>
      <c r="F2763" s="24">
        <v>3397596513</v>
      </c>
    </row>
    <row r="2764" spans="1:6" x14ac:dyDescent="0.3">
      <c r="A2764" s="35">
        <v>43138</v>
      </c>
      <c r="B2764" s="24">
        <v>7701.25</v>
      </c>
      <c r="C2764" s="24">
        <v>8572.6796880000002</v>
      </c>
      <c r="D2764" s="24">
        <v>7208.8598629999997</v>
      </c>
      <c r="E2764" s="24">
        <v>7592.7202150000003</v>
      </c>
      <c r="F2764" s="24">
        <v>2159765331</v>
      </c>
    </row>
    <row r="2765" spans="1:6" x14ac:dyDescent="0.3">
      <c r="A2765" s="35">
        <v>43139</v>
      </c>
      <c r="B2765" s="24">
        <v>7593.7797849999997</v>
      </c>
      <c r="C2765" s="24">
        <v>8643.9404300000006</v>
      </c>
      <c r="D2765" s="24">
        <v>7590.4799800000001</v>
      </c>
      <c r="E2765" s="24">
        <v>8260.6904300000006</v>
      </c>
      <c r="F2765" s="24">
        <v>1594673973</v>
      </c>
    </row>
    <row r="2766" spans="1:6" x14ac:dyDescent="0.3">
      <c r="A2766" s="35">
        <v>43140</v>
      </c>
      <c r="B2766" s="24">
        <v>8259.2597659999992</v>
      </c>
      <c r="C2766" s="24">
        <v>8743.2001949999994</v>
      </c>
      <c r="D2766" s="24">
        <v>7775.3598629999997</v>
      </c>
      <c r="E2766" s="24">
        <v>8696.8300780000009</v>
      </c>
      <c r="F2766" s="24">
        <v>1348072086</v>
      </c>
    </row>
    <row r="2767" spans="1:6" x14ac:dyDescent="0.3">
      <c r="A2767" s="35">
        <v>43141</v>
      </c>
      <c r="B2767" s="24">
        <v>8696.8300780000009</v>
      </c>
      <c r="C2767" s="24">
        <v>9081.4902340000008</v>
      </c>
      <c r="D2767" s="24">
        <v>8176.25</v>
      </c>
      <c r="E2767" s="24">
        <v>8569.2900389999995</v>
      </c>
      <c r="F2767" s="24">
        <v>1348923336</v>
      </c>
    </row>
    <row r="2768" spans="1:6" x14ac:dyDescent="0.3">
      <c r="A2768" s="35">
        <v>43142</v>
      </c>
      <c r="B2768" s="24">
        <v>8569.3203130000002</v>
      </c>
      <c r="C2768" s="24">
        <v>8573.3496090000008</v>
      </c>
      <c r="D2768" s="24">
        <v>7862.3100590000004</v>
      </c>
      <c r="E2768" s="24">
        <v>8084.6098629999997</v>
      </c>
      <c r="F2768" s="24">
        <v>1013771945</v>
      </c>
    </row>
    <row r="2769" spans="1:6" x14ac:dyDescent="0.3">
      <c r="A2769" s="35">
        <v>43143</v>
      </c>
      <c r="B2769" s="24">
        <v>8084.6098629999997</v>
      </c>
      <c r="C2769" s="24">
        <v>8997.3398440000001</v>
      </c>
      <c r="D2769" s="24">
        <v>8084.4101559999999</v>
      </c>
      <c r="E2769" s="24">
        <v>8911.2695309999999</v>
      </c>
      <c r="F2769" s="24">
        <v>1085921871</v>
      </c>
    </row>
    <row r="2770" spans="1:6" x14ac:dyDescent="0.3">
      <c r="A2770" s="35">
        <v>43144</v>
      </c>
      <c r="B2770" s="24">
        <v>8911.1699219999991</v>
      </c>
      <c r="C2770" s="24">
        <v>8955.1503909999992</v>
      </c>
      <c r="D2770" s="24">
        <v>8379.3496090000008</v>
      </c>
      <c r="E2770" s="24">
        <v>8544.6904300000006</v>
      </c>
      <c r="F2770" s="24">
        <v>853320352</v>
      </c>
    </row>
    <row r="2771" spans="1:6" x14ac:dyDescent="0.3">
      <c r="A2771" s="35">
        <v>43145</v>
      </c>
      <c r="B2771" s="24">
        <v>8544.6904300000006</v>
      </c>
      <c r="C2771" s="24">
        <v>9508.2197269999997</v>
      </c>
      <c r="D2771" s="24">
        <v>8542.9804690000001</v>
      </c>
      <c r="E2771" s="24">
        <v>9485.6396480000003</v>
      </c>
      <c r="F2771" s="24">
        <v>1220863360</v>
      </c>
    </row>
    <row r="2772" spans="1:6" x14ac:dyDescent="0.3">
      <c r="A2772" s="35">
        <v>43146</v>
      </c>
      <c r="B2772" s="24">
        <v>9485.6396480000003</v>
      </c>
      <c r="C2772" s="24">
        <v>10223.580078000001</v>
      </c>
      <c r="D2772" s="24">
        <v>9363.3798829999996</v>
      </c>
      <c r="E2772" s="24">
        <v>10033.75</v>
      </c>
      <c r="F2772" s="24">
        <v>1666668487</v>
      </c>
    </row>
    <row r="2773" spans="1:6" x14ac:dyDescent="0.3">
      <c r="A2773" s="35">
        <v>43147</v>
      </c>
      <c r="B2773" s="24">
        <v>10033.75</v>
      </c>
      <c r="C2773" s="24">
        <v>10303.139648</v>
      </c>
      <c r="D2773" s="24">
        <v>9720.3798829999996</v>
      </c>
      <c r="E2773" s="24">
        <v>10188.730469</v>
      </c>
      <c r="F2773" s="24">
        <v>1061827697</v>
      </c>
    </row>
    <row r="2774" spans="1:6" x14ac:dyDescent="0.3">
      <c r="A2774" s="35">
        <v>43148</v>
      </c>
      <c r="B2774" s="24">
        <v>10188.730469</v>
      </c>
      <c r="C2774" s="24">
        <v>11119.450194999999</v>
      </c>
      <c r="D2774" s="24">
        <v>10074.070313</v>
      </c>
      <c r="E2774" s="24">
        <v>11097.209961</v>
      </c>
      <c r="F2774" s="24">
        <v>1327921168</v>
      </c>
    </row>
    <row r="2775" spans="1:6" x14ac:dyDescent="0.3">
      <c r="A2775" s="35">
        <v>43149</v>
      </c>
      <c r="B2775" s="24">
        <v>11097.209961</v>
      </c>
      <c r="C2775" s="24">
        <v>11288.339844</v>
      </c>
      <c r="D2775" s="24">
        <v>10161.009765999999</v>
      </c>
      <c r="E2775" s="24">
        <v>10417.230469</v>
      </c>
      <c r="F2775" s="24">
        <v>1659704217</v>
      </c>
    </row>
    <row r="2776" spans="1:6" x14ac:dyDescent="0.3">
      <c r="A2776" s="35">
        <v>43150</v>
      </c>
      <c r="B2776" s="24">
        <v>10418.120117</v>
      </c>
      <c r="C2776" s="24">
        <v>11265.959961</v>
      </c>
      <c r="D2776" s="24">
        <v>10336.320313</v>
      </c>
      <c r="E2776" s="24">
        <v>11182.280273</v>
      </c>
      <c r="F2776" s="24">
        <v>1186535653</v>
      </c>
    </row>
    <row r="2777" spans="1:6" x14ac:dyDescent="0.3">
      <c r="A2777" s="35">
        <v>43151</v>
      </c>
      <c r="B2777" s="24">
        <v>11182.280273</v>
      </c>
      <c r="C2777" s="24">
        <v>11802.230469</v>
      </c>
      <c r="D2777" s="24">
        <v>11130.950194999999</v>
      </c>
      <c r="E2777" s="24">
        <v>11256.429688</v>
      </c>
      <c r="F2777" s="24">
        <v>1640343867</v>
      </c>
    </row>
    <row r="2778" spans="1:6" x14ac:dyDescent="0.3">
      <c r="A2778" s="35">
        <v>43152</v>
      </c>
      <c r="B2778" s="24">
        <v>11256.780273</v>
      </c>
      <c r="C2778" s="24">
        <v>11295.580078000001</v>
      </c>
      <c r="D2778" s="24">
        <v>10256.209961</v>
      </c>
      <c r="E2778" s="24">
        <v>10481.660156</v>
      </c>
      <c r="F2778" s="24">
        <v>1982721124</v>
      </c>
    </row>
    <row r="2779" spans="1:6" x14ac:dyDescent="0.3">
      <c r="A2779" s="35">
        <v>43153</v>
      </c>
      <c r="B2779" s="24">
        <v>10481.660156</v>
      </c>
      <c r="C2779" s="24">
        <v>10941.570313</v>
      </c>
      <c r="D2779" s="24">
        <v>9757.1904300000006</v>
      </c>
      <c r="E2779" s="24">
        <v>9847.9599610000005</v>
      </c>
      <c r="F2779" s="24">
        <v>1795951829</v>
      </c>
    </row>
    <row r="2780" spans="1:6" x14ac:dyDescent="0.3">
      <c r="A2780" s="35">
        <v>43154</v>
      </c>
      <c r="B2780" s="24">
        <v>9847.9599610000005</v>
      </c>
      <c r="C2780" s="24">
        <v>10420.669921999999</v>
      </c>
      <c r="D2780" s="24">
        <v>9604</v>
      </c>
      <c r="E2780" s="24">
        <v>10175.509765999999</v>
      </c>
      <c r="F2780" s="24">
        <v>1399448203</v>
      </c>
    </row>
    <row r="2781" spans="1:6" x14ac:dyDescent="0.3">
      <c r="A2781" s="35">
        <v>43155</v>
      </c>
      <c r="B2781" s="24">
        <v>10175.509765999999</v>
      </c>
      <c r="C2781" s="24">
        <v>10528</v>
      </c>
      <c r="D2781" s="24">
        <v>9396.5400389999995</v>
      </c>
      <c r="E2781" s="24">
        <v>9705.7304690000001</v>
      </c>
      <c r="F2781" s="24">
        <v>1244484468</v>
      </c>
    </row>
    <row r="2782" spans="1:6" x14ac:dyDescent="0.3">
      <c r="A2782" s="35">
        <v>43156</v>
      </c>
      <c r="B2782" s="24">
        <v>9705.7304690000001</v>
      </c>
      <c r="C2782" s="24">
        <v>9873.7900389999995</v>
      </c>
      <c r="D2782" s="24">
        <v>9329.4404300000006</v>
      </c>
      <c r="E2782" s="24">
        <v>9610.1103519999997</v>
      </c>
      <c r="F2782" s="24">
        <v>793093192</v>
      </c>
    </row>
    <row r="2783" spans="1:6" x14ac:dyDescent="0.3">
      <c r="A2783" s="35">
        <v>43157</v>
      </c>
      <c r="B2783" s="24">
        <v>9610.1103519999997</v>
      </c>
      <c r="C2783" s="24">
        <v>10457.509765999999</v>
      </c>
      <c r="D2783" s="24">
        <v>9411.8203130000002</v>
      </c>
      <c r="E2783" s="24">
        <v>10326.5</v>
      </c>
      <c r="F2783" s="24">
        <v>1181729273</v>
      </c>
    </row>
    <row r="2784" spans="1:6" x14ac:dyDescent="0.3">
      <c r="A2784" s="35">
        <v>43158</v>
      </c>
      <c r="B2784" s="24">
        <v>10326.5</v>
      </c>
      <c r="C2784" s="24">
        <v>10879.379883</v>
      </c>
      <c r="D2784" s="24">
        <v>10154.240234000001</v>
      </c>
      <c r="E2784" s="24">
        <v>10594.759765999999</v>
      </c>
      <c r="F2784" s="24">
        <v>1060840699</v>
      </c>
    </row>
    <row r="2785" spans="1:6" x14ac:dyDescent="0.3">
      <c r="A2785" s="35">
        <v>43159</v>
      </c>
      <c r="B2785" s="24">
        <v>10594.759765999999</v>
      </c>
      <c r="C2785" s="24">
        <v>11067.759765999999</v>
      </c>
      <c r="D2785" s="24">
        <v>10303.139648</v>
      </c>
      <c r="E2785" s="24">
        <v>10334.440430000001</v>
      </c>
      <c r="F2785" s="24">
        <v>1126074675</v>
      </c>
    </row>
    <row r="2786" spans="1:6" x14ac:dyDescent="0.3">
      <c r="A2786" s="35">
        <v>43160</v>
      </c>
      <c r="B2786" s="24">
        <v>10334.440430000001</v>
      </c>
      <c r="C2786" s="24">
        <v>11090.299805000001</v>
      </c>
      <c r="D2786" s="24">
        <v>10247.559569999999</v>
      </c>
      <c r="E2786" s="24">
        <v>10929.370117</v>
      </c>
      <c r="F2786" s="24">
        <v>952472120</v>
      </c>
    </row>
    <row r="2787" spans="1:6" x14ac:dyDescent="0.3">
      <c r="A2787" s="35">
        <v>43161</v>
      </c>
      <c r="B2787" s="24">
        <v>10929.370117</v>
      </c>
      <c r="C2787" s="24">
        <v>11191.940430000001</v>
      </c>
      <c r="D2787" s="24">
        <v>10801.450194999999</v>
      </c>
      <c r="E2787" s="24">
        <v>11043.120117</v>
      </c>
      <c r="F2787" s="24">
        <v>852908489</v>
      </c>
    </row>
    <row r="2788" spans="1:6" x14ac:dyDescent="0.3">
      <c r="A2788" s="35">
        <v>43162</v>
      </c>
      <c r="B2788" s="24">
        <v>11043.120117</v>
      </c>
      <c r="C2788" s="24">
        <v>11530.660156</v>
      </c>
      <c r="D2788" s="24">
        <v>11043.120117</v>
      </c>
      <c r="E2788" s="24">
        <v>11465.360352</v>
      </c>
      <c r="F2788" s="24">
        <v>812200126</v>
      </c>
    </row>
    <row r="2789" spans="1:6" x14ac:dyDescent="0.3">
      <c r="A2789" s="35">
        <v>43163</v>
      </c>
      <c r="B2789" s="24">
        <v>11465.360352</v>
      </c>
      <c r="C2789" s="24">
        <v>11539.790039</v>
      </c>
      <c r="D2789" s="24">
        <v>11084.009765999999</v>
      </c>
      <c r="E2789" s="24">
        <v>11504.419921999999</v>
      </c>
      <c r="F2789" s="24">
        <v>690727335</v>
      </c>
    </row>
    <row r="2790" spans="1:6" x14ac:dyDescent="0.3">
      <c r="A2790" s="35">
        <v>43164</v>
      </c>
      <c r="B2790" s="24">
        <v>11503.940430000001</v>
      </c>
      <c r="C2790" s="24">
        <v>11694.150390999999</v>
      </c>
      <c r="D2790" s="24">
        <v>11431.549805000001</v>
      </c>
      <c r="E2790" s="24">
        <v>11440.730469</v>
      </c>
      <c r="F2790" s="24">
        <v>791471905</v>
      </c>
    </row>
    <row r="2791" spans="1:6" x14ac:dyDescent="0.3">
      <c r="A2791" s="35">
        <v>43165</v>
      </c>
      <c r="B2791" s="24">
        <v>11440.330078000001</v>
      </c>
      <c r="C2791" s="24">
        <v>11441.650390999999</v>
      </c>
      <c r="D2791" s="24">
        <v>10589.280273</v>
      </c>
      <c r="E2791" s="24">
        <v>10735.450194999999</v>
      </c>
      <c r="F2791" s="24">
        <v>1210081181</v>
      </c>
    </row>
    <row r="2792" spans="1:6" x14ac:dyDescent="0.3">
      <c r="A2792" s="35">
        <v>43166</v>
      </c>
      <c r="B2792" s="24">
        <v>10735.450194999999</v>
      </c>
      <c r="C2792" s="24">
        <v>10913.700194999999</v>
      </c>
      <c r="D2792" s="24">
        <v>9470.7304690000001</v>
      </c>
      <c r="E2792" s="24">
        <v>9928.5595699999994</v>
      </c>
      <c r="F2792" s="24">
        <v>1858869115</v>
      </c>
    </row>
    <row r="2793" spans="1:6" x14ac:dyDescent="0.3">
      <c r="A2793" s="35">
        <v>43167</v>
      </c>
      <c r="B2793" s="24">
        <v>9928.5595699999994</v>
      </c>
      <c r="C2793" s="24">
        <v>10119.209961</v>
      </c>
      <c r="D2793" s="24">
        <v>9086.8496090000008</v>
      </c>
      <c r="E2793" s="24">
        <v>9316.7197269999997</v>
      </c>
      <c r="F2793" s="24">
        <v>1492236089</v>
      </c>
    </row>
    <row r="2794" spans="1:6" x14ac:dyDescent="0.3">
      <c r="A2794" s="35">
        <v>43168</v>
      </c>
      <c r="B2794" s="24">
        <v>9316.7695309999999</v>
      </c>
      <c r="C2794" s="24">
        <v>9433.3798829999996</v>
      </c>
      <c r="D2794" s="24">
        <v>8393.4501949999994</v>
      </c>
      <c r="E2794" s="24">
        <v>9252.7597659999992</v>
      </c>
      <c r="F2794" s="24">
        <v>2081621422</v>
      </c>
    </row>
    <row r="2795" spans="1:6" x14ac:dyDescent="0.3">
      <c r="A2795" s="35">
        <v>43169</v>
      </c>
      <c r="B2795" s="24">
        <v>9252.7597659999992</v>
      </c>
      <c r="C2795" s="24">
        <v>9518.6201170000004</v>
      </c>
      <c r="D2795" s="24">
        <v>8727.4296880000002</v>
      </c>
      <c r="E2795" s="24">
        <v>8797.2695309999999</v>
      </c>
      <c r="F2795" s="24">
        <v>1084925795</v>
      </c>
    </row>
    <row r="2796" spans="1:6" x14ac:dyDescent="0.3">
      <c r="A2796" s="35">
        <v>43170</v>
      </c>
      <c r="B2796" s="24">
        <v>8797.2695309999999</v>
      </c>
      <c r="C2796" s="24">
        <v>9735.6396480000003</v>
      </c>
      <c r="D2796" s="24">
        <v>8484.3203130000002</v>
      </c>
      <c r="E2796" s="24">
        <v>9544.8398440000001</v>
      </c>
      <c r="F2796" s="24">
        <v>1374814644</v>
      </c>
    </row>
    <row r="2797" spans="1:6" x14ac:dyDescent="0.3">
      <c r="A2797" s="35">
        <v>43171</v>
      </c>
      <c r="B2797" s="24">
        <v>9543.9804690000001</v>
      </c>
      <c r="C2797" s="24">
        <v>9907.4101559999999</v>
      </c>
      <c r="D2797" s="24">
        <v>8796.5195309999999</v>
      </c>
      <c r="E2797" s="24">
        <v>9142.1503909999992</v>
      </c>
      <c r="F2797" s="24">
        <v>1435404200</v>
      </c>
    </row>
    <row r="2798" spans="1:6" x14ac:dyDescent="0.3">
      <c r="A2798" s="35">
        <v>43172</v>
      </c>
      <c r="B2798" s="24">
        <v>9142.2695309999999</v>
      </c>
      <c r="C2798" s="24">
        <v>9486.1201170000004</v>
      </c>
      <c r="D2798" s="24">
        <v>8856.6503909999992</v>
      </c>
      <c r="E2798" s="24">
        <v>9160.1201170000004</v>
      </c>
      <c r="F2798" s="24">
        <v>1228556284</v>
      </c>
    </row>
    <row r="2799" spans="1:6" x14ac:dyDescent="0.3">
      <c r="A2799" s="35">
        <v>43173</v>
      </c>
      <c r="B2799" s="24">
        <v>9160.1201170000004</v>
      </c>
      <c r="C2799" s="24">
        <v>9360.6601559999999</v>
      </c>
      <c r="D2799" s="24">
        <v>7966.9399409999996</v>
      </c>
      <c r="E2799" s="24">
        <v>8217.7001949999994</v>
      </c>
      <c r="F2799" s="24">
        <v>1385572511</v>
      </c>
    </row>
    <row r="2800" spans="1:6" x14ac:dyDescent="0.3">
      <c r="A2800" s="35">
        <v>43174</v>
      </c>
      <c r="B2800" s="24">
        <v>8216.2197269999997</v>
      </c>
      <c r="C2800" s="24">
        <v>8432.1201170000004</v>
      </c>
      <c r="D2800" s="24">
        <v>7698.4702150000003</v>
      </c>
      <c r="E2800" s="24">
        <v>8268.4101559999999</v>
      </c>
      <c r="F2800" s="24">
        <v>1519850464</v>
      </c>
    </row>
    <row r="2801" spans="1:6" x14ac:dyDescent="0.3">
      <c r="A2801" s="35">
        <v>43175</v>
      </c>
      <c r="B2801" s="24">
        <v>8267.9501949999994</v>
      </c>
      <c r="C2801" s="24">
        <v>8616.6298829999996</v>
      </c>
      <c r="D2801" s="24">
        <v>7924.1098629999997</v>
      </c>
      <c r="E2801" s="24">
        <v>8283.2304690000001</v>
      </c>
      <c r="F2801" s="24">
        <v>1082790136</v>
      </c>
    </row>
    <row r="2802" spans="1:6" x14ac:dyDescent="0.3">
      <c r="A2802" s="35">
        <v>43176</v>
      </c>
      <c r="B2802" s="24">
        <v>8283.2304690000001</v>
      </c>
      <c r="C2802" s="24">
        <v>8360.6396480000003</v>
      </c>
      <c r="D2802" s="24">
        <v>7765.4101559999999</v>
      </c>
      <c r="E2802" s="24">
        <v>7883.4501950000003</v>
      </c>
      <c r="F2802" s="24">
        <v>901939422</v>
      </c>
    </row>
    <row r="2803" spans="1:6" x14ac:dyDescent="0.3">
      <c r="A2803" s="35">
        <v>43177</v>
      </c>
      <c r="B2803" s="24">
        <v>7882.669922</v>
      </c>
      <c r="C2803" s="24">
        <v>8299.8603519999997</v>
      </c>
      <c r="D2803" s="24">
        <v>7318.4599609999996</v>
      </c>
      <c r="E2803" s="24">
        <v>8215.4003909999992</v>
      </c>
      <c r="F2803" s="24">
        <v>1535519444</v>
      </c>
    </row>
    <row r="2804" spans="1:6" x14ac:dyDescent="0.3">
      <c r="A2804" s="35">
        <v>43178</v>
      </c>
      <c r="B2804" s="24">
        <v>8215.5</v>
      </c>
      <c r="C2804" s="24">
        <v>8725.5996090000008</v>
      </c>
      <c r="D2804" s="24">
        <v>8129.6601559999999</v>
      </c>
      <c r="E2804" s="24">
        <v>8623.1396480000003</v>
      </c>
      <c r="F2804" s="24">
        <v>1447812723</v>
      </c>
    </row>
    <row r="2805" spans="1:6" x14ac:dyDescent="0.3">
      <c r="A2805" s="35">
        <v>43179</v>
      </c>
      <c r="B2805" s="24">
        <v>8623.1396480000003</v>
      </c>
      <c r="C2805" s="24">
        <v>9056.2304690000001</v>
      </c>
      <c r="D2805" s="24">
        <v>8339.7998050000006</v>
      </c>
      <c r="E2805" s="24">
        <v>8920.7099610000005</v>
      </c>
      <c r="F2805" s="24">
        <v>1150462439</v>
      </c>
    </row>
    <row r="2806" spans="1:6" x14ac:dyDescent="0.3">
      <c r="A2806" s="35">
        <v>43180</v>
      </c>
      <c r="B2806" s="24">
        <v>8920.5302730000003</v>
      </c>
      <c r="C2806" s="24">
        <v>9184.5097659999992</v>
      </c>
      <c r="D2806" s="24">
        <v>8778.6904300000006</v>
      </c>
      <c r="E2806" s="24">
        <v>8911.3496090000008</v>
      </c>
      <c r="F2806" s="24">
        <v>991376396</v>
      </c>
    </row>
    <row r="2807" spans="1:6" x14ac:dyDescent="0.3">
      <c r="A2807" s="35">
        <v>43181</v>
      </c>
      <c r="B2807" s="24">
        <v>8911.3701170000004</v>
      </c>
      <c r="C2807" s="24">
        <v>9107</v>
      </c>
      <c r="D2807" s="24">
        <v>8500.8798829999996</v>
      </c>
      <c r="E2807" s="24">
        <v>8724.9804690000001</v>
      </c>
      <c r="F2807" s="24">
        <v>1023286566</v>
      </c>
    </row>
    <row r="2808" spans="1:6" x14ac:dyDescent="0.3">
      <c r="A2808" s="35">
        <v>43182</v>
      </c>
      <c r="B2808" s="24">
        <v>8724.9804690000001</v>
      </c>
      <c r="C2808" s="24">
        <v>8935.8798829999996</v>
      </c>
      <c r="D2808" s="24">
        <v>8307.5800780000009</v>
      </c>
      <c r="E2808" s="24">
        <v>8934.7998050000006</v>
      </c>
      <c r="F2808" s="24">
        <v>939997284</v>
      </c>
    </row>
    <row r="2809" spans="1:6" x14ac:dyDescent="0.3">
      <c r="A2809" s="35">
        <v>43183</v>
      </c>
      <c r="B2809" s="24">
        <v>8935.5097659999992</v>
      </c>
      <c r="C2809" s="24">
        <v>9036.2304690000001</v>
      </c>
      <c r="D2809" s="24">
        <v>8515.5302730000003</v>
      </c>
      <c r="E2809" s="24">
        <v>8548.0595699999994</v>
      </c>
      <c r="F2809" s="24">
        <v>827663165</v>
      </c>
    </row>
    <row r="2810" spans="1:6" x14ac:dyDescent="0.3">
      <c r="A2810" s="35">
        <v>43184</v>
      </c>
      <c r="B2810" s="24">
        <v>8548.3896480000003</v>
      </c>
      <c r="C2810" s="24">
        <v>8690.3603519999997</v>
      </c>
      <c r="D2810" s="24">
        <v>8395.8496090000008</v>
      </c>
      <c r="E2810" s="24">
        <v>8472.8398440000001</v>
      </c>
      <c r="F2810" s="24">
        <v>657643520</v>
      </c>
    </row>
    <row r="2811" spans="1:6" x14ac:dyDescent="0.3">
      <c r="A2811" s="35">
        <v>43184</v>
      </c>
      <c r="B2811" s="24">
        <v>8472.5595699999994</v>
      </c>
      <c r="C2811" s="24">
        <v>8521.0400389999995</v>
      </c>
      <c r="D2811" s="24">
        <v>7869.2700199999999</v>
      </c>
      <c r="E2811" s="24">
        <v>8152.2001950000003</v>
      </c>
      <c r="F2811" s="24">
        <v>1079038734</v>
      </c>
    </row>
    <row r="2812" spans="1:6" x14ac:dyDescent="0.3">
      <c r="A2812" s="35">
        <v>43185</v>
      </c>
      <c r="B2812" s="24">
        <v>8152.1801759999998</v>
      </c>
      <c r="C2812" s="24">
        <v>8226.2402340000008</v>
      </c>
      <c r="D2812" s="24">
        <v>7752.2998049999997</v>
      </c>
      <c r="E2812" s="24">
        <v>7808.4799800000001</v>
      </c>
      <c r="F2812" s="24">
        <v>930754990</v>
      </c>
    </row>
    <row r="2813" spans="1:6" x14ac:dyDescent="0.3">
      <c r="A2813" s="35">
        <v>43186</v>
      </c>
      <c r="B2813" s="24">
        <v>7808.419922</v>
      </c>
      <c r="C2813" s="24">
        <v>8117.7900390000004</v>
      </c>
      <c r="D2813" s="24">
        <v>7752.6000979999999</v>
      </c>
      <c r="E2813" s="24">
        <v>7959.7797849999997</v>
      </c>
      <c r="F2813" s="24">
        <v>657712114</v>
      </c>
    </row>
    <row r="2814" spans="1:6" x14ac:dyDescent="0.3">
      <c r="A2814" s="35">
        <v>43187</v>
      </c>
      <c r="B2814" s="24">
        <v>7959.7797849999997</v>
      </c>
      <c r="C2814" s="24">
        <v>7983.7700199999999</v>
      </c>
      <c r="D2814" s="24">
        <v>6927.1098629999997</v>
      </c>
      <c r="E2814" s="24">
        <v>7106.6201170000004</v>
      </c>
      <c r="F2814" s="24">
        <v>1379180030</v>
      </c>
    </row>
    <row r="2815" spans="1:6" x14ac:dyDescent="0.3">
      <c r="A2815" s="35">
        <v>43188</v>
      </c>
      <c r="B2815" s="24">
        <v>7106.6201170000004</v>
      </c>
      <c r="C2815" s="24">
        <v>7280.2700199999999</v>
      </c>
      <c r="D2815" s="24">
        <v>6595.2597660000001</v>
      </c>
      <c r="E2815" s="24">
        <v>6853.7597660000001</v>
      </c>
      <c r="F2815" s="24">
        <v>1584675343</v>
      </c>
    </row>
    <row r="2816" spans="1:6" x14ac:dyDescent="0.3">
      <c r="A2816" s="35">
        <v>43189</v>
      </c>
      <c r="B2816" s="24">
        <v>6853.75</v>
      </c>
      <c r="C2816" s="24">
        <v>7228.3999020000001</v>
      </c>
      <c r="D2816" s="24">
        <v>6806.3398440000001</v>
      </c>
      <c r="E2816" s="24">
        <v>6943.7700199999999</v>
      </c>
      <c r="F2816" s="24">
        <v>915400590</v>
      </c>
    </row>
    <row r="2817" spans="1:6" x14ac:dyDescent="0.3">
      <c r="A2817" s="35">
        <v>43190</v>
      </c>
      <c r="B2817" s="24">
        <v>6943.7700199999999</v>
      </c>
      <c r="C2817" s="24">
        <v>7056.2202150000003</v>
      </c>
      <c r="D2817" s="24">
        <v>6463.5400390000004</v>
      </c>
      <c r="E2817" s="24">
        <v>6835.8398440000001</v>
      </c>
      <c r="F2817" s="24">
        <v>889887684</v>
      </c>
    </row>
    <row r="2818" spans="1:6" x14ac:dyDescent="0.3">
      <c r="A2818" s="35">
        <v>43191</v>
      </c>
      <c r="B2818" s="24">
        <v>6835.580078</v>
      </c>
      <c r="C2818" s="24">
        <v>8218.6601559999999</v>
      </c>
      <c r="D2818" s="24">
        <v>6792.2998049999997</v>
      </c>
      <c r="E2818" s="24">
        <v>7074.6000979999999</v>
      </c>
      <c r="F2818" s="24">
        <v>748861435</v>
      </c>
    </row>
    <row r="2819" spans="1:6" x14ac:dyDescent="0.3">
      <c r="A2819" s="35">
        <v>43192</v>
      </c>
      <c r="B2819" s="24">
        <v>7074.6499020000001</v>
      </c>
      <c r="C2819" s="24">
        <v>7528.9702150000003</v>
      </c>
      <c r="D2819" s="24">
        <v>7039.8798829999996</v>
      </c>
      <c r="E2819" s="24">
        <v>7434.2998049999997</v>
      </c>
      <c r="F2819" s="24">
        <v>905326798</v>
      </c>
    </row>
    <row r="2820" spans="1:6" x14ac:dyDescent="0.3">
      <c r="A2820" s="35">
        <v>43193</v>
      </c>
      <c r="B2820" s="24">
        <v>7434.2998049999997</v>
      </c>
      <c r="C2820" s="24">
        <v>7442.419922</v>
      </c>
      <c r="D2820" s="24">
        <v>6727.0898440000001</v>
      </c>
      <c r="E2820" s="24">
        <v>6815.5</v>
      </c>
      <c r="F2820" s="24">
        <v>877199782</v>
      </c>
    </row>
    <row r="2821" spans="1:6" x14ac:dyDescent="0.3">
      <c r="A2821" s="35">
        <v>43194</v>
      </c>
      <c r="B2821" s="24">
        <v>6815.5</v>
      </c>
      <c r="C2821" s="24">
        <v>6933.6601559999999</v>
      </c>
      <c r="D2821" s="24">
        <v>6602.3798829999996</v>
      </c>
      <c r="E2821" s="24">
        <v>6790.4501950000003</v>
      </c>
      <c r="F2821" s="24">
        <v>777145174</v>
      </c>
    </row>
    <row r="2822" spans="1:6" x14ac:dyDescent="0.3">
      <c r="A2822" s="35">
        <v>43195</v>
      </c>
      <c r="B2822" s="24">
        <v>6790.4501950000003</v>
      </c>
      <c r="C2822" s="24">
        <v>6869.5297849999997</v>
      </c>
      <c r="D2822" s="24">
        <v>6526.669922</v>
      </c>
      <c r="E2822" s="24">
        <v>6634.8598629999997</v>
      </c>
      <c r="F2822" s="24">
        <v>605651287</v>
      </c>
    </row>
    <row r="2823" spans="1:6" x14ac:dyDescent="0.3">
      <c r="A2823" s="35">
        <v>43196</v>
      </c>
      <c r="B2823" s="24">
        <v>6634.8598629999997</v>
      </c>
      <c r="C2823" s="24">
        <v>7083.8500979999999</v>
      </c>
      <c r="D2823" s="24">
        <v>6624.4702150000003</v>
      </c>
      <c r="E2823" s="24">
        <v>6917.2001950000003</v>
      </c>
      <c r="F2823" s="24">
        <v>564883141</v>
      </c>
    </row>
    <row r="2824" spans="1:6" x14ac:dyDescent="0.3">
      <c r="A2824" s="35">
        <v>43197</v>
      </c>
      <c r="B2824" s="24">
        <v>6917.2001950000003</v>
      </c>
      <c r="C2824" s="24">
        <v>7132.0297849999997</v>
      </c>
      <c r="D2824" s="24">
        <v>6911.0200199999999</v>
      </c>
      <c r="E2824" s="24">
        <v>7049.919922</v>
      </c>
      <c r="F2824" s="24">
        <v>425825572</v>
      </c>
    </row>
    <row r="2825" spans="1:6" x14ac:dyDescent="0.3">
      <c r="A2825" s="35">
        <v>43198</v>
      </c>
      <c r="B2825" s="24">
        <v>7049.919922</v>
      </c>
      <c r="C2825" s="24">
        <v>7204.2797849999997</v>
      </c>
      <c r="D2825" s="24">
        <v>6633.6899409999996</v>
      </c>
      <c r="E2825" s="24">
        <v>6789.5297849999997</v>
      </c>
      <c r="F2825" s="24">
        <v>901883664</v>
      </c>
    </row>
    <row r="2826" spans="1:6" x14ac:dyDescent="0.3">
      <c r="A2826" s="35">
        <v>43199</v>
      </c>
      <c r="B2826" s="24">
        <v>6789.5297849999997</v>
      </c>
      <c r="C2826" s="24">
        <v>6922.8398440000001</v>
      </c>
      <c r="D2826" s="24">
        <v>6676.7202150000003</v>
      </c>
      <c r="E2826" s="24">
        <v>6871.0698240000002</v>
      </c>
      <c r="F2826" s="24">
        <v>424510977</v>
      </c>
    </row>
    <row r="2827" spans="1:6" x14ac:dyDescent="0.3">
      <c r="A2827" s="35">
        <v>43200</v>
      </c>
      <c r="B2827" s="24">
        <v>6871.0698240000002</v>
      </c>
      <c r="C2827" s="24">
        <v>6999.3701170000004</v>
      </c>
      <c r="D2827" s="24">
        <v>6839.1601559999999</v>
      </c>
      <c r="E2827" s="24">
        <v>6977.1298829999996</v>
      </c>
      <c r="F2827" s="24">
        <v>450141340</v>
      </c>
    </row>
    <row r="2828" spans="1:6" x14ac:dyDescent="0.3">
      <c r="A2828" s="35">
        <v>43201</v>
      </c>
      <c r="B2828" s="24">
        <v>6977.0400390000004</v>
      </c>
      <c r="C2828" s="24">
        <v>8051.9501950000003</v>
      </c>
      <c r="D2828" s="24">
        <v>6791.330078</v>
      </c>
      <c r="E2828" s="24">
        <v>7927.7299800000001</v>
      </c>
      <c r="F2828" s="24">
        <v>1490759969</v>
      </c>
    </row>
    <row r="2829" spans="1:6" x14ac:dyDescent="0.3">
      <c r="A2829" s="35">
        <v>43202</v>
      </c>
      <c r="B2829" s="24">
        <v>7927.7299800000001</v>
      </c>
      <c r="C2829" s="24">
        <v>8237.1601559999999</v>
      </c>
      <c r="D2829" s="24">
        <v>7758.7998049999997</v>
      </c>
      <c r="E2829" s="24">
        <v>7899.1098629999997</v>
      </c>
      <c r="F2829" s="24">
        <v>1171435820</v>
      </c>
    </row>
    <row r="2830" spans="1:6" x14ac:dyDescent="0.3">
      <c r="A2830" s="35">
        <v>43203</v>
      </c>
      <c r="B2830" s="24">
        <v>7898.7402339999999</v>
      </c>
      <c r="C2830" s="24">
        <v>8195.3398440000001</v>
      </c>
      <c r="D2830" s="24">
        <v>7841.1899409999996</v>
      </c>
      <c r="E2830" s="24">
        <v>8022.5097660000001</v>
      </c>
      <c r="F2830" s="24">
        <v>537286381</v>
      </c>
    </row>
    <row r="2831" spans="1:6" x14ac:dyDescent="0.3">
      <c r="A2831" s="35">
        <v>43204</v>
      </c>
      <c r="B2831" s="24">
        <v>8022.5097660000001</v>
      </c>
      <c r="C2831" s="24">
        <v>8437.0302730000003</v>
      </c>
      <c r="D2831" s="24">
        <v>8021.0400390000004</v>
      </c>
      <c r="E2831" s="24">
        <v>8376.7304690000001</v>
      </c>
      <c r="F2831" s="24">
        <v>570527804</v>
      </c>
    </row>
    <row r="2832" spans="1:6" x14ac:dyDescent="0.3">
      <c r="A2832" s="35">
        <v>43205</v>
      </c>
      <c r="B2832" s="24">
        <v>8376.7304690000001</v>
      </c>
      <c r="C2832" s="24">
        <v>8430.9296880000002</v>
      </c>
      <c r="D2832" s="24">
        <v>7929.2402339999999</v>
      </c>
      <c r="E2832" s="24">
        <v>8079.7700199999999</v>
      </c>
      <c r="F2832" s="24">
        <v>713471956</v>
      </c>
    </row>
    <row r="2833" spans="1:6" x14ac:dyDescent="0.3">
      <c r="A2833" s="35">
        <v>43206</v>
      </c>
      <c r="B2833" s="24">
        <v>8079.7700199999999</v>
      </c>
      <c r="C2833" s="24">
        <v>8187.6000979999999</v>
      </c>
      <c r="D2833" s="24">
        <v>7858.1201170000004</v>
      </c>
      <c r="E2833" s="24">
        <v>7921.6298829999996</v>
      </c>
      <c r="F2833" s="24">
        <v>580880500</v>
      </c>
    </row>
    <row r="2834" spans="1:6" x14ac:dyDescent="0.3">
      <c r="A2834" s="35">
        <v>43207</v>
      </c>
      <c r="B2834" s="24">
        <v>7921.6499020000001</v>
      </c>
      <c r="C2834" s="24">
        <v>8246.5703130000002</v>
      </c>
      <c r="D2834" s="24">
        <v>7908.919922</v>
      </c>
      <c r="E2834" s="24">
        <v>8189.9599609999996</v>
      </c>
      <c r="F2834" s="24">
        <v>593500791</v>
      </c>
    </row>
    <row r="2835" spans="1:6" x14ac:dyDescent="0.3">
      <c r="A2835" s="35">
        <v>43208</v>
      </c>
      <c r="B2835" s="24">
        <v>8189.919922</v>
      </c>
      <c r="C2835" s="24">
        <v>8321.0097659999992</v>
      </c>
      <c r="D2835" s="24">
        <v>8136.419922</v>
      </c>
      <c r="E2835" s="24">
        <v>8301.8203130000002</v>
      </c>
      <c r="F2835" s="24">
        <v>602099034</v>
      </c>
    </row>
    <row r="2836" spans="1:6" x14ac:dyDescent="0.3">
      <c r="A2836" s="35">
        <v>43209</v>
      </c>
      <c r="B2836" s="24">
        <v>8301.8203130000002</v>
      </c>
      <c r="C2836" s="24">
        <v>8945.1396480000003</v>
      </c>
      <c r="D2836" s="24">
        <v>8243.4902340000008</v>
      </c>
      <c r="E2836" s="24">
        <v>8877.0800780000009</v>
      </c>
      <c r="F2836" s="24">
        <v>979994921</v>
      </c>
    </row>
    <row r="2837" spans="1:6" x14ac:dyDescent="0.3">
      <c r="A2837" s="35">
        <v>43210</v>
      </c>
      <c r="B2837" s="24">
        <v>8877.1503909999992</v>
      </c>
      <c r="C2837" s="24">
        <v>9047.8203130000002</v>
      </c>
      <c r="D2837" s="24">
        <v>8631.1796880000002</v>
      </c>
      <c r="E2837" s="24">
        <v>8935.7197269999997</v>
      </c>
      <c r="F2837" s="24">
        <v>829073400</v>
      </c>
    </row>
    <row r="2838" spans="1:6" x14ac:dyDescent="0.3">
      <c r="A2838" s="35">
        <v>43211</v>
      </c>
      <c r="B2838" s="24">
        <v>8935.8496090000008</v>
      </c>
      <c r="C2838" s="24">
        <v>9043.9804690000001</v>
      </c>
      <c r="D2838" s="24">
        <v>8788.4404300000006</v>
      </c>
      <c r="E2838" s="24">
        <v>8823.3603519999997</v>
      </c>
      <c r="F2838" s="24">
        <v>610183093</v>
      </c>
    </row>
    <row r="2839" spans="1:6" x14ac:dyDescent="0.3">
      <c r="A2839" s="35">
        <v>43212</v>
      </c>
      <c r="B2839" s="24">
        <v>8823.4599610000005</v>
      </c>
      <c r="C2839" s="24">
        <v>9025.7304690000001</v>
      </c>
      <c r="D2839" s="24">
        <v>8804.2001949999994</v>
      </c>
      <c r="E2839" s="24">
        <v>8968.25</v>
      </c>
      <c r="F2839" s="24">
        <v>553892335</v>
      </c>
    </row>
    <row r="2840" spans="1:6" x14ac:dyDescent="0.3">
      <c r="A2840" s="35">
        <v>43213</v>
      </c>
      <c r="B2840" s="24">
        <v>8967.8603519999997</v>
      </c>
      <c r="C2840" s="24">
        <v>9741.9101559999999</v>
      </c>
      <c r="D2840" s="24">
        <v>8957.6796880000002</v>
      </c>
      <c r="E2840" s="24">
        <v>9655.7695309999999</v>
      </c>
      <c r="F2840" s="24">
        <v>1276464750</v>
      </c>
    </row>
    <row r="2841" spans="1:6" x14ac:dyDescent="0.3">
      <c r="A2841" s="35">
        <v>43214</v>
      </c>
      <c r="B2841" s="24">
        <v>9657.6904300000006</v>
      </c>
      <c r="C2841" s="24">
        <v>9765.2304690000001</v>
      </c>
      <c r="D2841" s="24">
        <v>8757.0595699999994</v>
      </c>
      <c r="E2841" s="24">
        <v>8873.6201170000004</v>
      </c>
      <c r="F2841" s="24">
        <v>1779806222</v>
      </c>
    </row>
    <row r="2842" spans="1:6" x14ac:dyDescent="0.3">
      <c r="A2842" s="35">
        <v>43215</v>
      </c>
      <c r="B2842" s="24">
        <v>8873.5703130000002</v>
      </c>
      <c r="C2842" s="24">
        <v>9315.1298829999996</v>
      </c>
      <c r="D2842" s="24">
        <v>8669.3798829999996</v>
      </c>
      <c r="E2842" s="24">
        <v>9282.1201170000004</v>
      </c>
      <c r="F2842" s="24">
        <v>997427934</v>
      </c>
    </row>
    <row r="2843" spans="1:6" x14ac:dyDescent="0.3">
      <c r="A2843" s="35">
        <v>43216</v>
      </c>
      <c r="B2843" s="24">
        <v>9289.0097659999992</v>
      </c>
      <c r="C2843" s="24">
        <v>9385.8701170000004</v>
      </c>
      <c r="D2843" s="24">
        <v>8923.4804690000001</v>
      </c>
      <c r="E2843" s="24">
        <v>8938.4697269999997</v>
      </c>
      <c r="F2843" s="24">
        <v>758182407</v>
      </c>
    </row>
    <row r="2844" spans="1:6" x14ac:dyDescent="0.3">
      <c r="A2844" s="35">
        <v>43217</v>
      </c>
      <c r="B2844" s="24">
        <v>8938.4697269999997</v>
      </c>
      <c r="C2844" s="24">
        <v>9435.9003909999992</v>
      </c>
      <c r="D2844" s="24">
        <v>8892.5195309999999</v>
      </c>
      <c r="E2844" s="24">
        <v>9351.4697269999997</v>
      </c>
      <c r="F2844" s="24">
        <v>774111704</v>
      </c>
    </row>
    <row r="2845" spans="1:6" x14ac:dyDescent="0.3">
      <c r="A2845" s="35">
        <v>43218</v>
      </c>
      <c r="B2845" s="24">
        <v>9349.9404300000006</v>
      </c>
      <c r="C2845" s="24">
        <v>9552.6699219999991</v>
      </c>
      <c r="D2845" s="24">
        <v>9189.0703130000002</v>
      </c>
      <c r="E2845" s="24">
        <v>9407.0400389999995</v>
      </c>
      <c r="F2845" s="24">
        <v>640931911</v>
      </c>
    </row>
    <row r="2846" spans="1:6" x14ac:dyDescent="0.3">
      <c r="A2846" s="35">
        <v>43219</v>
      </c>
      <c r="B2846" s="24">
        <v>9407.3496090000008</v>
      </c>
      <c r="C2846" s="24">
        <v>9459.8095699999994</v>
      </c>
      <c r="D2846" s="24">
        <v>9133.5996090000008</v>
      </c>
      <c r="E2846" s="24">
        <v>9248.4501949999994</v>
      </c>
      <c r="F2846" s="24">
        <v>574099218</v>
      </c>
    </row>
    <row r="2847" spans="1:6" x14ac:dyDescent="0.3">
      <c r="A2847" s="35">
        <v>43220</v>
      </c>
      <c r="B2847" s="24">
        <v>9248.25</v>
      </c>
      <c r="C2847" s="24">
        <v>9251.6601559999999</v>
      </c>
      <c r="D2847" s="24">
        <v>8851.0996090000008</v>
      </c>
      <c r="E2847" s="24">
        <v>9077.2802730000003</v>
      </c>
      <c r="F2847" s="24">
        <v>669555436</v>
      </c>
    </row>
    <row r="2848" spans="1:6" x14ac:dyDescent="0.3">
      <c r="A2848" s="35">
        <v>43221</v>
      </c>
      <c r="B2848" s="24">
        <v>9077.2802730000003</v>
      </c>
      <c r="C2848" s="24">
        <v>9271.6201170000004</v>
      </c>
      <c r="D2848" s="24">
        <v>8993.8203130000002</v>
      </c>
      <c r="E2848" s="24">
        <v>9232.1904300000006</v>
      </c>
      <c r="F2848" s="24">
        <v>527488395</v>
      </c>
    </row>
    <row r="2849" spans="1:6" x14ac:dyDescent="0.3">
      <c r="A2849" s="35">
        <v>43222</v>
      </c>
      <c r="B2849" s="24">
        <v>9232.1904300000006</v>
      </c>
      <c r="C2849" s="24">
        <v>9817.1904300000006</v>
      </c>
      <c r="D2849" s="24">
        <v>9172.2802730000003</v>
      </c>
      <c r="E2849" s="24">
        <v>9745.0400389999995</v>
      </c>
      <c r="F2849" s="24">
        <v>857646889</v>
      </c>
    </row>
    <row r="2850" spans="1:6" x14ac:dyDescent="0.3">
      <c r="A2850" s="35">
        <v>43223</v>
      </c>
      <c r="B2850" s="24">
        <v>9746.2597659999992</v>
      </c>
      <c r="C2850" s="24">
        <v>9785.1503909999992</v>
      </c>
      <c r="D2850" s="24">
        <v>9547.2099610000005</v>
      </c>
      <c r="E2850" s="24">
        <v>9699.6103519999997</v>
      </c>
      <c r="F2850" s="24">
        <v>663887678</v>
      </c>
    </row>
    <row r="2851" spans="1:6" x14ac:dyDescent="0.3">
      <c r="A2851" s="35">
        <v>43224</v>
      </c>
      <c r="B2851" s="24">
        <v>9700.3701170000004</v>
      </c>
      <c r="C2851" s="24">
        <v>9968.8496090000008</v>
      </c>
      <c r="D2851" s="24">
        <v>9687.0898440000001</v>
      </c>
      <c r="E2851" s="24">
        <v>9845.9003909999992</v>
      </c>
      <c r="F2851" s="24">
        <v>679872376</v>
      </c>
    </row>
    <row r="2852" spans="1:6" x14ac:dyDescent="0.3">
      <c r="A2852" s="35">
        <v>43225</v>
      </c>
      <c r="B2852" s="24">
        <v>9846.4404300000006</v>
      </c>
      <c r="C2852" s="24">
        <v>9936.9599610000005</v>
      </c>
      <c r="D2852" s="24">
        <v>9441.9296880000002</v>
      </c>
      <c r="E2852" s="24">
        <v>9644.9199219999991</v>
      </c>
      <c r="F2852" s="24">
        <v>608650204</v>
      </c>
    </row>
    <row r="2853" spans="1:6" x14ac:dyDescent="0.3">
      <c r="A2853" s="35">
        <v>43226</v>
      </c>
      <c r="B2853" s="24">
        <v>9643.9902340000008</v>
      </c>
      <c r="C2853" s="24">
        <v>9662.2304690000001</v>
      </c>
      <c r="D2853" s="24">
        <v>9202.1298829999996</v>
      </c>
      <c r="E2853" s="24">
        <v>9377.8095699999994</v>
      </c>
      <c r="F2853" s="24">
        <v>692580062</v>
      </c>
    </row>
    <row r="2854" spans="1:6" x14ac:dyDescent="0.3">
      <c r="A2854" s="35">
        <v>43227</v>
      </c>
      <c r="B2854" s="24">
        <v>9377.0800780000009</v>
      </c>
      <c r="C2854" s="24">
        <v>9472.0898440000001</v>
      </c>
      <c r="D2854" s="24">
        <v>9063.0703130000002</v>
      </c>
      <c r="E2854" s="24">
        <v>9196.1298829999996</v>
      </c>
      <c r="F2854" s="24">
        <v>673924125</v>
      </c>
    </row>
    <row r="2855" spans="1:6" x14ac:dyDescent="0.3">
      <c r="A2855" s="35">
        <v>43228</v>
      </c>
      <c r="B2855" s="24">
        <v>9196.1298829999996</v>
      </c>
      <c r="C2855" s="24">
        <v>9373.4599610000005</v>
      </c>
      <c r="D2855" s="24">
        <v>8987.2695309999999</v>
      </c>
      <c r="E2855" s="24">
        <v>9321.1601559999999</v>
      </c>
      <c r="F2855" s="24">
        <v>625495066</v>
      </c>
    </row>
    <row r="2856" spans="1:6" x14ac:dyDescent="0.3">
      <c r="A2856" s="35">
        <v>43229</v>
      </c>
      <c r="B2856" s="24">
        <v>9321.5195309999999</v>
      </c>
      <c r="C2856" s="24">
        <v>9393.9501949999994</v>
      </c>
      <c r="D2856" s="24">
        <v>9017.1298829999996</v>
      </c>
      <c r="E2856" s="24">
        <v>9032.2197269999997</v>
      </c>
      <c r="F2856" s="24">
        <v>629850604</v>
      </c>
    </row>
    <row r="2857" spans="1:6" x14ac:dyDescent="0.3">
      <c r="A2857" s="35">
        <v>43230</v>
      </c>
      <c r="B2857" s="24">
        <v>9032.2197269999997</v>
      </c>
      <c r="C2857" s="24">
        <v>9032.2695309999999</v>
      </c>
      <c r="D2857" s="24">
        <v>8363.5</v>
      </c>
      <c r="E2857" s="24">
        <v>8421</v>
      </c>
      <c r="F2857" s="24">
        <v>1176888629</v>
      </c>
    </row>
    <row r="2858" spans="1:6" x14ac:dyDescent="0.3">
      <c r="A2858" s="35">
        <v>43231</v>
      </c>
      <c r="B2858" s="24">
        <v>8420.8203130000002</v>
      </c>
      <c r="C2858" s="24">
        <v>8653.7998050000006</v>
      </c>
      <c r="D2858" s="24">
        <v>8225.9697269999997</v>
      </c>
      <c r="E2858" s="24">
        <v>8486.6699219999991</v>
      </c>
      <c r="F2858" s="24">
        <v>783972252</v>
      </c>
    </row>
    <row r="2859" spans="1:6" x14ac:dyDescent="0.3">
      <c r="A2859" s="35">
        <v>43232</v>
      </c>
      <c r="B2859" s="24">
        <v>8488.0703130000002</v>
      </c>
      <c r="C2859" s="24">
        <v>8773.9599610000005</v>
      </c>
      <c r="D2859" s="24">
        <v>8350.9101559999999</v>
      </c>
      <c r="E2859" s="24">
        <v>8709.4599610000005</v>
      </c>
      <c r="F2859" s="24">
        <v>525395861</v>
      </c>
    </row>
    <row r="2860" spans="1:6" x14ac:dyDescent="0.3">
      <c r="A2860" s="35">
        <v>43233</v>
      </c>
      <c r="B2860" s="24">
        <v>8709.4599610000005</v>
      </c>
      <c r="C2860" s="24">
        <v>8883</v>
      </c>
      <c r="D2860" s="24">
        <v>8312.7197269999997</v>
      </c>
      <c r="E2860" s="24">
        <v>8672.9003909999992</v>
      </c>
      <c r="F2860" s="24">
        <v>874543293</v>
      </c>
    </row>
    <row r="2861" spans="1:6" x14ac:dyDescent="0.3">
      <c r="A2861" s="35">
        <v>43234</v>
      </c>
      <c r="B2861" s="24">
        <v>8672.8798829999996</v>
      </c>
      <c r="C2861" s="24">
        <v>8848.6904300000006</v>
      </c>
      <c r="D2861" s="24">
        <v>8441.25</v>
      </c>
      <c r="E2861" s="24">
        <v>8480.1601559999999</v>
      </c>
      <c r="F2861" s="24">
        <v>730739738</v>
      </c>
    </row>
    <row r="2862" spans="1:6" x14ac:dyDescent="0.3">
      <c r="A2862" s="35">
        <v>43235</v>
      </c>
      <c r="B2862" s="24">
        <v>8480.1601559999999</v>
      </c>
      <c r="C2862" s="24">
        <v>8501.6503909999992</v>
      </c>
      <c r="D2862" s="24">
        <v>8119.169922</v>
      </c>
      <c r="E2862" s="24">
        <v>8344.7802730000003</v>
      </c>
      <c r="F2862" s="24">
        <v>789660713</v>
      </c>
    </row>
    <row r="2863" spans="1:6" x14ac:dyDescent="0.3">
      <c r="A2863" s="35">
        <v>43236</v>
      </c>
      <c r="B2863" s="24">
        <v>8342.6904300000006</v>
      </c>
      <c r="C2863" s="24">
        <v>8476.4501949999994</v>
      </c>
      <c r="D2863" s="24">
        <v>8015.7700199999999</v>
      </c>
      <c r="E2863" s="24">
        <v>8071.0400390000004</v>
      </c>
      <c r="F2863" s="24">
        <v>615539512</v>
      </c>
    </row>
    <row r="2864" spans="1:6" x14ac:dyDescent="0.3">
      <c r="A2864" s="35">
        <v>43237</v>
      </c>
      <c r="B2864" s="24">
        <v>8071.0400390000004</v>
      </c>
      <c r="C2864" s="24">
        <v>8280.4501949999994</v>
      </c>
      <c r="D2864" s="24">
        <v>7940.3500979999999</v>
      </c>
      <c r="E2864" s="24">
        <v>8247.9101559999999</v>
      </c>
      <c r="F2864" s="24">
        <v>558167598</v>
      </c>
    </row>
    <row r="2865" spans="1:6" x14ac:dyDescent="0.3">
      <c r="A2865" s="35">
        <v>43238</v>
      </c>
      <c r="B2865" s="24">
        <v>8247.9101559999999</v>
      </c>
      <c r="C2865" s="24">
        <v>8397.2695309999999</v>
      </c>
      <c r="D2865" s="24">
        <v>8160.7998049999997</v>
      </c>
      <c r="E2865" s="24">
        <v>8249.2402340000008</v>
      </c>
      <c r="F2865" s="24">
        <v>381458405</v>
      </c>
    </row>
    <row r="2866" spans="1:6" x14ac:dyDescent="0.3">
      <c r="A2866" s="35">
        <v>43239</v>
      </c>
      <c r="B2866" s="24">
        <v>8249.2402340000008</v>
      </c>
      <c r="C2866" s="24">
        <v>8591.4501949999994</v>
      </c>
      <c r="D2866" s="24">
        <v>8181.4599609999996</v>
      </c>
      <c r="E2866" s="24">
        <v>8533</v>
      </c>
      <c r="F2866" s="24">
        <v>418898289</v>
      </c>
    </row>
    <row r="2867" spans="1:6" x14ac:dyDescent="0.3">
      <c r="A2867" s="35">
        <v>43240</v>
      </c>
      <c r="B2867" s="24">
        <v>8533.2197269999997</v>
      </c>
      <c r="C2867" s="24">
        <v>8585.8496090000008</v>
      </c>
      <c r="D2867" s="24">
        <v>8347.8798829999996</v>
      </c>
      <c r="E2867" s="24">
        <v>8419.6503909999992</v>
      </c>
      <c r="F2867" s="24">
        <v>463653636</v>
      </c>
    </row>
    <row r="2868" spans="1:6" x14ac:dyDescent="0.3">
      <c r="A2868" s="35">
        <v>43241</v>
      </c>
      <c r="B2868" s="24">
        <v>8419.6699219999991</v>
      </c>
      <c r="C2868" s="24">
        <v>8428.5996090000008</v>
      </c>
      <c r="D2868" s="24">
        <v>7962.4301759999998</v>
      </c>
      <c r="E2868" s="24">
        <v>7992.75</v>
      </c>
      <c r="F2868" s="24">
        <v>543342369</v>
      </c>
    </row>
    <row r="2869" spans="1:6" x14ac:dyDescent="0.3">
      <c r="A2869" s="35">
        <v>43242</v>
      </c>
      <c r="B2869" s="24">
        <v>7992.75</v>
      </c>
      <c r="C2869" s="24">
        <v>8031.6298829999996</v>
      </c>
      <c r="D2869" s="24">
        <v>7460.6601559999999</v>
      </c>
      <c r="E2869" s="24">
        <v>7505.7700199999999</v>
      </c>
      <c r="F2869" s="24">
        <v>934151146</v>
      </c>
    </row>
    <row r="2870" spans="1:6" x14ac:dyDescent="0.3">
      <c r="A2870" s="35">
        <v>43243</v>
      </c>
      <c r="B2870" s="24">
        <v>7505.7700199999999</v>
      </c>
      <c r="C2870" s="24">
        <v>7729.4799800000001</v>
      </c>
      <c r="D2870" s="24">
        <v>7283.7700199999999</v>
      </c>
      <c r="E2870" s="24">
        <v>7584.7402339999999</v>
      </c>
      <c r="F2870" s="24">
        <v>826278113</v>
      </c>
    </row>
    <row r="2871" spans="1:6" x14ac:dyDescent="0.3">
      <c r="A2871" s="35">
        <v>43244</v>
      </c>
      <c r="B2871" s="24">
        <v>7584.7797849999997</v>
      </c>
      <c r="C2871" s="24">
        <v>7652.3701170000004</v>
      </c>
      <c r="D2871" s="24">
        <v>7347.9599609999996</v>
      </c>
      <c r="E2871" s="24">
        <v>7475.3598629999997</v>
      </c>
      <c r="F2871" s="24">
        <v>634474356</v>
      </c>
    </row>
    <row r="2872" spans="1:6" x14ac:dyDescent="0.3">
      <c r="A2872" s="35">
        <v>43245</v>
      </c>
      <c r="B2872" s="24">
        <v>7475.3598629999997</v>
      </c>
      <c r="C2872" s="24">
        <v>7626.6899409999996</v>
      </c>
      <c r="D2872" s="24">
        <v>7314.7099609999996</v>
      </c>
      <c r="E2872" s="24">
        <v>7355.0600590000004</v>
      </c>
      <c r="F2872" s="24">
        <v>368322782</v>
      </c>
    </row>
    <row r="2873" spans="1:6" x14ac:dyDescent="0.3">
      <c r="A2873" s="35">
        <v>43246</v>
      </c>
      <c r="B2873" s="24">
        <v>7355.0600590000004</v>
      </c>
      <c r="C2873" s="24">
        <v>7420.0698240000002</v>
      </c>
      <c r="D2873" s="24">
        <v>7256.669922</v>
      </c>
      <c r="E2873" s="24">
        <v>7362.2299800000001</v>
      </c>
      <c r="F2873" s="24">
        <v>341348321</v>
      </c>
    </row>
    <row r="2874" spans="1:6" x14ac:dyDescent="0.3">
      <c r="A2874" s="35">
        <v>43247</v>
      </c>
      <c r="B2874" s="24">
        <v>7362.2299800000001</v>
      </c>
      <c r="C2874" s="24">
        <v>7455.5498049999997</v>
      </c>
      <c r="D2874" s="24">
        <v>7092.9101559999999</v>
      </c>
      <c r="E2874" s="24">
        <v>7118.8798829999996</v>
      </c>
      <c r="F2874" s="24">
        <v>526854342</v>
      </c>
    </row>
    <row r="2875" spans="1:6" x14ac:dyDescent="0.3">
      <c r="A2875" s="35">
        <v>43248</v>
      </c>
      <c r="B2875" s="24">
        <v>7118.8798829999996</v>
      </c>
      <c r="C2875" s="24">
        <v>7533.0297849999997</v>
      </c>
      <c r="D2875" s="24">
        <v>7069.0097660000001</v>
      </c>
      <c r="E2875" s="24">
        <v>7474.75</v>
      </c>
      <c r="F2875" s="24">
        <v>634849312</v>
      </c>
    </row>
    <row r="2876" spans="1:6" x14ac:dyDescent="0.3">
      <c r="A2876" s="35">
        <v>43249</v>
      </c>
      <c r="B2876" s="24">
        <v>7474.75</v>
      </c>
      <c r="C2876" s="24">
        <v>7571.080078</v>
      </c>
      <c r="D2876" s="24">
        <v>7295.7797849999997</v>
      </c>
      <c r="E2876" s="24">
        <v>7393.0200199999999</v>
      </c>
      <c r="F2876" s="24">
        <v>505870974</v>
      </c>
    </row>
    <row r="2877" spans="1:6" x14ac:dyDescent="0.3">
      <c r="A2877" s="35">
        <v>43250</v>
      </c>
      <c r="B2877" s="24">
        <v>7393.0200199999999</v>
      </c>
      <c r="C2877" s="24">
        <v>7608.8701170000004</v>
      </c>
      <c r="D2877" s="24">
        <v>7349.5200199999999</v>
      </c>
      <c r="E2877" s="24">
        <v>7502.1499020000001</v>
      </c>
      <c r="F2877" s="24">
        <v>458223966</v>
      </c>
    </row>
    <row r="2878" spans="1:6" x14ac:dyDescent="0.3">
      <c r="A2878" s="35">
        <v>43251</v>
      </c>
      <c r="B2878" s="24">
        <v>7501.7402339999999</v>
      </c>
      <c r="C2878" s="24">
        <v>7614.6601559999999</v>
      </c>
      <c r="D2878" s="24">
        <v>7370.2700199999999</v>
      </c>
      <c r="E2878" s="24">
        <v>7530.5498049999997</v>
      </c>
      <c r="F2878" s="24">
        <v>458687659</v>
      </c>
    </row>
    <row r="2879" spans="1:6" x14ac:dyDescent="0.3">
      <c r="A2879" s="35">
        <v>43252</v>
      </c>
      <c r="B2879" s="24">
        <v>7530.5498049999997</v>
      </c>
      <c r="C2879" s="24">
        <v>7697.3398440000001</v>
      </c>
      <c r="D2879" s="24">
        <v>7467.7900390000004</v>
      </c>
      <c r="E2879" s="24">
        <v>7643.2597660000001</v>
      </c>
      <c r="F2879" s="24">
        <v>362414878</v>
      </c>
    </row>
    <row r="2880" spans="1:6" x14ac:dyDescent="0.3">
      <c r="A2880" s="35">
        <v>43253</v>
      </c>
      <c r="B2880" s="24">
        <v>7643.2597660000001</v>
      </c>
      <c r="C2880" s="24">
        <v>7774.9599609999996</v>
      </c>
      <c r="D2880" s="24">
        <v>7606.7597660000001</v>
      </c>
      <c r="E2880" s="24">
        <v>7719.75</v>
      </c>
      <c r="F2880" s="24">
        <v>332313005</v>
      </c>
    </row>
    <row r="2881" spans="1:6" x14ac:dyDescent="0.3">
      <c r="A2881" s="35">
        <v>43254</v>
      </c>
      <c r="B2881" s="24">
        <v>7719.7299800000001</v>
      </c>
      <c r="C2881" s="24">
        <v>7760.7299800000001</v>
      </c>
      <c r="D2881" s="24">
        <v>7469.2099609999996</v>
      </c>
      <c r="E2881" s="24">
        <v>7503.2001950000003</v>
      </c>
      <c r="F2881" s="24">
        <v>427448262</v>
      </c>
    </row>
    <row r="2882" spans="1:6" x14ac:dyDescent="0.3">
      <c r="A2882" s="35">
        <v>43255</v>
      </c>
      <c r="B2882" s="24">
        <v>7503.3198240000002</v>
      </c>
      <c r="C2882" s="24">
        <v>7672.7001950000003</v>
      </c>
      <c r="D2882" s="24">
        <v>7394.9702150000003</v>
      </c>
      <c r="E2882" s="24">
        <v>7629.3999020000001</v>
      </c>
      <c r="F2882" s="24">
        <v>440337235</v>
      </c>
    </row>
    <row r="2883" spans="1:6" x14ac:dyDescent="0.3">
      <c r="A2883" s="35">
        <v>43256</v>
      </c>
      <c r="B2883" s="24">
        <v>7629.3999020000001</v>
      </c>
      <c r="C2883" s="24">
        <v>7701.3500979999999</v>
      </c>
      <c r="D2883" s="24">
        <v>7504.9799800000001</v>
      </c>
      <c r="E2883" s="24">
        <v>7661.7900390000004</v>
      </c>
      <c r="F2883" s="24">
        <v>396116252</v>
      </c>
    </row>
    <row r="2884" spans="1:6" x14ac:dyDescent="0.3">
      <c r="A2884" s="35">
        <v>43257</v>
      </c>
      <c r="B2884" s="24">
        <v>7661.7900390000004</v>
      </c>
      <c r="C2884" s="24">
        <v>7755.919922</v>
      </c>
      <c r="D2884" s="24">
        <v>7651.1298829999996</v>
      </c>
      <c r="E2884" s="24">
        <v>7700.1098629999997</v>
      </c>
      <c r="F2884" s="24">
        <v>342475552</v>
      </c>
    </row>
    <row r="2885" spans="1:6" x14ac:dyDescent="0.3">
      <c r="A2885" s="35">
        <v>43258</v>
      </c>
      <c r="B2885" s="24">
        <v>7700.3999020000001</v>
      </c>
      <c r="C2885" s="24">
        <v>7709.6098629999997</v>
      </c>
      <c r="D2885" s="24">
        <v>7559.5</v>
      </c>
      <c r="E2885" s="24">
        <v>7627.5200199999999</v>
      </c>
      <c r="F2885" s="24">
        <v>310119047</v>
      </c>
    </row>
    <row r="2886" spans="1:6" x14ac:dyDescent="0.3">
      <c r="A2886" s="35">
        <v>43259</v>
      </c>
      <c r="B2886" s="24">
        <v>7627.5600590000004</v>
      </c>
      <c r="C2886" s="24">
        <v>7691.7402339999999</v>
      </c>
      <c r="D2886" s="24">
        <v>7495.7202150000003</v>
      </c>
      <c r="E2886" s="24">
        <v>7513.6899409999996</v>
      </c>
      <c r="F2886" s="24">
        <v>218013881</v>
      </c>
    </row>
    <row r="2887" spans="1:6" x14ac:dyDescent="0.3">
      <c r="A2887" s="35">
        <v>43260</v>
      </c>
      <c r="B2887" s="24">
        <v>7513.7597660000001</v>
      </c>
      <c r="C2887" s="24">
        <v>7514.0400390000004</v>
      </c>
      <c r="D2887" s="24">
        <v>6661.9799800000001</v>
      </c>
      <c r="E2887" s="24">
        <v>6773.7202150000003</v>
      </c>
      <c r="F2887" s="24">
        <v>895514425</v>
      </c>
    </row>
    <row r="2888" spans="1:6" x14ac:dyDescent="0.3">
      <c r="A2888" s="35">
        <v>43261</v>
      </c>
      <c r="B2888" s="24">
        <v>6773.7202150000003</v>
      </c>
      <c r="C2888" s="24">
        <v>6913.8500979999999</v>
      </c>
      <c r="D2888" s="24">
        <v>6652.8901370000003</v>
      </c>
      <c r="E2888" s="24">
        <v>6887.3701170000004</v>
      </c>
      <c r="F2888" s="24">
        <v>482788065</v>
      </c>
    </row>
    <row r="2889" spans="1:6" x14ac:dyDescent="0.3">
      <c r="A2889" s="35">
        <v>43262</v>
      </c>
      <c r="B2889" s="24">
        <v>6887.4301759999998</v>
      </c>
      <c r="C2889" s="24">
        <v>6888.330078</v>
      </c>
      <c r="D2889" s="24">
        <v>6462.6098629999997</v>
      </c>
      <c r="E2889" s="24">
        <v>6556.9399409999996</v>
      </c>
      <c r="F2889" s="24">
        <v>509372466</v>
      </c>
    </row>
    <row r="2890" spans="1:6" x14ac:dyDescent="0.3">
      <c r="A2890" s="35">
        <v>43263</v>
      </c>
      <c r="B2890" s="24">
        <v>6556.9399409999996</v>
      </c>
      <c r="C2890" s="24">
        <v>6623</v>
      </c>
      <c r="D2890" s="24">
        <v>6140.6298829999996</v>
      </c>
      <c r="E2890" s="24">
        <v>6310.4301759999998</v>
      </c>
      <c r="F2890" s="24">
        <v>797087281</v>
      </c>
    </row>
    <row r="2891" spans="1:6" x14ac:dyDescent="0.3">
      <c r="A2891" s="35">
        <v>43264</v>
      </c>
      <c r="B2891" s="24">
        <v>6310.4301759999998</v>
      </c>
      <c r="C2891" s="24">
        <v>6719.4399409999996</v>
      </c>
      <c r="D2891" s="24">
        <v>6286.2299800000001</v>
      </c>
      <c r="E2891" s="24">
        <v>6643.2597660000001</v>
      </c>
      <c r="F2891" s="24">
        <v>620296377</v>
      </c>
    </row>
    <row r="2892" spans="1:6" x14ac:dyDescent="0.3">
      <c r="A2892" s="35">
        <v>43265</v>
      </c>
      <c r="B2892" s="24">
        <v>6643.6298829999996</v>
      </c>
      <c r="C2892" s="24">
        <v>6667.2299800000001</v>
      </c>
      <c r="D2892" s="24">
        <v>6380.6899409999996</v>
      </c>
      <c r="E2892" s="24">
        <v>6396.7099609999996</v>
      </c>
      <c r="F2892" s="24">
        <v>379228601</v>
      </c>
    </row>
    <row r="2893" spans="1:6" x14ac:dyDescent="0.3">
      <c r="A2893" s="35">
        <v>43266</v>
      </c>
      <c r="B2893" s="24">
        <v>6396.7099609999996</v>
      </c>
      <c r="C2893" s="24">
        <v>6569.1499020000001</v>
      </c>
      <c r="D2893" s="24">
        <v>6345.9902339999999</v>
      </c>
      <c r="E2893" s="24">
        <v>6503.1000979999999</v>
      </c>
      <c r="F2893" s="24">
        <v>232802782</v>
      </c>
    </row>
    <row r="2894" spans="1:6" x14ac:dyDescent="0.3">
      <c r="A2894" s="35">
        <v>43267</v>
      </c>
      <c r="B2894" s="24">
        <v>6503.1000979999999</v>
      </c>
      <c r="C2894" s="24">
        <v>6585.7700199999999</v>
      </c>
      <c r="D2894" s="24">
        <v>6446.3798829999996</v>
      </c>
      <c r="E2894" s="24">
        <v>6457.7797849999997</v>
      </c>
      <c r="F2894" s="24">
        <v>224575526</v>
      </c>
    </row>
    <row r="2895" spans="1:6" x14ac:dyDescent="0.3">
      <c r="A2895" s="35">
        <v>43268</v>
      </c>
      <c r="B2895" s="24">
        <v>6457.7797849999997</v>
      </c>
      <c r="C2895" s="24">
        <v>6802.0297849999997</v>
      </c>
      <c r="D2895" s="24">
        <v>6401.4101559999999</v>
      </c>
      <c r="E2895" s="24">
        <v>6714.8198240000002</v>
      </c>
      <c r="F2895" s="24">
        <v>430241689</v>
      </c>
    </row>
    <row r="2896" spans="1:6" x14ac:dyDescent="0.3">
      <c r="A2896" s="35">
        <v>43269</v>
      </c>
      <c r="B2896" s="24">
        <v>6714.5600590000004</v>
      </c>
      <c r="C2896" s="24">
        <v>6839.6000979999999</v>
      </c>
      <c r="D2896" s="24">
        <v>6672.2001950000003</v>
      </c>
      <c r="E2896" s="24">
        <v>6741.2797849999997</v>
      </c>
      <c r="F2896" s="24">
        <v>370797057</v>
      </c>
    </row>
    <row r="2897" spans="1:6" x14ac:dyDescent="0.3">
      <c r="A2897" s="35">
        <v>43270</v>
      </c>
      <c r="B2897" s="24">
        <v>6741.2797849999997</v>
      </c>
      <c r="C2897" s="24">
        <v>6817.8999020000001</v>
      </c>
      <c r="D2897" s="24">
        <v>6569.9599609999996</v>
      </c>
      <c r="E2897" s="24">
        <v>6761.2700199999999</v>
      </c>
      <c r="F2897" s="24">
        <v>400530201</v>
      </c>
    </row>
    <row r="2898" spans="1:6" x14ac:dyDescent="0.3">
      <c r="A2898" s="35">
        <v>43271</v>
      </c>
      <c r="B2898" s="24">
        <v>6761.2700199999999</v>
      </c>
      <c r="C2898" s="24">
        <v>6790.080078</v>
      </c>
      <c r="D2898" s="24">
        <v>6687.6601559999999</v>
      </c>
      <c r="E2898" s="24">
        <v>6720.6401370000003</v>
      </c>
      <c r="F2898" s="24">
        <v>295690715</v>
      </c>
    </row>
    <row r="2899" spans="1:6" x14ac:dyDescent="0.3">
      <c r="A2899" s="35">
        <v>43272</v>
      </c>
      <c r="B2899" s="24">
        <v>6720.6401370000003</v>
      </c>
      <c r="C2899" s="24">
        <v>6731.5097660000001</v>
      </c>
      <c r="D2899" s="24">
        <v>5941.3198240000002</v>
      </c>
      <c r="E2899" s="24">
        <v>6051.4702150000003</v>
      </c>
      <c r="F2899" s="24">
        <v>862826624</v>
      </c>
    </row>
    <row r="2900" spans="1:6" x14ac:dyDescent="0.3">
      <c r="A2900" s="35">
        <v>43273</v>
      </c>
      <c r="B2900" s="24">
        <v>6051.4702150000003</v>
      </c>
      <c r="C2900" s="24">
        <v>6257.8798829999996</v>
      </c>
      <c r="D2900" s="24">
        <v>6033.2001950000003</v>
      </c>
      <c r="E2900" s="24">
        <v>6166.5400390000004</v>
      </c>
      <c r="F2900" s="24">
        <v>350697378</v>
      </c>
    </row>
    <row r="2901" spans="1:6" x14ac:dyDescent="0.3">
      <c r="A2901" s="35">
        <v>43274</v>
      </c>
      <c r="B2901" s="24">
        <v>6166.3598629999997</v>
      </c>
      <c r="C2901" s="24">
        <v>6254.0200199999999</v>
      </c>
      <c r="D2901" s="24">
        <v>5782.1298829999996</v>
      </c>
      <c r="E2901" s="24">
        <v>6157.7797849999997</v>
      </c>
      <c r="F2901" s="24">
        <v>667479078</v>
      </c>
    </row>
    <row r="2902" spans="1:6" x14ac:dyDescent="0.3">
      <c r="A2902" s="35">
        <v>43275</v>
      </c>
      <c r="B2902" s="24">
        <v>6157.7797849999997</v>
      </c>
      <c r="C2902" s="24">
        <v>6344.4501950000003</v>
      </c>
      <c r="D2902" s="24">
        <v>6095.25</v>
      </c>
      <c r="E2902" s="24">
        <v>6260.3500979999999</v>
      </c>
      <c r="F2902" s="24">
        <v>492834172</v>
      </c>
    </row>
    <row r="2903" spans="1:6" x14ac:dyDescent="0.3">
      <c r="A2903" s="35">
        <v>43276</v>
      </c>
      <c r="B2903" s="24">
        <v>6260.3999020000001</v>
      </c>
      <c r="C2903" s="24">
        <v>6286.3598629999997</v>
      </c>
      <c r="D2903" s="24">
        <v>6067.4902339999999</v>
      </c>
      <c r="E2903" s="24">
        <v>6088.3901370000003</v>
      </c>
      <c r="F2903" s="24">
        <v>391396653</v>
      </c>
    </row>
    <row r="2904" spans="1:6" x14ac:dyDescent="0.3">
      <c r="A2904" s="35">
        <v>43277</v>
      </c>
      <c r="B2904" s="24">
        <v>6092.2597660000001</v>
      </c>
      <c r="C2904" s="24">
        <v>6192.1098629999997</v>
      </c>
      <c r="D2904" s="24">
        <v>6021.6899409999996</v>
      </c>
      <c r="E2904" s="24">
        <v>6141.5698240000002</v>
      </c>
      <c r="F2904" s="24">
        <v>383457137</v>
      </c>
    </row>
    <row r="2905" spans="1:6" x14ac:dyDescent="0.3">
      <c r="A2905" s="35">
        <v>43278</v>
      </c>
      <c r="B2905" s="24">
        <v>6141.5698240000002</v>
      </c>
      <c r="C2905" s="24">
        <v>6172.2299800000001</v>
      </c>
      <c r="D2905" s="24">
        <v>5844.2597660000001</v>
      </c>
      <c r="E2905" s="24">
        <v>5871.2797849999997</v>
      </c>
      <c r="F2905" s="24">
        <v>385907044</v>
      </c>
    </row>
    <row r="2906" spans="1:6" x14ac:dyDescent="0.3">
      <c r="A2906" s="35">
        <v>43279</v>
      </c>
      <c r="B2906" s="24">
        <v>5870.8100590000004</v>
      </c>
      <c r="C2906" s="24">
        <v>6286.669922</v>
      </c>
      <c r="D2906" s="24">
        <v>5813.0200199999999</v>
      </c>
      <c r="E2906" s="24">
        <v>6203.7998049999997</v>
      </c>
      <c r="F2906" s="24">
        <v>554799001</v>
      </c>
    </row>
    <row r="2907" spans="1:6" x14ac:dyDescent="0.3">
      <c r="A2907" s="35">
        <v>43280</v>
      </c>
      <c r="B2907" s="24">
        <v>6203.8100590000004</v>
      </c>
      <c r="C2907" s="24">
        <v>6503.330078</v>
      </c>
      <c r="D2907" s="24">
        <v>6194.5097660000001</v>
      </c>
      <c r="E2907" s="24">
        <v>6385.3798829999996</v>
      </c>
      <c r="F2907" s="24">
        <v>419284677</v>
      </c>
    </row>
    <row r="2908" spans="1:6" x14ac:dyDescent="0.3">
      <c r="A2908" s="35">
        <v>43281</v>
      </c>
      <c r="B2908" s="24">
        <v>6385.4301759999998</v>
      </c>
      <c r="C2908" s="24">
        <v>6429.5</v>
      </c>
      <c r="D2908" s="24">
        <v>6262.7202150000003</v>
      </c>
      <c r="E2908" s="24">
        <v>6339.0400390000004</v>
      </c>
      <c r="F2908" s="24">
        <v>259708490</v>
      </c>
    </row>
    <row r="2909" spans="1:6" x14ac:dyDescent="0.3">
      <c r="A2909" s="35">
        <v>43282</v>
      </c>
      <c r="B2909" s="24">
        <v>6342.6899409999996</v>
      </c>
      <c r="C2909" s="24">
        <v>6673.7099609999996</v>
      </c>
      <c r="D2909" s="24">
        <v>5537.8598629999997</v>
      </c>
      <c r="E2909" s="24">
        <v>6615.6601559999999</v>
      </c>
      <c r="F2909" s="24">
        <v>465915661</v>
      </c>
    </row>
    <row r="2910" spans="1:6" x14ac:dyDescent="0.3">
      <c r="A2910" s="35">
        <v>43283</v>
      </c>
      <c r="B2910" s="24">
        <v>6616.6000979999999</v>
      </c>
      <c r="C2910" s="24">
        <v>6670.2998049999997</v>
      </c>
      <c r="D2910" s="24">
        <v>6473.4799800000001</v>
      </c>
      <c r="E2910" s="24">
        <v>6509.580078</v>
      </c>
      <c r="F2910" s="24">
        <v>356390898</v>
      </c>
    </row>
    <row r="2911" spans="1:6" x14ac:dyDescent="0.3">
      <c r="A2911" s="35">
        <v>43284</v>
      </c>
      <c r="B2911" s="24">
        <v>6508.4301759999998</v>
      </c>
      <c r="C2911" s="24">
        <v>6777.9702150000003</v>
      </c>
      <c r="D2911" s="24">
        <v>6411.1298829999996</v>
      </c>
      <c r="E2911" s="24">
        <v>6590.0600590000004</v>
      </c>
      <c r="F2911" s="24">
        <v>412202352</v>
      </c>
    </row>
    <row r="2912" spans="1:6" x14ac:dyDescent="0.3">
      <c r="A2912" s="35">
        <v>43285</v>
      </c>
      <c r="B2912" s="24">
        <v>6589.7700199999999</v>
      </c>
      <c r="C2912" s="24">
        <v>6691.3198240000002</v>
      </c>
      <c r="D2912" s="24">
        <v>6448.2299800000001</v>
      </c>
      <c r="E2912" s="24">
        <v>6534.8100590000004</v>
      </c>
      <c r="F2912" s="24">
        <v>421189063</v>
      </c>
    </row>
    <row r="2913" spans="1:6" x14ac:dyDescent="0.3">
      <c r="A2913" s="35">
        <v>43286</v>
      </c>
      <c r="B2913" s="24">
        <v>6534.8100590000004</v>
      </c>
      <c r="C2913" s="24">
        <v>6633.4399409999996</v>
      </c>
      <c r="D2913" s="24">
        <v>6458.1401370000003</v>
      </c>
      <c r="E2913" s="24">
        <v>6602.0200199999999</v>
      </c>
      <c r="F2913" s="24">
        <v>310759733</v>
      </c>
    </row>
    <row r="2914" spans="1:6" x14ac:dyDescent="0.3">
      <c r="A2914" s="35">
        <v>43287</v>
      </c>
      <c r="B2914" s="24">
        <v>6602.0297849999997</v>
      </c>
      <c r="C2914" s="24">
        <v>6814.419922</v>
      </c>
      <c r="D2914" s="24">
        <v>6518.2299800000001</v>
      </c>
      <c r="E2914" s="24">
        <v>6758.080078</v>
      </c>
      <c r="F2914" s="24">
        <v>277167900</v>
      </c>
    </row>
    <row r="2915" spans="1:6" x14ac:dyDescent="0.3">
      <c r="A2915" s="35">
        <v>43288</v>
      </c>
      <c r="B2915" s="24">
        <v>6758.080078</v>
      </c>
      <c r="C2915" s="24">
        <v>6782.8500979999999</v>
      </c>
      <c r="D2915" s="24">
        <v>6684.1499020000001</v>
      </c>
      <c r="E2915" s="24">
        <v>6707.3798829999996</v>
      </c>
      <c r="F2915" s="24">
        <v>268455446</v>
      </c>
    </row>
    <row r="2916" spans="1:6" x14ac:dyDescent="0.3">
      <c r="A2916" s="35">
        <v>43289</v>
      </c>
      <c r="B2916" s="24">
        <v>6707.4599609999996</v>
      </c>
      <c r="C2916" s="24">
        <v>6803.1000979999999</v>
      </c>
      <c r="D2916" s="24">
        <v>6625.580078</v>
      </c>
      <c r="E2916" s="24">
        <v>6668.8398440000001</v>
      </c>
      <c r="F2916" s="24">
        <v>328316145</v>
      </c>
    </row>
    <row r="2917" spans="1:6" x14ac:dyDescent="0.3">
      <c r="A2917" s="35">
        <v>43290</v>
      </c>
      <c r="B2917" s="24">
        <v>6668.8398440000001</v>
      </c>
      <c r="C2917" s="24">
        <v>6683.6098629999997</v>
      </c>
      <c r="D2917" s="24">
        <v>6277.2299800000001</v>
      </c>
      <c r="E2917" s="24">
        <v>6306.8500979999999</v>
      </c>
      <c r="F2917" s="24">
        <v>470432142</v>
      </c>
    </row>
    <row r="2918" spans="1:6" x14ac:dyDescent="0.3">
      <c r="A2918" s="35">
        <v>43291</v>
      </c>
      <c r="B2918" s="24">
        <v>6306.8701170000004</v>
      </c>
      <c r="C2918" s="24">
        <v>6405.5898440000001</v>
      </c>
      <c r="D2918" s="24">
        <v>6293.6801759999998</v>
      </c>
      <c r="E2918" s="24">
        <v>6394.3598629999997</v>
      </c>
      <c r="F2918" s="24">
        <v>327667754</v>
      </c>
    </row>
    <row r="2919" spans="1:6" x14ac:dyDescent="0.3">
      <c r="A2919" s="35">
        <v>43292</v>
      </c>
      <c r="B2919" s="24">
        <v>6394.3598629999997</v>
      </c>
      <c r="C2919" s="24">
        <v>6394.9301759999998</v>
      </c>
      <c r="D2919" s="24">
        <v>6084</v>
      </c>
      <c r="E2919" s="24">
        <v>6253.6000979999999</v>
      </c>
      <c r="F2919" s="24">
        <v>409078182</v>
      </c>
    </row>
    <row r="2920" spans="1:6" x14ac:dyDescent="0.3">
      <c r="A2920" s="35">
        <v>43293</v>
      </c>
      <c r="B2920" s="24">
        <v>6253.6601559999999</v>
      </c>
      <c r="C2920" s="24">
        <v>6349.2099609999996</v>
      </c>
      <c r="D2920" s="24">
        <v>6131.5400390000004</v>
      </c>
      <c r="E2920" s="24">
        <v>6229.830078</v>
      </c>
      <c r="F2920" s="24">
        <v>319802271</v>
      </c>
    </row>
    <row r="2921" spans="1:6" x14ac:dyDescent="0.3">
      <c r="A2921" s="35">
        <v>43294</v>
      </c>
      <c r="B2921" s="24">
        <v>6229.6098629999997</v>
      </c>
      <c r="C2921" s="24">
        <v>6332.4599609999996</v>
      </c>
      <c r="D2921" s="24">
        <v>6190.1801759999998</v>
      </c>
      <c r="E2921" s="24">
        <v>6268.75</v>
      </c>
      <c r="F2921" s="24">
        <v>174416786</v>
      </c>
    </row>
    <row r="2922" spans="1:6" x14ac:dyDescent="0.3">
      <c r="A2922" s="35">
        <v>43295</v>
      </c>
      <c r="B2922" s="24">
        <v>6268.3198240000002</v>
      </c>
      <c r="C2922" s="24">
        <v>6401.5</v>
      </c>
      <c r="D2922" s="24">
        <v>6245.75</v>
      </c>
      <c r="E2922" s="24">
        <v>6364.2597660000001</v>
      </c>
      <c r="F2922" s="24">
        <v>218543291</v>
      </c>
    </row>
    <row r="2923" spans="1:6" x14ac:dyDescent="0.3">
      <c r="A2923" s="35">
        <v>43296</v>
      </c>
      <c r="B2923" s="24">
        <v>6364.2597660000001</v>
      </c>
      <c r="C2923" s="24">
        <v>6761.8398440000001</v>
      </c>
      <c r="D2923" s="24">
        <v>6349.830078</v>
      </c>
      <c r="E2923" s="24">
        <v>6740.5498049999997</v>
      </c>
      <c r="F2923" s="24">
        <v>494264915</v>
      </c>
    </row>
    <row r="2924" spans="1:6" x14ac:dyDescent="0.3">
      <c r="A2924" s="35">
        <v>43297</v>
      </c>
      <c r="B2924" s="24">
        <v>6740.5400390000004</v>
      </c>
      <c r="C2924" s="24">
        <v>7476.2402339999999</v>
      </c>
      <c r="D2924" s="24">
        <v>6677.5600590000004</v>
      </c>
      <c r="E2924" s="24">
        <v>7326.7001950000003</v>
      </c>
      <c r="F2924" s="24">
        <v>799401451</v>
      </c>
    </row>
    <row r="2925" spans="1:6" x14ac:dyDescent="0.3">
      <c r="A2925" s="35">
        <v>43298</v>
      </c>
      <c r="B2925" s="24">
        <v>7326.7597660000001</v>
      </c>
      <c r="C2925" s="24">
        <v>7590.6499020000001</v>
      </c>
      <c r="D2925" s="24">
        <v>7253.7099609999996</v>
      </c>
      <c r="E2925" s="24">
        <v>7383.3901370000003</v>
      </c>
      <c r="F2925" s="24">
        <v>788460811</v>
      </c>
    </row>
    <row r="2926" spans="1:6" x14ac:dyDescent="0.3">
      <c r="A2926" s="35">
        <v>43299</v>
      </c>
      <c r="B2926" s="24">
        <v>7383.3901370000003</v>
      </c>
      <c r="C2926" s="24">
        <v>7563.7001950000003</v>
      </c>
      <c r="D2926" s="24">
        <v>7289.8999020000001</v>
      </c>
      <c r="E2926" s="24">
        <v>7477.5</v>
      </c>
      <c r="F2926" s="24">
        <v>522544440</v>
      </c>
    </row>
    <row r="2927" spans="1:6" x14ac:dyDescent="0.3">
      <c r="A2927" s="35">
        <v>43300</v>
      </c>
      <c r="B2927" s="24">
        <v>7477.1000979999999</v>
      </c>
      <c r="C2927" s="24">
        <v>7676.5498049999997</v>
      </c>
      <c r="D2927" s="24">
        <v>7279.3398440000001</v>
      </c>
      <c r="E2927" s="24">
        <v>7333.9301759999998</v>
      </c>
      <c r="F2927" s="24">
        <v>603034414</v>
      </c>
    </row>
    <row r="2928" spans="1:6" x14ac:dyDescent="0.3">
      <c r="A2928" s="35">
        <v>43301</v>
      </c>
      <c r="B2928" s="24">
        <v>7333.9301759999998</v>
      </c>
      <c r="C2928" s="24">
        <v>7453.0698240000002</v>
      </c>
      <c r="D2928" s="24">
        <v>7220.3701170000004</v>
      </c>
      <c r="E2928" s="24">
        <v>7405.3999020000001</v>
      </c>
      <c r="F2928" s="24">
        <v>297440355</v>
      </c>
    </row>
    <row r="2929" spans="1:6" x14ac:dyDescent="0.3">
      <c r="A2929" s="35">
        <v>43302</v>
      </c>
      <c r="B2929" s="24">
        <v>7405.3999020000001</v>
      </c>
      <c r="C2929" s="24">
        <v>7569.2797849999997</v>
      </c>
      <c r="D2929" s="24">
        <v>7345.25</v>
      </c>
      <c r="E2929" s="24">
        <v>7398.6401370000003</v>
      </c>
      <c r="F2929" s="24">
        <v>355565264</v>
      </c>
    </row>
    <row r="2930" spans="1:6" x14ac:dyDescent="0.3">
      <c r="A2930" s="35">
        <v>43303</v>
      </c>
      <c r="B2930" s="24">
        <v>7398.6401370000003</v>
      </c>
      <c r="C2930" s="24">
        <v>7798.5898440000001</v>
      </c>
      <c r="D2930" s="24">
        <v>7376.6601559999999</v>
      </c>
      <c r="E2930" s="24">
        <v>7718</v>
      </c>
      <c r="F2930" s="24">
        <v>745533303</v>
      </c>
    </row>
    <row r="2931" spans="1:6" x14ac:dyDescent="0.3">
      <c r="A2931" s="35">
        <v>43304</v>
      </c>
      <c r="B2931" s="24">
        <v>7718</v>
      </c>
      <c r="C2931" s="24">
        <v>8485.7099610000005</v>
      </c>
      <c r="D2931" s="24">
        <v>7692.1601559999999</v>
      </c>
      <c r="E2931" s="24">
        <v>8395.8203130000002</v>
      </c>
      <c r="F2931" s="24">
        <v>1166560702</v>
      </c>
    </row>
    <row r="2932" spans="1:6" x14ac:dyDescent="0.3">
      <c r="A2932" s="35">
        <v>43305</v>
      </c>
      <c r="B2932" s="24">
        <v>8395.8095699999994</v>
      </c>
      <c r="C2932" s="24">
        <v>8481.1103519999997</v>
      </c>
      <c r="D2932" s="24">
        <v>8061.0698240000002</v>
      </c>
      <c r="E2932" s="24">
        <v>8170.2299800000001</v>
      </c>
      <c r="F2932" s="24">
        <v>736530740</v>
      </c>
    </row>
    <row r="2933" spans="1:6" x14ac:dyDescent="0.3">
      <c r="A2933" s="35">
        <v>43306</v>
      </c>
      <c r="B2933" s="24">
        <v>8170.3701170000004</v>
      </c>
      <c r="C2933" s="24">
        <v>8302.2402340000008</v>
      </c>
      <c r="D2933" s="24">
        <v>7862.669922</v>
      </c>
      <c r="E2933" s="24">
        <v>7937.25</v>
      </c>
      <c r="F2933" s="24">
        <v>643953970</v>
      </c>
    </row>
    <row r="2934" spans="1:6" x14ac:dyDescent="0.3">
      <c r="A2934" s="35">
        <v>43307</v>
      </c>
      <c r="B2934" s="24">
        <v>7937.1000979999999</v>
      </c>
      <c r="C2934" s="24">
        <v>8278.0097659999992</v>
      </c>
      <c r="D2934" s="24">
        <v>7806.25</v>
      </c>
      <c r="E2934" s="24">
        <v>8182.8901370000003</v>
      </c>
      <c r="F2934" s="24">
        <v>646256012</v>
      </c>
    </row>
    <row r="2935" spans="1:6" x14ac:dyDescent="0.3">
      <c r="A2935" s="35">
        <v>43308</v>
      </c>
      <c r="B2935" s="24">
        <v>8182.8798829999996</v>
      </c>
      <c r="C2935" s="24">
        <v>8238.0400389999995</v>
      </c>
      <c r="D2935" s="24">
        <v>8070.0400390000004</v>
      </c>
      <c r="E2935" s="24">
        <v>8230.8701170000004</v>
      </c>
      <c r="F2935" s="24">
        <v>295872316</v>
      </c>
    </row>
    <row r="2936" spans="1:6" x14ac:dyDescent="0.3">
      <c r="A2936" s="35">
        <v>43309</v>
      </c>
      <c r="B2936" s="24">
        <v>8230.8203130000002</v>
      </c>
      <c r="C2936" s="24">
        <v>8291.5498050000006</v>
      </c>
      <c r="D2936" s="24">
        <v>8123.5297849999997</v>
      </c>
      <c r="E2936" s="24">
        <v>8216.7802730000003</v>
      </c>
      <c r="F2936" s="24">
        <v>280233415</v>
      </c>
    </row>
    <row r="2937" spans="1:6" x14ac:dyDescent="0.3">
      <c r="A2937" s="35">
        <v>43310</v>
      </c>
      <c r="B2937" s="24">
        <v>8216.7001949999994</v>
      </c>
      <c r="C2937" s="24">
        <v>8273.6103519999997</v>
      </c>
      <c r="D2937" s="24">
        <v>7867.4399409999996</v>
      </c>
      <c r="E2937" s="24">
        <v>8176.0600590000004</v>
      </c>
      <c r="F2937" s="24">
        <v>681120739</v>
      </c>
    </row>
    <row r="2938" spans="1:6" x14ac:dyDescent="0.3">
      <c r="A2938" s="35">
        <v>43311</v>
      </c>
      <c r="B2938" s="24">
        <v>8176.080078</v>
      </c>
      <c r="C2938" s="24">
        <v>8176.2700199999999</v>
      </c>
      <c r="D2938" s="24">
        <v>7663.7001950000003</v>
      </c>
      <c r="E2938" s="24">
        <v>7735.2998049999997</v>
      </c>
      <c r="F2938" s="24">
        <v>765186307</v>
      </c>
    </row>
    <row r="2939" spans="1:6" x14ac:dyDescent="0.3">
      <c r="A2939" s="35">
        <v>43312</v>
      </c>
      <c r="B2939" s="24">
        <v>7736.25</v>
      </c>
      <c r="C2939" s="24">
        <v>7760.7402339999999</v>
      </c>
      <c r="D2939" s="24">
        <v>7449.3100590000004</v>
      </c>
      <c r="E2939" s="24">
        <v>7610.8999020000001</v>
      </c>
      <c r="F2939" s="24">
        <v>595404848</v>
      </c>
    </row>
    <row r="2940" spans="1:6" x14ac:dyDescent="0.3">
      <c r="A2940" s="35">
        <v>43313</v>
      </c>
      <c r="B2940" s="24">
        <v>7610.8999020000001</v>
      </c>
      <c r="C2940" s="24">
        <v>7713.3198240000002</v>
      </c>
      <c r="D2940" s="24">
        <v>7470.8598629999997</v>
      </c>
      <c r="E2940" s="24">
        <v>7542.3398440000001</v>
      </c>
      <c r="F2940" s="24">
        <v>424093581</v>
      </c>
    </row>
    <row r="2941" spans="1:6" x14ac:dyDescent="0.3">
      <c r="A2941" s="35">
        <v>43314</v>
      </c>
      <c r="B2941" s="24">
        <v>7542.3398440000001</v>
      </c>
      <c r="C2941" s="24">
        <v>7542.4902339999999</v>
      </c>
      <c r="D2941" s="24">
        <v>7296.7597660000001</v>
      </c>
      <c r="E2941" s="24">
        <v>7417.6000979999999</v>
      </c>
      <c r="F2941" s="24">
        <v>586982505</v>
      </c>
    </row>
    <row r="2942" spans="1:6" x14ac:dyDescent="0.3">
      <c r="A2942" s="35">
        <v>43315</v>
      </c>
      <c r="B2942" s="24">
        <v>7417.6000979999999</v>
      </c>
      <c r="C2942" s="24">
        <v>7490.8901370000003</v>
      </c>
      <c r="D2942" s="24">
        <v>6940.1499020000001</v>
      </c>
      <c r="E2942" s="24">
        <v>7017.8901370000003</v>
      </c>
      <c r="F2942" s="24">
        <v>534002935</v>
      </c>
    </row>
    <row r="2943" spans="1:6" x14ac:dyDescent="0.3">
      <c r="A2943" s="35">
        <v>43316</v>
      </c>
      <c r="B2943" s="24">
        <v>7017.8901370000003</v>
      </c>
      <c r="C2943" s="24">
        <v>7092.5297849999997</v>
      </c>
      <c r="D2943" s="24">
        <v>6898.3100590000004</v>
      </c>
      <c r="E2943" s="24">
        <v>7042.3901370000003</v>
      </c>
      <c r="F2943" s="24">
        <v>368914046</v>
      </c>
    </row>
    <row r="2944" spans="1:6" x14ac:dyDescent="0.3">
      <c r="A2944" s="35">
        <v>43317</v>
      </c>
      <c r="B2944" s="24">
        <v>7042.5698240000002</v>
      </c>
      <c r="C2944" s="24">
        <v>7160.3999020000001</v>
      </c>
      <c r="D2944" s="24">
        <v>6854.7900390000004</v>
      </c>
      <c r="E2944" s="24">
        <v>6945.7797849999997</v>
      </c>
      <c r="F2944" s="24">
        <v>410408444</v>
      </c>
    </row>
    <row r="2945" spans="1:6" x14ac:dyDescent="0.3">
      <c r="A2945" s="35">
        <v>43318</v>
      </c>
      <c r="B2945" s="24">
        <v>6945.7700199999999</v>
      </c>
      <c r="C2945" s="24">
        <v>7150.8598629999997</v>
      </c>
      <c r="D2945" s="24">
        <v>6685.0200199999999</v>
      </c>
      <c r="E2945" s="24">
        <v>6723.2099609999996</v>
      </c>
      <c r="F2945" s="24">
        <v>575690006</v>
      </c>
    </row>
    <row r="2946" spans="1:6" x14ac:dyDescent="0.3">
      <c r="A2946" s="35">
        <v>43319</v>
      </c>
      <c r="B2946" s="24">
        <v>6723.2900390000004</v>
      </c>
      <c r="C2946" s="24">
        <v>6723.9902339999999</v>
      </c>
      <c r="D2946" s="24">
        <v>6133.0297849999997</v>
      </c>
      <c r="E2946" s="24">
        <v>6285.0200199999999</v>
      </c>
      <c r="F2946" s="24">
        <v>838853615</v>
      </c>
    </row>
    <row r="2947" spans="1:6" x14ac:dyDescent="0.3">
      <c r="A2947" s="35">
        <v>43320</v>
      </c>
      <c r="B2947" s="24">
        <v>6285.0600590000004</v>
      </c>
      <c r="C2947" s="24">
        <v>6631.2299800000001</v>
      </c>
      <c r="D2947" s="24">
        <v>6195.0200199999999</v>
      </c>
      <c r="E2947" s="24">
        <v>6543.2402339999999</v>
      </c>
      <c r="F2947" s="24">
        <v>575748446</v>
      </c>
    </row>
    <row r="2948" spans="1:6" x14ac:dyDescent="0.3">
      <c r="A2948" s="35">
        <v>43321</v>
      </c>
      <c r="B2948" s="24">
        <v>6543.25</v>
      </c>
      <c r="C2948" s="24">
        <v>6582.1401370000003</v>
      </c>
      <c r="D2948" s="24">
        <v>6025.9101559999999</v>
      </c>
      <c r="E2948" s="24">
        <v>6153.4101559999999</v>
      </c>
      <c r="F2948" s="24">
        <v>639457019</v>
      </c>
    </row>
    <row r="2949" spans="1:6" x14ac:dyDescent="0.3">
      <c r="A2949" s="35">
        <v>43322</v>
      </c>
      <c r="B2949" s="24">
        <v>6152.9501950000003</v>
      </c>
      <c r="C2949" s="24">
        <v>6488.5498049999997</v>
      </c>
      <c r="D2949" s="24">
        <v>6014.2597660000001</v>
      </c>
      <c r="E2949" s="24">
        <v>6242.5400390000004</v>
      </c>
      <c r="F2949" s="24">
        <v>545722619</v>
      </c>
    </row>
    <row r="2950" spans="1:6" x14ac:dyDescent="0.3">
      <c r="A2950" s="35">
        <v>43323</v>
      </c>
      <c r="B2950" s="24">
        <v>6242.5297849999997</v>
      </c>
      <c r="C2950" s="24">
        <v>6483.3901370000003</v>
      </c>
      <c r="D2950" s="24">
        <v>6176.8901370000003</v>
      </c>
      <c r="E2950" s="24">
        <v>6322.919922</v>
      </c>
      <c r="F2950" s="24">
        <v>366460108</v>
      </c>
    </row>
    <row r="2951" spans="1:6" x14ac:dyDescent="0.3">
      <c r="A2951" s="35">
        <v>43324</v>
      </c>
      <c r="B2951" s="24">
        <v>6322.4101559999999</v>
      </c>
      <c r="C2951" s="24">
        <v>6545.0200199999999</v>
      </c>
      <c r="D2951" s="24">
        <v>6157.0297849999997</v>
      </c>
      <c r="E2951" s="24">
        <v>6263.2001950000003</v>
      </c>
      <c r="F2951" s="24">
        <v>452431672</v>
      </c>
    </row>
    <row r="2952" spans="1:6" x14ac:dyDescent="0.3">
      <c r="A2952" s="35">
        <v>43325</v>
      </c>
      <c r="B2952" s="24">
        <v>6263.2001950000003</v>
      </c>
      <c r="C2952" s="24">
        <v>6266.5</v>
      </c>
      <c r="D2952" s="24">
        <v>5891.8701170000004</v>
      </c>
      <c r="E2952" s="24">
        <v>6199.6000979999999</v>
      </c>
      <c r="F2952" s="24">
        <v>759847789</v>
      </c>
    </row>
    <row r="2953" spans="1:6" x14ac:dyDescent="0.3">
      <c r="A2953" s="35">
        <v>43326</v>
      </c>
      <c r="B2953" s="24">
        <v>6199.6298829999996</v>
      </c>
      <c r="C2953" s="24">
        <v>6620.0698240000002</v>
      </c>
      <c r="D2953" s="24">
        <v>6193.6298829999996</v>
      </c>
      <c r="E2953" s="24">
        <v>6274.2202150000003</v>
      </c>
      <c r="F2953" s="24">
        <v>852103141</v>
      </c>
    </row>
    <row r="2954" spans="1:6" x14ac:dyDescent="0.3">
      <c r="A2954" s="35">
        <v>43327</v>
      </c>
      <c r="B2954" s="24">
        <v>6274.2202150000003</v>
      </c>
      <c r="C2954" s="24">
        <v>6478.0698240000002</v>
      </c>
      <c r="D2954" s="24">
        <v>6217.330078</v>
      </c>
      <c r="E2954" s="24">
        <v>6323.8100590000004</v>
      </c>
      <c r="F2954" s="24">
        <v>454679037</v>
      </c>
    </row>
    <row r="2955" spans="1:6" x14ac:dyDescent="0.3">
      <c r="A2955" s="35">
        <v>43328</v>
      </c>
      <c r="B2955" s="24">
        <v>6323.8100590000004</v>
      </c>
      <c r="C2955" s="24">
        <v>6594.7202150000003</v>
      </c>
      <c r="D2955" s="24">
        <v>6300.4501950000003</v>
      </c>
      <c r="E2955" s="24">
        <v>6591.1601559999999</v>
      </c>
      <c r="F2955" s="24">
        <v>477089455</v>
      </c>
    </row>
    <row r="2956" spans="1:6" x14ac:dyDescent="0.3">
      <c r="A2956" s="35">
        <v>43329</v>
      </c>
      <c r="B2956" s="24">
        <v>6591.1801759999998</v>
      </c>
      <c r="C2956" s="24">
        <v>6622.1601559999999</v>
      </c>
      <c r="D2956" s="24">
        <v>6322.4399409999996</v>
      </c>
      <c r="E2956" s="24">
        <v>6405.7099609999996</v>
      </c>
      <c r="F2956" s="24">
        <v>336744293</v>
      </c>
    </row>
    <row r="2957" spans="1:6" x14ac:dyDescent="0.3">
      <c r="A2957" s="35">
        <v>43330</v>
      </c>
      <c r="B2957" s="24">
        <v>6405.7402339999999</v>
      </c>
      <c r="C2957" s="24">
        <v>6560.8798829999996</v>
      </c>
      <c r="D2957" s="24">
        <v>6330.5600590000004</v>
      </c>
      <c r="E2957" s="24">
        <v>6502.1801759999998</v>
      </c>
      <c r="F2957" s="24">
        <v>253984821</v>
      </c>
    </row>
    <row r="2958" spans="1:6" x14ac:dyDescent="0.3">
      <c r="A2958" s="35">
        <v>43331</v>
      </c>
      <c r="B2958" s="24">
        <v>6502.2402339999999</v>
      </c>
      <c r="C2958" s="24">
        <v>6537.5400390000004</v>
      </c>
      <c r="D2958" s="24">
        <v>6248.3901370000003</v>
      </c>
      <c r="E2958" s="24">
        <v>6269.8999020000001</v>
      </c>
      <c r="F2958" s="24">
        <v>397981291</v>
      </c>
    </row>
    <row r="2959" spans="1:6" x14ac:dyDescent="0.3">
      <c r="A2959" s="35">
        <v>43332</v>
      </c>
      <c r="B2959" s="24">
        <v>6270.0898440000001</v>
      </c>
      <c r="C2959" s="24">
        <v>6506.6899409999996</v>
      </c>
      <c r="D2959" s="24">
        <v>6259.8100590000004</v>
      </c>
      <c r="E2959" s="24">
        <v>6491.1098629999997</v>
      </c>
      <c r="F2959" s="24">
        <v>396746063</v>
      </c>
    </row>
    <row r="2960" spans="1:6" x14ac:dyDescent="0.3">
      <c r="A2960" s="35">
        <v>43333</v>
      </c>
      <c r="B2960" s="24">
        <v>6491.0898440000001</v>
      </c>
      <c r="C2960" s="24">
        <v>6890.7900390000004</v>
      </c>
      <c r="D2960" s="24">
        <v>6264.3398440000001</v>
      </c>
      <c r="E2960" s="24">
        <v>6366.1298829999996</v>
      </c>
      <c r="F2960" s="24">
        <v>764005011</v>
      </c>
    </row>
    <row r="2961" spans="1:6" x14ac:dyDescent="0.3">
      <c r="A2961" s="35">
        <v>43334</v>
      </c>
      <c r="B2961" s="24">
        <v>6366.1401370000003</v>
      </c>
      <c r="C2961" s="24">
        <v>6575.2797849999997</v>
      </c>
      <c r="D2961" s="24">
        <v>6356.9599609999996</v>
      </c>
      <c r="E2961" s="24">
        <v>6538.9501950000003</v>
      </c>
      <c r="F2961" s="24">
        <v>340811486</v>
      </c>
    </row>
    <row r="2962" spans="1:6" x14ac:dyDescent="0.3">
      <c r="A2962" s="35">
        <v>43335</v>
      </c>
      <c r="B2962" s="24">
        <v>6539.1298829999996</v>
      </c>
      <c r="C2962" s="24">
        <v>6736.830078</v>
      </c>
      <c r="D2962" s="24">
        <v>6481.7597660000001</v>
      </c>
      <c r="E2962" s="24">
        <v>6708.9599609999996</v>
      </c>
      <c r="F2962" s="24">
        <v>382456858</v>
      </c>
    </row>
    <row r="2963" spans="1:6" x14ac:dyDescent="0.3">
      <c r="A2963" s="35">
        <v>43336</v>
      </c>
      <c r="B2963" s="24">
        <v>6708.9399409999996</v>
      </c>
      <c r="C2963" s="24">
        <v>6808.8901370000003</v>
      </c>
      <c r="D2963" s="24">
        <v>6684.1899409999996</v>
      </c>
      <c r="E2963" s="24">
        <v>6749.5600590000004</v>
      </c>
      <c r="F2963" s="24">
        <v>258296664</v>
      </c>
    </row>
    <row r="2964" spans="1:6" x14ac:dyDescent="0.3">
      <c r="A2964" s="35">
        <v>43337</v>
      </c>
      <c r="B2964" s="24">
        <v>6749.7099609999996</v>
      </c>
      <c r="C2964" s="24">
        <v>6793.169922</v>
      </c>
      <c r="D2964" s="24">
        <v>6588.4799800000001</v>
      </c>
      <c r="E2964" s="24">
        <v>6720.6000979999999</v>
      </c>
      <c r="F2964" s="24">
        <v>265820591</v>
      </c>
    </row>
    <row r="2965" spans="1:6" x14ac:dyDescent="0.3">
      <c r="A2965" s="35">
        <v>43338</v>
      </c>
      <c r="B2965" s="24">
        <v>6720.6000979999999</v>
      </c>
      <c r="C2965" s="24">
        <v>6944.2099609999996</v>
      </c>
      <c r="D2965" s="24">
        <v>6674.8398440000001</v>
      </c>
      <c r="E2965" s="24">
        <v>6915.7299800000001</v>
      </c>
      <c r="F2965" s="24">
        <v>405769271</v>
      </c>
    </row>
    <row r="2966" spans="1:6" x14ac:dyDescent="0.3">
      <c r="A2966" s="35">
        <v>43339</v>
      </c>
      <c r="B2966" s="24">
        <v>6915.919922</v>
      </c>
      <c r="C2966" s="24">
        <v>7136.7099609999996</v>
      </c>
      <c r="D2966" s="24">
        <v>6877.2001950000003</v>
      </c>
      <c r="E2966" s="24">
        <v>7091.3798829999996</v>
      </c>
      <c r="F2966" s="24">
        <v>487789642</v>
      </c>
    </row>
    <row r="2967" spans="1:6" x14ac:dyDescent="0.3">
      <c r="A2967" s="35">
        <v>43340</v>
      </c>
      <c r="B2967" s="24">
        <v>7091.3798829999996</v>
      </c>
      <c r="C2967" s="24">
        <v>7137.4702150000003</v>
      </c>
      <c r="D2967" s="24">
        <v>6944.7597660000001</v>
      </c>
      <c r="E2967" s="24">
        <v>7052</v>
      </c>
      <c r="F2967" s="24">
        <v>356139022</v>
      </c>
    </row>
    <row r="2968" spans="1:6" x14ac:dyDescent="0.3">
      <c r="A2968" s="35">
        <v>43341</v>
      </c>
      <c r="B2968" s="24">
        <v>7051.6098629999997</v>
      </c>
      <c r="C2968" s="24">
        <v>7072.6401370000003</v>
      </c>
      <c r="D2968" s="24">
        <v>6818.6899409999996</v>
      </c>
      <c r="E2968" s="24">
        <v>6998.7597660000001</v>
      </c>
      <c r="F2968" s="24">
        <v>425475685</v>
      </c>
    </row>
    <row r="2969" spans="1:6" x14ac:dyDescent="0.3">
      <c r="A2969" s="35">
        <v>43342</v>
      </c>
      <c r="B2969" s="24">
        <v>6998.7597660000001</v>
      </c>
      <c r="C2969" s="24">
        <v>7096.7299800000001</v>
      </c>
      <c r="D2969" s="24">
        <v>6903.080078</v>
      </c>
      <c r="E2969" s="24">
        <v>7026.9599609999996</v>
      </c>
      <c r="F2969" s="24">
        <v>349131152</v>
      </c>
    </row>
    <row r="2970" spans="1:6" x14ac:dyDescent="0.3">
      <c r="A2970" s="35">
        <v>43343</v>
      </c>
      <c r="B2970" s="24">
        <v>7026.9599609999996</v>
      </c>
      <c r="C2970" s="24">
        <v>7272.0297849999997</v>
      </c>
      <c r="D2970" s="24">
        <v>7025.580078</v>
      </c>
      <c r="E2970" s="24">
        <v>7203.4599609999996</v>
      </c>
      <c r="F2970" s="24">
        <v>300301833</v>
      </c>
    </row>
    <row r="2971" spans="1:6" x14ac:dyDescent="0.3">
      <c r="A2971" s="35">
        <v>43344</v>
      </c>
      <c r="B2971" s="24">
        <v>7203.4599609999996</v>
      </c>
      <c r="C2971" s="24">
        <v>7384.3798829999996</v>
      </c>
      <c r="D2971" s="24">
        <v>7144.7099609999996</v>
      </c>
      <c r="E2971" s="24">
        <v>7301.2597660000001</v>
      </c>
      <c r="F2971" s="24">
        <v>447453370</v>
      </c>
    </row>
    <row r="2972" spans="1:6" x14ac:dyDescent="0.3">
      <c r="A2972" s="35">
        <v>43345</v>
      </c>
      <c r="B2972" s="24">
        <v>7301.25</v>
      </c>
      <c r="C2972" s="24">
        <v>7350.580078</v>
      </c>
      <c r="D2972" s="24">
        <v>7204.8901370000003</v>
      </c>
      <c r="E2972" s="24">
        <v>7270.0498049999997</v>
      </c>
      <c r="F2972" s="24">
        <v>309327793</v>
      </c>
    </row>
    <row r="2973" spans="1:6" x14ac:dyDescent="0.3">
      <c r="A2973" s="35">
        <v>43346</v>
      </c>
      <c r="B2973" s="24">
        <v>7270.0498049999997</v>
      </c>
      <c r="C2973" s="24">
        <v>7417.6499020000001</v>
      </c>
      <c r="D2973" s="24">
        <v>7246.7597660000001</v>
      </c>
      <c r="E2973" s="24">
        <v>7369.8598629999997</v>
      </c>
      <c r="F2973" s="24">
        <v>343762001</v>
      </c>
    </row>
    <row r="2974" spans="1:6" x14ac:dyDescent="0.3">
      <c r="A2974" s="35">
        <v>43347</v>
      </c>
      <c r="B2974" s="24">
        <v>7369.8901370000003</v>
      </c>
      <c r="C2974" s="24">
        <v>7401.4301759999998</v>
      </c>
      <c r="D2974" s="24">
        <v>6694.0600590000004</v>
      </c>
      <c r="E2974" s="24">
        <v>6705.0297849999997</v>
      </c>
      <c r="F2974" s="24">
        <v>797851163</v>
      </c>
    </row>
    <row r="2975" spans="1:6" x14ac:dyDescent="0.3">
      <c r="A2975" s="35">
        <v>43348</v>
      </c>
      <c r="B2975" s="24">
        <v>6705.0600590000004</v>
      </c>
      <c r="C2975" s="24">
        <v>6727.1899409999996</v>
      </c>
      <c r="D2975" s="24">
        <v>6295.1098629999997</v>
      </c>
      <c r="E2975" s="24">
        <v>6515.419922</v>
      </c>
      <c r="F2975" s="24">
        <v>823309044</v>
      </c>
    </row>
    <row r="2976" spans="1:6" x14ac:dyDescent="0.3">
      <c r="A2976" s="35">
        <v>43349</v>
      </c>
      <c r="B2976" s="24">
        <v>6515.419922</v>
      </c>
      <c r="C2976" s="24">
        <v>6549.3901370000003</v>
      </c>
      <c r="D2976" s="24">
        <v>6345.4799800000001</v>
      </c>
      <c r="E2976" s="24">
        <v>6411.7797849999997</v>
      </c>
      <c r="F2976" s="24">
        <v>344487244</v>
      </c>
    </row>
    <row r="2977" spans="1:6" x14ac:dyDescent="0.3">
      <c r="A2977" s="35">
        <v>43350</v>
      </c>
      <c r="B2977" s="24">
        <v>6413.1201170000004</v>
      </c>
      <c r="C2977" s="24">
        <v>6480.5698240000002</v>
      </c>
      <c r="D2977" s="24">
        <v>6134.7597660000001</v>
      </c>
      <c r="E2977" s="24">
        <v>6200.1601559999999</v>
      </c>
      <c r="F2977" s="24">
        <v>317380272</v>
      </c>
    </row>
    <row r="2978" spans="1:6" x14ac:dyDescent="0.3">
      <c r="A2978" s="35">
        <v>43351</v>
      </c>
      <c r="B2978" s="24">
        <v>6200.2299800000001</v>
      </c>
      <c r="C2978" s="24">
        <v>6451.25</v>
      </c>
      <c r="D2978" s="24">
        <v>6161.830078</v>
      </c>
      <c r="E2978" s="24">
        <v>6249.0698240000002</v>
      </c>
      <c r="F2978" s="24">
        <v>244400344</v>
      </c>
    </row>
    <row r="2979" spans="1:6" x14ac:dyDescent="0.3">
      <c r="A2979" s="35">
        <v>43352</v>
      </c>
      <c r="B2979" s="24">
        <v>6249.0698240000002</v>
      </c>
      <c r="C2979" s="24">
        <v>6371.419922</v>
      </c>
      <c r="D2979" s="24">
        <v>6247.6401370000003</v>
      </c>
      <c r="E2979" s="24">
        <v>6324.4301759999998</v>
      </c>
      <c r="F2979" s="24">
        <v>320435279</v>
      </c>
    </row>
    <row r="2980" spans="1:6" x14ac:dyDescent="0.3">
      <c r="A2980" s="35">
        <v>43353</v>
      </c>
      <c r="B2980" s="24">
        <v>6324.4301759999998</v>
      </c>
      <c r="C2980" s="24">
        <v>6415.5097660000001</v>
      </c>
      <c r="D2980" s="24">
        <v>6199.1899409999996</v>
      </c>
      <c r="E2980" s="24">
        <v>6295.5400390000004</v>
      </c>
      <c r="F2980" s="24">
        <v>324512939</v>
      </c>
    </row>
    <row r="2981" spans="1:6" x14ac:dyDescent="0.3">
      <c r="A2981" s="35">
        <v>43354</v>
      </c>
      <c r="B2981" s="24">
        <v>6295.5400390000004</v>
      </c>
      <c r="C2981" s="24">
        <v>6357.8901370000003</v>
      </c>
      <c r="D2981" s="24">
        <v>6208.2797849999997</v>
      </c>
      <c r="E2981" s="24">
        <v>6337.1098629999997</v>
      </c>
      <c r="F2981" s="24">
        <v>332537236</v>
      </c>
    </row>
    <row r="2982" spans="1:6" x14ac:dyDescent="0.3">
      <c r="A2982" s="35">
        <v>43355</v>
      </c>
      <c r="B2982" s="24">
        <v>6337.080078</v>
      </c>
      <c r="C2982" s="24">
        <v>6534.8901370000003</v>
      </c>
      <c r="D2982" s="24">
        <v>6337.080078</v>
      </c>
      <c r="E2982" s="24">
        <v>6492</v>
      </c>
      <c r="F2982" s="24">
        <v>425090869</v>
      </c>
    </row>
    <row r="2983" spans="1:6" x14ac:dyDescent="0.3">
      <c r="A2983" s="35">
        <v>43356</v>
      </c>
      <c r="B2983" s="24">
        <v>6492.169922</v>
      </c>
      <c r="C2983" s="24">
        <v>6591.5898440000001</v>
      </c>
      <c r="D2983" s="24">
        <v>6393.8398440000001</v>
      </c>
      <c r="E2983" s="24">
        <v>6486.0097660000001</v>
      </c>
      <c r="F2983" s="24">
        <v>377989402</v>
      </c>
    </row>
    <row r="2984" spans="1:6" x14ac:dyDescent="0.3">
      <c r="A2984" s="35">
        <v>43357</v>
      </c>
      <c r="B2984" s="24">
        <v>6485.3901370000003</v>
      </c>
      <c r="C2984" s="24">
        <v>6573.1899409999996</v>
      </c>
      <c r="D2984" s="24">
        <v>6473.4702150000003</v>
      </c>
      <c r="E2984" s="24">
        <v>6522.080078</v>
      </c>
      <c r="F2984" s="24">
        <v>208349557</v>
      </c>
    </row>
    <row r="2985" spans="1:6" x14ac:dyDescent="0.3">
      <c r="A2985" s="35">
        <v>43358</v>
      </c>
      <c r="B2985" s="24">
        <v>6522.6801759999998</v>
      </c>
      <c r="C2985" s="24">
        <v>6525.0498049999997</v>
      </c>
      <c r="D2985" s="24">
        <v>6404.3100590000004</v>
      </c>
      <c r="E2985" s="24">
        <v>6502.4399409999996</v>
      </c>
      <c r="F2985" s="24">
        <v>200545603</v>
      </c>
    </row>
    <row r="2986" spans="1:6" x14ac:dyDescent="0.3">
      <c r="A2986" s="35">
        <v>43359</v>
      </c>
      <c r="B2986" s="24">
        <v>6502.4399409999996</v>
      </c>
      <c r="C2986" s="24">
        <v>6538.8198240000002</v>
      </c>
      <c r="D2986" s="24">
        <v>6216.830078</v>
      </c>
      <c r="E2986" s="24">
        <v>6261.4799800000001</v>
      </c>
      <c r="F2986" s="24">
        <v>399675966</v>
      </c>
    </row>
    <row r="2987" spans="1:6" x14ac:dyDescent="0.3">
      <c r="A2987" s="35">
        <v>43360</v>
      </c>
      <c r="B2987" s="24">
        <v>6261.330078</v>
      </c>
      <c r="C2987" s="24">
        <v>6393.3901370000003</v>
      </c>
      <c r="D2987" s="24">
        <v>6238.25</v>
      </c>
      <c r="E2987" s="24">
        <v>6346.4399409999996</v>
      </c>
      <c r="F2987" s="24">
        <v>348485895</v>
      </c>
    </row>
    <row r="2988" spans="1:6" x14ac:dyDescent="0.3">
      <c r="A2988" s="35">
        <v>43361</v>
      </c>
      <c r="B2988" s="24">
        <v>6346.4399409999996</v>
      </c>
      <c r="C2988" s="24">
        <v>6522.8999020000001</v>
      </c>
      <c r="D2988" s="24">
        <v>6131.0200199999999</v>
      </c>
      <c r="E2988" s="24">
        <v>6398.7998049999997</v>
      </c>
      <c r="F2988" s="24">
        <v>452379323</v>
      </c>
    </row>
    <row r="2989" spans="1:6" x14ac:dyDescent="0.3">
      <c r="A2989" s="35">
        <v>43362</v>
      </c>
      <c r="B2989" s="24">
        <v>6398.830078</v>
      </c>
      <c r="C2989" s="24">
        <v>6551.9301759999998</v>
      </c>
      <c r="D2989" s="24">
        <v>6361.330078</v>
      </c>
      <c r="E2989" s="24">
        <v>6505.8999020000001</v>
      </c>
      <c r="F2989" s="24">
        <v>301619960</v>
      </c>
    </row>
    <row r="2990" spans="1:6" x14ac:dyDescent="0.3">
      <c r="A2990" s="35">
        <v>43363</v>
      </c>
      <c r="B2990" s="24">
        <v>6505.9702150000003</v>
      </c>
      <c r="C2990" s="24">
        <v>6785.2202150000003</v>
      </c>
      <c r="D2990" s="24">
        <v>6501.0097660000001</v>
      </c>
      <c r="E2990" s="24">
        <v>6762.0600590000004</v>
      </c>
      <c r="F2990" s="24">
        <v>569642976</v>
      </c>
    </row>
    <row r="2991" spans="1:6" x14ac:dyDescent="0.3">
      <c r="A2991" s="35">
        <v>43364</v>
      </c>
      <c r="B2991" s="24">
        <v>6762.0698240000002</v>
      </c>
      <c r="C2991" s="24">
        <v>6834.4902339999999</v>
      </c>
      <c r="D2991" s="24">
        <v>6633.0097660000001</v>
      </c>
      <c r="E2991" s="24">
        <v>6716.6000979999999</v>
      </c>
      <c r="F2991" s="24">
        <v>261159308</v>
      </c>
    </row>
    <row r="2992" spans="1:6" x14ac:dyDescent="0.3">
      <c r="A2992" s="35">
        <v>43365</v>
      </c>
      <c r="B2992" s="24">
        <v>6716.6000979999999</v>
      </c>
      <c r="C2992" s="24">
        <v>6768.5600590000004</v>
      </c>
      <c r="D2992" s="24">
        <v>6663.8999020000001</v>
      </c>
      <c r="E2992" s="24">
        <v>6702.7001950000003</v>
      </c>
      <c r="F2992" s="24">
        <v>169080003</v>
      </c>
    </row>
    <row r="2993" spans="1:6" x14ac:dyDescent="0.3">
      <c r="A2993" s="35">
        <v>43366</v>
      </c>
      <c r="B2993" s="24">
        <v>6702.7299800000001</v>
      </c>
      <c r="C2993" s="24">
        <v>6717.6000979999999</v>
      </c>
      <c r="D2993" s="24">
        <v>6557.8198240000002</v>
      </c>
      <c r="E2993" s="24">
        <v>6583.5297849999997</v>
      </c>
      <c r="F2993" s="24">
        <v>324660682</v>
      </c>
    </row>
    <row r="2994" spans="1:6" x14ac:dyDescent="0.3">
      <c r="A2994" s="35">
        <v>43367</v>
      </c>
      <c r="B2994" s="24">
        <v>6583.5297849999997</v>
      </c>
      <c r="C2994" s="24">
        <v>6583.5400390000004</v>
      </c>
      <c r="D2994" s="24">
        <v>6333.2099609999996</v>
      </c>
      <c r="E2994" s="24">
        <v>6437.7402339999999</v>
      </c>
      <c r="F2994" s="24">
        <v>420279170</v>
      </c>
    </row>
    <row r="2995" spans="1:6" x14ac:dyDescent="0.3">
      <c r="A2995" s="35">
        <v>43368</v>
      </c>
      <c r="B2995" s="24">
        <v>6437.7402339999999</v>
      </c>
      <c r="C2995" s="24">
        <v>6543.919922</v>
      </c>
      <c r="D2995" s="24">
        <v>6383.1601559999999</v>
      </c>
      <c r="E2995" s="24">
        <v>6462.6000979999999</v>
      </c>
      <c r="F2995" s="24">
        <v>264402806</v>
      </c>
    </row>
    <row r="2996" spans="1:6" x14ac:dyDescent="0.3">
      <c r="A2996" s="35">
        <v>43369</v>
      </c>
      <c r="B2996" s="24">
        <v>6462.6000979999999</v>
      </c>
      <c r="C2996" s="24">
        <v>6733.9399409999996</v>
      </c>
      <c r="D2996" s="24">
        <v>6434.7597660000001</v>
      </c>
      <c r="E2996" s="24">
        <v>6686.1298829999996</v>
      </c>
      <c r="F2996" s="24">
        <v>345096700</v>
      </c>
    </row>
    <row r="2997" spans="1:6" x14ac:dyDescent="0.3">
      <c r="A2997" s="35">
        <v>43370</v>
      </c>
      <c r="B2997" s="24">
        <v>6686.1298829999996</v>
      </c>
      <c r="C2997" s="24">
        <v>6806.1000979999999</v>
      </c>
      <c r="D2997" s="24">
        <v>6545.4101559999999</v>
      </c>
      <c r="E2997" s="24">
        <v>6635.3798829999996</v>
      </c>
      <c r="F2997" s="24">
        <v>497340510</v>
      </c>
    </row>
    <row r="2998" spans="1:6" x14ac:dyDescent="0.3">
      <c r="A2998" s="35">
        <v>43371</v>
      </c>
      <c r="B2998" s="24">
        <v>6635.3999020000001</v>
      </c>
      <c r="C2998" s="24">
        <v>6635.419922</v>
      </c>
      <c r="D2998" s="24">
        <v>6474.2299800000001</v>
      </c>
      <c r="E2998" s="24">
        <v>6603.75</v>
      </c>
      <c r="F2998" s="24">
        <v>245055396</v>
      </c>
    </row>
    <row r="2999" spans="1:6" x14ac:dyDescent="0.3">
      <c r="A2999" s="35">
        <v>43372</v>
      </c>
      <c r="B2999" s="24">
        <v>6603.75</v>
      </c>
      <c r="C2999" s="24">
        <v>6741.9599609999996</v>
      </c>
      <c r="D2999" s="24">
        <v>6543.6801759999998</v>
      </c>
      <c r="E2999" s="24">
        <v>6623.7099609999996</v>
      </c>
      <c r="F2999" s="24">
        <v>174302164</v>
      </c>
    </row>
    <row r="3000" spans="1:6" x14ac:dyDescent="0.3">
      <c r="A3000" s="35">
        <v>43373</v>
      </c>
      <c r="B3000" s="24">
        <v>6623.8198240000002</v>
      </c>
      <c r="C3000" s="24">
        <v>6662.6000979999999</v>
      </c>
      <c r="D3000" s="24">
        <v>6510.5400390000004</v>
      </c>
      <c r="E3000" s="24">
        <v>6594.9799800000001</v>
      </c>
      <c r="F3000" s="24">
        <v>256959931</v>
      </c>
    </row>
    <row r="3001" spans="1:6" x14ac:dyDescent="0.3">
      <c r="A3001" s="35">
        <v>43374</v>
      </c>
      <c r="B3001" s="24">
        <v>6594.9799800000001</v>
      </c>
      <c r="C3001" s="24">
        <v>6618.9501950000003</v>
      </c>
      <c r="D3001" s="24">
        <v>6478.0400390000004</v>
      </c>
      <c r="E3001" s="24">
        <v>6525.4702150000003</v>
      </c>
      <c r="F3001" s="24">
        <v>267166277</v>
      </c>
    </row>
    <row r="3002" spans="1:6" x14ac:dyDescent="0.3">
      <c r="A3002" s="35">
        <v>43375</v>
      </c>
      <c r="B3002" s="24">
        <v>6525.4599609999996</v>
      </c>
      <c r="C3002" s="24">
        <v>6537.0698240000002</v>
      </c>
      <c r="D3002" s="24">
        <v>6428.9799800000001</v>
      </c>
      <c r="E3002" s="24">
        <v>6492.2597660000001</v>
      </c>
      <c r="F3002" s="24">
        <v>306385346</v>
      </c>
    </row>
    <row r="3003" spans="1:6" x14ac:dyDescent="0.3">
      <c r="A3003" s="35">
        <v>43376</v>
      </c>
      <c r="B3003" s="24">
        <v>6492.6098629999997</v>
      </c>
      <c r="C3003" s="24">
        <v>6622.3198240000002</v>
      </c>
      <c r="D3003" s="24">
        <v>6486.8598629999997</v>
      </c>
      <c r="E3003" s="24">
        <v>6579.7900390000004</v>
      </c>
      <c r="F3003" s="24">
        <v>277614018</v>
      </c>
    </row>
    <row r="3004" spans="1:6" x14ac:dyDescent="0.3">
      <c r="A3004" s="35">
        <v>43377</v>
      </c>
      <c r="B3004" s="24">
        <v>6580</v>
      </c>
      <c r="C3004" s="24">
        <v>6683.5498049999997</v>
      </c>
      <c r="D3004" s="24">
        <v>6546.9799800000001</v>
      </c>
      <c r="E3004" s="24">
        <v>6632.8701170000004</v>
      </c>
      <c r="F3004" s="24">
        <v>262562344</v>
      </c>
    </row>
    <row r="3005" spans="1:6" x14ac:dyDescent="0.3">
      <c r="A3005" s="35">
        <v>43378</v>
      </c>
      <c r="B3005" s="24">
        <v>6632.8798829999996</v>
      </c>
      <c r="C3005" s="24">
        <v>6637.080078</v>
      </c>
      <c r="D3005" s="24">
        <v>6563.25</v>
      </c>
      <c r="E3005" s="24">
        <v>6589.9399409999996</v>
      </c>
      <c r="F3005" s="24">
        <v>162722103</v>
      </c>
    </row>
    <row r="3006" spans="1:6" x14ac:dyDescent="0.3">
      <c r="A3006" s="35">
        <v>43379</v>
      </c>
      <c r="B3006" s="24">
        <v>6589.9399409999996</v>
      </c>
      <c r="C3006" s="24">
        <v>6622.4902339999999</v>
      </c>
      <c r="D3006" s="24">
        <v>6535.0200199999999</v>
      </c>
      <c r="E3006" s="24">
        <v>6601.1499020000001</v>
      </c>
      <c r="F3006" s="24">
        <v>179378859</v>
      </c>
    </row>
    <row r="3007" spans="1:6" x14ac:dyDescent="0.3">
      <c r="A3007" s="35">
        <v>43380</v>
      </c>
      <c r="B3007" s="24">
        <v>6601.4599609999996</v>
      </c>
      <c r="C3007" s="24">
        <v>6698.3100590000004</v>
      </c>
      <c r="D3007" s="24">
        <v>6565.0097660000001</v>
      </c>
      <c r="E3007" s="24">
        <v>6650.0698240000002</v>
      </c>
      <c r="F3007" s="24">
        <v>313507433</v>
      </c>
    </row>
    <row r="3008" spans="1:6" x14ac:dyDescent="0.3">
      <c r="A3008" s="35">
        <v>43381</v>
      </c>
      <c r="B3008" s="24">
        <v>6650.0698240000002</v>
      </c>
      <c r="C3008" s="24">
        <v>6657</v>
      </c>
      <c r="D3008" s="24">
        <v>6589.3901370000003</v>
      </c>
      <c r="E3008" s="24">
        <v>6631.7900390000004</v>
      </c>
      <c r="F3008" s="24">
        <v>213976678</v>
      </c>
    </row>
    <row r="3009" spans="1:6" x14ac:dyDescent="0.3">
      <c r="A3009" s="35">
        <v>43382</v>
      </c>
      <c r="B3009" s="24">
        <v>6631.7900390000004</v>
      </c>
      <c r="C3009" s="24">
        <v>6633.2202150000003</v>
      </c>
      <c r="D3009" s="24">
        <v>6487.8598629999997</v>
      </c>
      <c r="E3009" s="24">
        <v>6581.0698240000002</v>
      </c>
      <c r="F3009" s="24">
        <v>323664963</v>
      </c>
    </row>
    <row r="3010" spans="1:6" x14ac:dyDescent="0.3">
      <c r="A3010" s="35">
        <v>43383</v>
      </c>
      <c r="B3010" s="24">
        <v>6581.0698240000002</v>
      </c>
      <c r="C3010" s="24">
        <v>6581.5898440000001</v>
      </c>
      <c r="D3010" s="24">
        <v>6171.9501950000003</v>
      </c>
      <c r="E3010" s="24">
        <v>6209.4702150000003</v>
      </c>
      <c r="F3010" s="24">
        <v>654924117</v>
      </c>
    </row>
    <row r="3011" spans="1:6" x14ac:dyDescent="0.3">
      <c r="A3011" s="35">
        <v>43384</v>
      </c>
      <c r="B3011" s="24">
        <v>6209.4702150000003</v>
      </c>
      <c r="C3011" s="24">
        <v>6296.5600590000004</v>
      </c>
      <c r="D3011" s="24">
        <v>6173.8598629999997</v>
      </c>
      <c r="E3011" s="24">
        <v>6250.8500979999999</v>
      </c>
      <c r="F3011" s="24">
        <v>289840137</v>
      </c>
    </row>
    <row r="3012" spans="1:6" x14ac:dyDescent="0.3">
      <c r="A3012" s="35">
        <v>43385</v>
      </c>
      <c r="B3012" s="24">
        <v>6252.1000979999999</v>
      </c>
      <c r="C3012" s="24">
        <v>6280.7299800000001</v>
      </c>
      <c r="D3012" s="24">
        <v>6238.919922</v>
      </c>
      <c r="E3012" s="24">
        <v>6267.2700199999999</v>
      </c>
      <c r="F3012" s="24">
        <v>137705035</v>
      </c>
    </row>
    <row r="3013" spans="1:6" x14ac:dyDescent="0.3">
      <c r="A3013" s="35">
        <v>43386</v>
      </c>
      <c r="B3013" s="24">
        <v>6267.2700199999999</v>
      </c>
      <c r="C3013" s="24">
        <v>6346.5600590000004</v>
      </c>
      <c r="D3013" s="24">
        <v>6247.169922</v>
      </c>
      <c r="E3013" s="24">
        <v>6277.7299800000001</v>
      </c>
      <c r="F3013" s="24">
        <v>215422888</v>
      </c>
    </row>
    <row r="3014" spans="1:6" x14ac:dyDescent="0.3">
      <c r="A3014" s="35">
        <v>43387</v>
      </c>
      <c r="B3014" s="24">
        <v>6277.7299800000001</v>
      </c>
      <c r="C3014" s="24">
        <v>7234.830078</v>
      </c>
      <c r="D3014" s="24">
        <v>6244.7700199999999</v>
      </c>
      <c r="E3014" s="24">
        <v>6612.3598629999997</v>
      </c>
      <c r="F3014" s="24">
        <v>1190524168</v>
      </c>
    </row>
    <row r="3015" spans="1:6" x14ac:dyDescent="0.3">
      <c r="A3015" s="35">
        <v>43388</v>
      </c>
      <c r="B3015" s="24">
        <v>6612.6899409999996</v>
      </c>
      <c r="C3015" s="24">
        <v>6724.9101559999999</v>
      </c>
      <c r="D3015" s="24">
        <v>6545.5400390000004</v>
      </c>
      <c r="E3015" s="24">
        <v>6583.0498049999997</v>
      </c>
      <c r="F3015" s="24">
        <v>324232509</v>
      </c>
    </row>
    <row r="3016" spans="1:6" x14ac:dyDescent="0.3">
      <c r="A3016" s="35">
        <v>43389</v>
      </c>
      <c r="B3016" s="24">
        <v>6583.0498049999997</v>
      </c>
      <c r="C3016" s="24">
        <v>6589.2001950000003</v>
      </c>
      <c r="D3016" s="24">
        <v>6511.6000979999999</v>
      </c>
      <c r="E3016" s="24">
        <v>6574.5200199999999</v>
      </c>
      <c r="F3016" s="24">
        <v>220418636</v>
      </c>
    </row>
    <row r="3017" spans="1:6" x14ac:dyDescent="0.3">
      <c r="A3017" s="35">
        <v>43390</v>
      </c>
      <c r="B3017" s="24">
        <v>6576.3999020000001</v>
      </c>
      <c r="C3017" s="24">
        <v>6616.2700199999999</v>
      </c>
      <c r="D3017" s="24">
        <v>6445.0498049999997</v>
      </c>
      <c r="E3017" s="24">
        <v>6488.7202150000003</v>
      </c>
      <c r="F3017" s="24">
        <v>331761115</v>
      </c>
    </row>
    <row r="3018" spans="1:6" x14ac:dyDescent="0.3">
      <c r="A3018" s="35">
        <v>43391</v>
      </c>
      <c r="B3018" s="24">
        <v>6489.3701170000004</v>
      </c>
      <c r="C3018" s="24">
        <v>6503.0898440000001</v>
      </c>
      <c r="D3018" s="24">
        <v>6449.3598629999997</v>
      </c>
      <c r="E3018" s="24">
        <v>6469.2797849999997</v>
      </c>
      <c r="F3018" s="24">
        <v>237855085</v>
      </c>
    </row>
    <row r="3019" spans="1:6" x14ac:dyDescent="0.3">
      <c r="A3019" s="35">
        <v>43392</v>
      </c>
      <c r="B3019" s="24">
        <v>6469.2797849999997</v>
      </c>
      <c r="C3019" s="24">
        <v>6645.2001950000003</v>
      </c>
      <c r="D3019" s="24">
        <v>6395.4501950000003</v>
      </c>
      <c r="E3019" s="24">
        <v>6490.5600590000004</v>
      </c>
      <c r="F3019" s="24">
        <v>127185847</v>
      </c>
    </row>
    <row r="3020" spans="1:6" x14ac:dyDescent="0.3">
      <c r="A3020" s="35">
        <v>43393</v>
      </c>
      <c r="B3020" s="24">
        <v>6490.6000979999999</v>
      </c>
      <c r="C3020" s="24">
        <v>6557.3901370000003</v>
      </c>
      <c r="D3020" s="24">
        <v>6474.4702150000003</v>
      </c>
      <c r="E3020" s="24">
        <v>6509.8701170000004</v>
      </c>
      <c r="F3020" s="24">
        <v>105283929</v>
      </c>
    </row>
    <row r="3021" spans="1:6" x14ac:dyDescent="0.3">
      <c r="A3021" s="35">
        <v>43394</v>
      </c>
      <c r="B3021" s="24">
        <v>6509.8701170000004</v>
      </c>
      <c r="C3021" s="24">
        <v>6531.2299800000001</v>
      </c>
      <c r="D3021" s="24">
        <v>6460.3798829999996</v>
      </c>
      <c r="E3021" s="24">
        <v>6483.2299800000001</v>
      </c>
      <c r="F3021" s="24">
        <v>202766914</v>
      </c>
    </row>
    <row r="3022" spans="1:6" x14ac:dyDescent="0.3">
      <c r="A3022" s="35">
        <v>43395</v>
      </c>
      <c r="B3022" s="24">
        <v>6484.3198240000002</v>
      </c>
      <c r="C3022" s="24">
        <v>6496.2001950000003</v>
      </c>
      <c r="D3022" s="24">
        <v>6438.9902339999999</v>
      </c>
      <c r="E3022" s="24">
        <v>6470.2202150000003</v>
      </c>
      <c r="F3022" s="24">
        <v>220913293</v>
      </c>
    </row>
    <row r="3023" spans="1:6" x14ac:dyDescent="0.3">
      <c r="A3023" s="35">
        <v>43396</v>
      </c>
      <c r="B3023" s="24">
        <v>6470.6298829999996</v>
      </c>
      <c r="C3023" s="24">
        <v>6538.3500979999999</v>
      </c>
      <c r="D3023" s="24">
        <v>6465.7299800000001</v>
      </c>
      <c r="E3023" s="24">
        <v>6476.25</v>
      </c>
      <c r="F3023" s="24">
        <v>222068131</v>
      </c>
    </row>
    <row r="3024" spans="1:6" x14ac:dyDescent="0.3">
      <c r="A3024" s="35">
        <v>43397</v>
      </c>
      <c r="B3024" s="24">
        <v>6476.5200199999999</v>
      </c>
      <c r="C3024" s="24">
        <v>6497.8999020000001</v>
      </c>
      <c r="D3024" s="24">
        <v>6432.2998049999997</v>
      </c>
      <c r="E3024" s="24">
        <v>6462.7700199999999</v>
      </c>
      <c r="F3024" s="24">
        <v>231214963</v>
      </c>
    </row>
    <row r="3025" spans="1:6" x14ac:dyDescent="0.3">
      <c r="A3025" s="35">
        <v>43398</v>
      </c>
      <c r="B3025" s="24">
        <v>6462.7700199999999</v>
      </c>
      <c r="C3025" s="24">
        <v>6514</v>
      </c>
      <c r="D3025" s="24">
        <v>6441.8100590000004</v>
      </c>
      <c r="E3025" s="24">
        <v>6457.2099609999996</v>
      </c>
      <c r="F3025" s="24">
        <v>215447656</v>
      </c>
    </row>
    <row r="3026" spans="1:6" x14ac:dyDescent="0.3">
      <c r="A3026" s="35">
        <v>43399</v>
      </c>
      <c r="B3026" s="24">
        <v>6457.2099609999996</v>
      </c>
      <c r="C3026" s="24">
        <v>6479</v>
      </c>
      <c r="D3026" s="24">
        <v>6445.9501950000003</v>
      </c>
      <c r="E3026" s="24">
        <v>6470.169922</v>
      </c>
      <c r="F3026" s="24">
        <v>124066466</v>
      </c>
    </row>
    <row r="3027" spans="1:6" x14ac:dyDescent="0.3">
      <c r="A3027" s="35">
        <v>43400</v>
      </c>
      <c r="B3027" s="24">
        <v>6470.169922</v>
      </c>
      <c r="C3027" s="24">
        <v>6483.2402339999999</v>
      </c>
      <c r="D3027" s="24">
        <v>6444.7402339999999</v>
      </c>
      <c r="E3027" s="24">
        <v>6470.7402339999999</v>
      </c>
      <c r="F3027" s="24">
        <v>109118160</v>
      </c>
    </row>
    <row r="3028" spans="1:6" x14ac:dyDescent="0.3">
      <c r="A3028" s="35">
        <v>43402</v>
      </c>
      <c r="B3028" s="24">
        <v>6470.7402339999999</v>
      </c>
      <c r="C3028" s="24">
        <v>6483.3901370000003</v>
      </c>
      <c r="D3028" s="24">
        <v>6282.580078</v>
      </c>
      <c r="E3028" s="24">
        <v>6313.9101559999999</v>
      </c>
      <c r="F3028" s="24">
        <v>342463526</v>
      </c>
    </row>
    <row r="3029" spans="1:6" x14ac:dyDescent="0.3">
      <c r="A3029" s="35">
        <v>43403</v>
      </c>
      <c r="B3029" s="24">
        <v>6314.3798829999996</v>
      </c>
      <c r="C3029" s="24">
        <v>6340.6801759999998</v>
      </c>
      <c r="D3029" s="24">
        <v>6286.2998049999997</v>
      </c>
      <c r="E3029" s="24">
        <v>6309.1098629999997</v>
      </c>
      <c r="F3029" s="24">
        <v>269592154</v>
      </c>
    </row>
    <row r="3030" spans="1:6" x14ac:dyDescent="0.3">
      <c r="A3030" s="35">
        <v>43404</v>
      </c>
      <c r="B3030" s="24">
        <v>6309.1098629999997</v>
      </c>
      <c r="C3030" s="24">
        <v>6391.25</v>
      </c>
      <c r="D3030" s="24">
        <v>6241.4902339999999</v>
      </c>
      <c r="E3030" s="24">
        <v>6342.6098629999997</v>
      </c>
      <c r="F3030" s="24">
        <v>245357244</v>
      </c>
    </row>
    <row r="3031" spans="1:6" x14ac:dyDescent="0.3">
      <c r="A3031" s="35">
        <v>43405</v>
      </c>
      <c r="B3031" s="24">
        <v>6342.8100590000004</v>
      </c>
      <c r="C3031" s="24">
        <v>6402.5898440000001</v>
      </c>
      <c r="D3031" s="24">
        <v>6322.6000979999999</v>
      </c>
      <c r="E3031" s="24">
        <v>6381.2998049999997</v>
      </c>
      <c r="F3031" s="24">
        <v>199861220</v>
      </c>
    </row>
    <row r="3032" spans="1:6" x14ac:dyDescent="0.3">
      <c r="A3032" s="35">
        <v>43406</v>
      </c>
      <c r="B3032" s="24">
        <v>6381.2998049999997</v>
      </c>
      <c r="C3032" s="24">
        <v>6420.9301759999998</v>
      </c>
      <c r="D3032" s="24">
        <v>6371.5698240000002</v>
      </c>
      <c r="E3032" s="24">
        <v>6394.6601559999999</v>
      </c>
      <c r="F3032" s="24">
        <v>179385606</v>
      </c>
    </row>
    <row r="3033" spans="1:6" x14ac:dyDescent="0.3">
      <c r="A3033" s="35">
        <v>43407</v>
      </c>
      <c r="B3033" s="24">
        <v>6394.6499020000001</v>
      </c>
      <c r="C3033" s="24">
        <v>6398.0898440000001</v>
      </c>
      <c r="D3033" s="24">
        <v>6336.9599609999996</v>
      </c>
      <c r="E3033" s="24">
        <v>6376.3198240000002</v>
      </c>
      <c r="F3033" s="24">
        <v>183565304</v>
      </c>
    </row>
    <row r="3034" spans="1:6" x14ac:dyDescent="0.3">
      <c r="A3034" s="35">
        <v>43408</v>
      </c>
      <c r="B3034" s="24">
        <v>6376.5498049999997</v>
      </c>
      <c r="C3034" s="24">
        <v>6498.1601559999999</v>
      </c>
      <c r="D3034" s="24">
        <v>6351.919922</v>
      </c>
      <c r="E3034" s="24">
        <v>6467.0498049999997</v>
      </c>
      <c r="F3034" s="24">
        <v>175805188</v>
      </c>
    </row>
    <row r="3035" spans="1:6" x14ac:dyDescent="0.3">
      <c r="A3035" s="35">
        <v>43409</v>
      </c>
      <c r="B3035" s="24">
        <v>6467.0498049999997</v>
      </c>
      <c r="C3035" s="24">
        <v>6475.7998049999997</v>
      </c>
      <c r="D3035" s="24">
        <v>6406.6899409999996</v>
      </c>
      <c r="E3035" s="24">
        <v>6433.7402339999999</v>
      </c>
      <c r="F3035" s="24">
        <v>155758902</v>
      </c>
    </row>
    <row r="3036" spans="1:6" x14ac:dyDescent="0.3">
      <c r="A3036" s="35">
        <v>43410</v>
      </c>
      <c r="B3036" s="24">
        <v>6433.5297849999997</v>
      </c>
      <c r="C3036" s="24">
        <v>6482.8100590000004</v>
      </c>
      <c r="D3036" s="24">
        <v>6412.5600590000004</v>
      </c>
      <c r="E3036" s="24">
        <v>6479.7202150000003</v>
      </c>
      <c r="F3036" s="24">
        <v>239808254</v>
      </c>
    </row>
    <row r="3037" spans="1:6" x14ac:dyDescent="0.3">
      <c r="A3037" s="35">
        <v>43411</v>
      </c>
      <c r="B3037" s="24">
        <v>6479.7202150000003</v>
      </c>
      <c r="C3037" s="24">
        <v>6562.7900390000004</v>
      </c>
      <c r="D3037" s="24">
        <v>6476.5898440000001</v>
      </c>
      <c r="E3037" s="24">
        <v>6529.6801759999998</v>
      </c>
      <c r="F3037" s="24">
        <v>360052788</v>
      </c>
    </row>
    <row r="3038" spans="1:6" x14ac:dyDescent="0.3">
      <c r="A3038" s="35">
        <v>43412</v>
      </c>
      <c r="B3038" s="24">
        <v>6530.9399409999996</v>
      </c>
      <c r="C3038" s="24">
        <v>6542.419922</v>
      </c>
      <c r="D3038" s="24">
        <v>6438.2700199999999</v>
      </c>
      <c r="E3038" s="24">
        <v>6446.0600590000004</v>
      </c>
      <c r="F3038" s="24">
        <v>273205386</v>
      </c>
    </row>
    <row r="3039" spans="1:6" x14ac:dyDescent="0.3">
      <c r="A3039" s="35">
        <v>43413</v>
      </c>
      <c r="B3039" s="24">
        <v>6446.0600590000004</v>
      </c>
      <c r="C3039" s="24">
        <v>6457.9702150000003</v>
      </c>
      <c r="D3039" s="24">
        <v>6352.4501950000003</v>
      </c>
      <c r="E3039" s="24">
        <v>6377.9902339999999</v>
      </c>
      <c r="F3039" s="24">
        <v>237893036</v>
      </c>
    </row>
    <row r="3040" spans="1:6" x14ac:dyDescent="0.3">
      <c r="A3040" s="35">
        <v>43414</v>
      </c>
      <c r="B3040" s="24">
        <v>6377.9902339999999</v>
      </c>
      <c r="C3040" s="24">
        <v>6419.919922</v>
      </c>
      <c r="D3040" s="24">
        <v>6376.169922</v>
      </c>
      <c r="E3040" s="24">
        <v>6396.3701170000004</v>
      </c>
      <c r="F3040" s="24">
        <v>94313328</v>
      </c>
    </row>
    <row r="3041" spans="1:6" x14ac:dyDescent="0.3">
      <c r="A3041" s="35">
        <v>43415</v>
      </c>
      <c r="B3041" s="24">
        <v>6396.3901370000003</v>
      </c>
      <c r="C3041" s="24">
        <v>6414.1801759999998</v>
      </c>
      <c r="D3041" s="24">
        <v>6326.3798829999996</v>
      </c>
      <c r="E3041" s="24">
        <v>6408.1801759999998</v>
      </c>
      <c r="F3041" s="24">
        <v>130156001</v>
      </c>
    </row>
    <row r="3042" spans="1:6" x14ac:dyDescent="0.3">
      <c r="A3042" s="35">
        <v>43416</v>
      </c>
      <c r="B3042" s="24">
        <v>6408.1801759999998</v>
      </c>
      <c r="C3042" s="24">
        <v>6435.4101559999999</v>
      </c>
      <c r="D3042" s="24">
        <v>6350.8701170000004</v>
      </c>
      <c r="E3042" s="24">
        <v>6375.080078</v>
      </c>
      <c r="F3042" s="24">
        <v>181575610</v>
      </c>
    </row>
    <row r="3043" spans="1:6" x14ac:dyDescent="0.3">
      <c r="A3043" s="35">
        <v>43417</v>
      </c>
      <c r="B3043" s="24">
        <v>6375.080078</v>
      </c>
      <c r="C3043" s="24">
        <v>6389.4301759999998</v>
      </c>
      <c r="D3043" s="24">
        <v>6315.580078</v>
      </c>
      <c r="E3043" s="24">
        <v>6339.169922</v>
      </c>
      <c r="F3043" s="24">
        <v>227689745</v>
      </c>
    </row>
    <row r="3044" spans="1:6" x14ac:dyDescent="0.3">
      <c r="A3044" s="35">
        <v>43418</v>
      </c>
      <c r="B3044" s="24">
        <v>6339.169922</v>
      </c>
      <c r="C3044" s="24">
        <v>6375.7001950000003</v>
      </c>
      <c r="D3044" s="24">
        <v>5469.9301759999998</v>
      </c>
      <c r="E3044" s="24">
        <v>5741.4702150000003</v>
      </c>
      <c r="F3044" s="24">
        <v>1045469380</v>
      </c>
    </row>
    <row r="3045" spans="1:6" x14ac:dyDescent="0.3">
      <c r="A3045" s="35">
        <v>43419</v>
      </c>
      <c r="B3045" s="24">
        <v>5740.5097660000001</v>
      </c>
      <c r="C3045" s="24">
        <v>5767.0600590000004</v>
      </c>
      <c r="D3045" s="24">
        <v>5300.75</v>
      </c>
      <c r="E3045" s="24">
        <v>5647.5</v>
      </c>
      <c r="F3045" s="24">
        <v>820864013</v>
      </c>
    </row>
    <row r="3046" spans="1:6" x14ac:dyDescent="0.3">
      <c r="A3046" s="35">
        <v>43420</v>
      </c>
      <c r="B3046" s="24">
        <v>5647.5</v>
      </c>
      <c r="C3046" s="24">
        <v>5676.5400390000004</v>
      </c>
      <c r="D3046" s="24">
        <v>5487.8701170000004</v>
      </c>
      <c r="E3046" s="24">
        <v>5586.2700199999999</v>
      </c>
      <c r="F3046" s="24">
        <v>397196182</v>
      </c>
    </row>
    <row r="3047" spans="1:6" x14ac:dyDescent="0.3">
      <c r="A3047" s="35">
        <v>43421</v>
      </c>
      <c r="B3047" s="24">
        <v>5586.9702150000003</v>
      </c>
      <c r="C3047" s="24">
        <v>5602.0097660000001</v>
      </c>
      <c r="D3047" s="24">
        <v>5524.7001950000003</v>
      </c>
      <c r="E3047" s="24">
        <v>5568.9399409999996</v>
      </c>
      <c r="F3047" s="24">
        <v>164182152</v>
      </c>
    </row>
    <row r="3048" spans="1:6" x14ac:dyDescent="0.3">
      <c r="A3048" s="35">
        <v>43422</v>
      </c>
      <c r="B3048" s="24">
        <v>5567.9501950000003</v>
      </c>
      <c r="C3048" s="24">
        <v>5701.3500979999999</v>
      </c>
      <c r="D3048" s="24">
        <v>5567.9501950000003</v>
      </c>
      <c r="E3048" s="24">
        <v>5615.2597660000001</v>
      </c>
      <c r="F3048" s="24">
        <v>233409182</v>
      </c>
    </row>
    <row r="3049" spans="1:6" x14ac:dyDescent="0.3">
      <c r="A3049" s="35">
        <v>43423</v>
      </c>
      <c r="B3049" s="24">
        <v>5615.2597660000001</v>
      </c>
      <c r="C3049" s="24">
        <v>5615.9799800000001</v>
      </c>
      <c r="D3049" s="24">
        <v>4757.0097660000001</v>
      </c>
      <c r="E3049" s="24">
        <v>4809.6201170000004</v>
      </c>
      <c r="F3049" s="24">
        <v>1072037780</v>
      </c>
    </row>
    <row r="3050" spans="1:6" x14ac:dyDescent="0.3">
      <c r="A3050" s="35">
        <v>43424</v>
      </c>
      <c r="B3050" s="24">
        <v>4809.6201170000004</v>
      </c>
      <c r="C3050" s="24">
        <v>4953.5600590000004</v>
      </c>
      <c r="D3050" s="24">
        <v>4168.25</v>
      </c>
      <c r="E3050" s="24">
        <v>4441.8100590000004</v>
      </c>
      <c r="F3050" s="24">
        <v>1433400842</v>
      </c>
    </row>
    <row r="3051" spans="1:6" x14ac:dyDescent="0.3">
      <c r="A3051" s="35">
        <v>43425</v>
      </c>
      <c r="B3051" s="24">
        <v>4441.8100590000004</v>
      </c>
      <c r="C3051" s="24">
        <v>4689.5498049999997</v>
      </c>
      <c r="D3051" s="24">
        <v>4315.580078</v>
      </c>
      <c r="E3051" s="24">
        <v>4593.0400390000004</v>
      </c>
      <c r="F3051" s="24">
        <v>686284917</v>
      </c>
    </row>
    <row r="3052" spans="1:6" x14ac:dyDescent="0.3">
      <c r="A3052" s="35">
        <v>43426</v>
      </c>
      <c r="B3052" s="24">
        <v>4593.0400390000004</v>
      </c>
      <c r="C3052" s="24">
        <v>4640.7202150000003</v>
      </c>
      <c r="D3052" s="24">
        <v>4297.2099609999996</v>
      </c>
      <c r="E3052" s="24">
        <v>4320.6801759999998</v>
      </c>
      <c r="F3052" s="24">
        <v>376852837</v>
      </c>
    </row>
    <row r="3053" spans="1:6" x14ac:dyDescent="0.3">
      <c r="A3053" s="35">
        <v>43427</v>
      </c>
      <c r="B3053" s="24">
        <v>4320.6801759999998</v>
      </c>
      <c r="C3053" s="24">
        <v>4419.4799800000001</v>
      </c>
      <c r="D3053" s="24">
        <v>4157.1899409999996</v>
      </c>
      <c r="E3053" s="24">
        <v>4343.419922</v>
      </c>
      <c r="F3053" s="24">
        <v>521825987</v>
      </c>
    </row>
    <row r="3054" spans="1:6" x14ac:dyDescent="0.3">
      <c r="A3054" s="35">
        <v>43428</v>
      </c>
      <c r="B3054" s="24">
        <v>4343.419922</v>
      </c>
      <c r="C3054" s="24">
        <v>4432</v>
      </c>
      <c r="D3054" s="24">
        <v>3741.1999510000001</v>
      </c>
      <c r="E3054" s="24">
        <v>3854.110107</v>
      </c>
      <c r="F3054" s="24">
        <v>503028289</v>
      </c>
    </row>
    <row r="3055" spans="1:6" x14ac:dyDescent="0.3">
      <c r="A3055" s="35">
        <v>43429</v>
      </c>
      <c r="B3055" s="24">
        <v>3854.110107</v>
      </c>
      <c r="C3055" s="24">
        <v>4165.9301759999998</v>
      </c>
      <c r="D3055" s="24">
        <v>3550.040039</v>
      </c>
      <c r="E3055" s="24">
        <v>4004.1499020000001</v>
      </c>
      <c r="F3055" s="24">
        <v>819869496</v>
      </c>
    </row>
    <row r="3056" spans="1:6" x14ac:dyDescent="0.3">
      <c r="A3056" s="35">
        <v>43430</v>
      </c>
      <c r="B3056" s="24">
        <v>4004.459961</v>
      </c>
      <c r="C3056" s="24">
        <v>4124.7001950000003</v>
      </c>
      <c r="D3056" s="24">
        <v>3598.8100589999999</v>
      </c>
      <c r="E3056" s="24">
        <v>3784.5900879999999</v>
      </c>
      <c r="F3056" s="24">
        <v>715341714</v>
      </c>
    </row>
    <row r="3057" spans="1:6" x14ac:dyDescent="0.3">
      <c r="A3057" s="35">
        <v>43431</v>
      </c>
      <c r="B3057" s="24">
        <v>3784.7700199999999</v>
      </c>
      <c r="C3057" s="24">
        <v>3878.8999020000001</v>
      </c>
      <c r="D3057" s="24">
        <v>3613.110107</v>
      </c>
      <c r="E3057" s="24">
        <v>3822.98999</v>
      </c>
      <c r="F3057" s="24">
        <v>555212127</v>
      </c>
    </row>
    <row r="3058" spans="1:6" x14ac:dyDescent="0.3">
      <c r="A3058" s="35">
        <v>43432</v>
      </c>
      <c r="B3058" s="24">
        <v>3822.98999</v>
      </c>
      <c r="C3058" s="24">
        <v>4398.5698240000002</v>
      </c>
      <c r="D3058" s="24">
        <v>3822.9399410000001</v>
      </c>
      <c r="E3058" s="24">
        <v>4263.5498049999997</v>
      </c>
      <c r="F3058" s="24">
        <v>726808596</v>
      </c>
    </row>
    <row r="3059" spans="1:6" x14ac:dyDescent="0.3">
      <c r="A3059" s="35">
        <v>43433</v>
      </c>
      <c r="B3059" s="24">
        <v>4263.5200199999999</v>
      </c>
      <c r="C3059" s="24">
        <v>4444.3901370000003</v>
      </c>
      <c r="D3059" s="24">
        <v>4130.6801759999998</v>
      </c>
      <c r="E3059" s="24">
        <v>4286.6899409999996</v>
      </c>
      <c r="F3059" s="24">
        <v>479575430</v>
      </c>
    </row>
    <row r="3060" spans="1:6" x14ac:dyDescent="0.3">
      <c r="A3060" s="35">
        <v>43434</v>
      </c>
      <c r="B3060" s="24">
        <v>4286.8500979999999</v>
      </c>
      <c r="C3060" s="24">
        <v>4331.0698240000002</v>
      </c>
      <c r="D3060" s="24">
        <v>3916.3000489999999</v>
      </c>
      <c r="E3060" s="24">
        <v>4009.669922</v>
      </c>
      <c r="F3060" s="24">
        <v>497762735</v>
      </c>
    </row>
    <row r="3061" spans="1:6" x14ac:dyDescent="0.3">
      <c r="A3061" s="35">
        <v>43435</v>
      </c>
      <c r="B3061" s="24">
        <v>4009.669922</v>
      </c>
      <c r="C3061" s="24">
        <v>4309.6499020000001</v>
      </c>
      <c r="D3061" s="24">
        <v>3942.6201169999999</v>
      </c>
      <c r="E3061" s="24">
        <v>4197.4599609999996</v>
      </c>
      <c r="F3061" s="24">
        <v>280927570</v>
      </c>
    </row>
    <row r="3062" spans="1:6" x14ac:dyDescent="0.3">
      <c r="A3062" s="35">
        <v>43436</v>
      </c>
      <c r="B3062" s="24">
        <v>4197.7001950000003</v>
      </c>
      <c r="C3062" s="24">
        <v>4318.7900390000004</v>
      </c>
      <c r="D3062" s="24">
        <v>4077.669922</v>
      </c>
      <c r="E3062" s="24">
        <v>4143.8598629999997</v>
      </c>
      <c r="F3062" s="24">
        <v>262154694</v>
      </c>
    </row>
    <row r="3063" spans="1:6" x14ac:dyDescent="0.3">
      <c r="A3063" s="35">
        <v>43437</v>
      </c>
      <c r="B3063" s="24">
        <v>4143.8598629999997</v>
      </c>
      <c r="C3063" s="24">
        <v>4159.0097660000001</v>
      </c>
      <c r="D3063" s="24">
        <v>3795.179932</v>
      </c>
      <c r="E3063" s="24">
        <v>3871.4099120000001</v>
      </c>
      <c r="F3063" s="24">
        <v>423985399</v>
      </c>
    </row>
    <row r="3064" spans="1:6" x14ac:dyDescent="0.3">
      <c r="A3064" s="35">
        <v>43438</v>
      </c>
      <c r="B3064" s="24">
        <v>3871.4099120000001</v>
      </c>
      <c r="C3064" s="24">
        <v>4082.679932</v>
      </c>
      <c r="D3064" s="24">
        <v>3770.919922</v>
      </c>
      <c r="E3064" s="24">
        <v>3948.4399410000001</v>
      </c>
      <c r="F3064" s="24">
        <v>373361232</v>
      </c>
    </row>
    <row r="3065" spans="1:6" x14ac:dyDescent="0.3">
      <c r="A3065" s="35">
        <v>43439</v>
      </c>
      <c r="B3065" s="24">
        <v>3948.4399410000001</v>
      </c>
      <c r="C3065" s="24">
        <v>3961.8000489999999</v>
      </c>
      <c r="D3065" s="24">
        <v>3719.1899410000001</v>
      </c>
      <c r="E3065" s="24">
        <v>3737.530029</v>
      </c>
      <c r="F3065" s="24">
        <v>320944415</v>
      </c>
    </row>
    <row r="3066" spans="1:6" x14ac:dyDescent="0.3">
      <c r="A3066" s="35">
        <v>43440</v>
      </c>
      <c r="B3066" s="24">
        <v>3737.530029</v>
      </c>
      <c r="C3066" s="24">
        <v>3883.429932</v>
      </c>
      <c r="D3066" s="24">
        <v>3467.919922</v>
      </c>
      <c r="E3066" s="24">
        <v>3485.179932</v>
      </c>
      <c r="F3066" s="24">
        <v>590923562</v>
      </c>
    </row>
    <row r="3067" spans="1:6" x14ac:dyDescent="0.3">
      <c r="A3067" s="35">
        <v>43441</v>
      </c>
      <c r="B3067" s="24">
        <v>3485.179932</v>
      </c>
      <c r="C3067" s="24">
        <v>3576.110107</v>
      </c>
      <c r="D3067" s="24">
        <v>3248</v>
      </c>
      <c r="E3067" s="24">
        <v>3420.570068</v>
      </c>
      <c r="F3067" s="24">
        <v>699930576</v>
      </c>
    </row>
    <row r="3068" spans="1:6" x14ac:dyDescent="0.3">
      <c r="A3068" s="35">
        <v>43442</v>
      </c>
      <c r="B3068" s="24">
        <v>3420.570068</v>
      </c>
      <c r="C3068" s="24">
        <v>3602.48999</v>
      </c>
      <c r="D3068" s="24">
        <v>3295.209961</v>
      </c>
      <c r="E3068" s="24">
        <v>3461.070068</v>
      </c>
      <c r="F3068" s="24">
        <v>357548590</v>
      </c>
    </row>
    <row r="3069" spans="1:6" x14ac:dyDescent="0.3">
      <c r="A3069" s="35">
        <v>43443</v>
      </c>
      <c r="B3069" s="24">
        <v>3461.070068</v>
      </c>
      <c r="C3069" s="24">
        <v>3718.580078</v>
      </c>
      <c r="D3069" s="24">
        <v>3436.5</v>
      </c>
      <c r="E3069" s="24">
        <v>3592.8400879999999</v>
      </c>
      <c r="F3069" s="24">
        <v>295321498</v>
      </c>
    </row>
    <row r="3070" spans="1:6" x14ac:dyDescent="0.3">
      <c r="A3070" s="35">
        <v>43444</v>
      </c>
      <c r="B3070" s="24">
        <v>3592.8400879999999</v>
      </c>
      <c r="C3070" s="24">
        <v>3645.48999</v>
      </c>
      <c r="D3070" s="24">
        <v>3416.7700199999999</v>
      </c>
      <c r="E3070" s="24">
        <v>3467.1599120000001</v>
      </c>
      <c r="F3070" s="24">
        <v>287119758</v>
      </c>
    </row>
    <row r="3071" spans="1:6" x14ac:dyDescent="0.3">
      <c r="A3071" s="35">
        <v>43445</v>
      </c>
      <c r="B3071" s="24">
        <v>3467.1599120000001</v>
      </c>
      <c r="C3071" s="24">
        <v>3483.580078</v>
      </c>
      <c r="D3071" s="24">
        <v>3348.9799800000001</v>
      </c>
      <c r="E3071" s="24">
        <v>3401.0200199999999</v>
      </c>
      <c r="F3071" s="24">
        <v>230671778</v>
      </c>
    </row>
    <row r="3072" spans="1:6" x14ac:dyDescent="0.3">
      <c r="A3072" s="35">
        <v>43446</v>
      </c>
      <c r="B3072" s="24">
        <v>3401.0200199999999</v>
      </c>
      <c r="C3072" s="24">
        <v>3545.3701169999999</v>
      </c>
      <c r="D3072" s="24">
        <v>3380.4799800000001</v>
      </c>
      <c r="E3072" s="24">
        <v>3485.5900879999999</v>
      </c>
      <c r="F3072" s="24">
        <v>257293632</v>
      </c>
    </row>
    <row r="3073" spans="1:6" x14ac:dyDescent="0.3">
      <c r="A3073" s="35">
        <v>43447</v>
      </c>
      <c r="B3073" s="24">
        <v>3485.5900879999999</v>
      </c>
      <c r="C3073" s="24">
        <v>3493.76001</v>
      </c>
      <c r="D3073" s="24">
        <v>3272.8100589999999</v>
      </c>
      <c r="E3073" s="24">
        <v>3305.110107</v>
      </c>
      <c r="F3073" s="24">
        <v>286236674</v>
      </c>
    </row>
    <row r="3074" spans="1:6" x14ac:dyDescent="0.3">
      <c r="A3074" s="35">
        <v>43448</v>
      </c>
      <c r="B3074" s="24">
        <v>3305.110107</v>
      </c>
      <c r="C3074" s="24">
        <v>3333.23999</v>
      </c>
      <c r="D3074" s="24">
        <v>3180.969971</v>
      </c>
      <c r="E3074" s="24">
        <v>3235.4799800000001</v>
      </c>
      <c r="F3074" s="24">
        <v>290985461</v>
      </c>
    </row>
    <row r="3075" spans="1:6" x14ac:dyDescent="0.3">
      <c r="A3075" s="35">
        <v>43449</v>
      </c>
      <c r="B3075" s="24">
        <v>3235.4799800000001</v>
      </c>
      <c r="C3075" s="24">
        <v>3271.76001</v>
      </c>
      <c r="D3075" s="24">
        <v>3169.530029</v>
      </c>
      <c r="E3075" s="24">
        <v>3232.51001</v>
      </c>
      <c r="F3075" s="24">
        <v>165378769</v>
      </c>
    </row>
    <row r="3076" spans="1:6" x14ac:dyDescent="0.3">
      <c r="A3076" s="35">
        <v>43450</v>
      </c>
      <c r="B3076" s="24">
        <v>3232.51001</v>
      </c>
      <c r="C3076" s="24">
        <v>3319.830078</v>
      </c>
      <c r="D3076" s="24">
        <v>3227.3999020000001</v>
      </c>
      <c r="E3076" s="24">
        <v>3255.3701169999999</v>
      </c>
      <c r="F3076" s="24">
        <v>148182655</v>
      </c>
    </row>
    <row r="3077" spans="1:6" x14ac:dyDescent="0.3">
      <c r="A3077" s="35">
        <v>43451</v>
      </c>
      <c r="B3077" s="24">
        <v>3255.3701169999999</v>
      </c>
      <c r="C3077" s="24">
        <v>3639.6499020000001</v>
      </c>
      <c r="D3077" s="24">
        <v>3239.0600589999999</v>
      </c>
      <c r="E3077" s="24">
        <v>3548.1899410000001</v>
      </c>
      <c r="F3077" s="24">
        <v>412454521</v>
      </c>
    </row>
    <row r="3078" spans="1:6" x14ac:dyDescent="0.3">
      <c r="A3078" s="35">
        <v>43452</v>
      </c>
      <c r="B3078" s="24">
        <v>3548.1899410000001</v>
      </c>
      <c r="C3078" s="24">
        <v>3727.98999</v>
      </c>
      <c r="D3078" s="24">
        <v>3481.459961</v>
      </c>
      <c r="E3078" s="24">
        <v>3715.8500979999999</v>
      </c>
      <c r="F3078" s="24">
        <v>327807644</v>
      </c>
    </row>
    <row r="3079" spans="1:6" x14ac:dyDescent="0.3">
      <c r="A3079" s="35">
        <v>43453</v>
      </c>
      <c r="B3079" s="24">
        <v>3715.8500979999999</v>
      </c>
      <c r="C3079" s="24">
        <v>3969.6999510000001</v>
      </c>
      <c r="D3079" s="24">
        <v>3693.570068</v>
      </c>
      <c r="E3079" s="24">
        <v>3736.540039</v>
      </c>
      <c r="F3079" s="24">
        <v>620695447</v>
      </c>
    </row>
    <row r="3080" spans="1:6" x14ac:dyDescent="0.3">
      <c r="A3080" s="35">
        <v>43454</v>
      </c>
      <c r="B3080" s="24">
        <v>3736.540039</v>
      </c>
      <c r="C3080" s="24">
        <v>4225.5200199999999</v>
      </c>
      <c r="D3080" s="24">
        <v>3712.820068</v>
      </c>
      <c r="E3080" s="24">
        <v>4137.6601559999999</v>
      </c>
      <c r="F3080" s="24">
        <v>724855205</v>
      </c>
    </row>
    <row r="3081" spans="1:6" x14ac:dyDescent="0.3">
      <c r="A3081" s="35">
        <v>43455</v>
      </c>
      <c r="B3081" s="24">
        <v>4137.6601559999999</v>
      </c>
      <c r="C3081" s="24">
        <v>4247.7099609999996</v>
      </c>
      <c r="D3081" s="24">
        <v>3831.1999510000001</v>
      </c>
      <c r="E3081" s="24">
        <v>3898.8100589999999</v>
      </c>
      <c r="F3081" s="24">
        <v>516656937</v>
      </c>
    </row>
    <row r="3082" spans="1:6" x14ac:dyDescent="0.3">
      <c r="A3082" s="35">
        <v>43456</v>
      </c>
      <c r="B3082" s="24">
        <v>3898.8100589999999</v>
      </c>
      <c r="C3082" s="24">
        <v>4060.3400879999999</v>
      </c>
      <c r="D3082" s="24">
        <v>3849.2299800000001</v>
      </c>
      <c r="E3082" s="24">
        <v>4045.23999</v>
      </c>
      <c r="F3082" s="24">
        <v>250085915</v>
      </c>
    </row>
    <row r="3083" spans="1:6" x14ac:dyDescent="0.3">
      <c r="A3083" s="35">
        <v>43457</v>
      </c>
      <c r="B3083" s="24">
        <v>4045.23999</v>
      </c>
      <c r="C3083" s="24">
        <v>4117.6499020000001</v>
      </c>
      <c r="D3083" s="24">
        <v>3972.389893</v>
      </c>
      <c r="E3083" s="24">
        <v>4007.6298830000001</v>
      </c>
      <c r="F3083" s="24">
        <v>235997621</v>
      </c>
    </row>
    <row r="3084" spans="1:6" x14ac:dyDescent="0.3">
      <c r="A3084" s="35">
        <v>43458</v>
      </c>
      <c r="B3084" s="24">
        <v>4007.6298830000001</v>
      </c>
      <c r="C3084" s="24">
        <v>4303.3701170000004</v>
      </c>
      <c r="D3084" s="24">
        <v>4006.6000979999999</v>
      </c>
      <c r="E3084" s="24">
        <v>4081.9499510000001</v>
      </c>
      <c r="F3084" s="24">
        <v>459290147</v>
      </c>
    </row>
    <row r="3085" spans="1:6" x14ac:dyDescent="0.3">
      <c r="A3085" s="35">
        <v>43459</v>
      </c>
      <c r="B3085" s="24">
        <v>4081.9499510000001</v>
      </c>
      <c r="C3085" s="24">
        <v>4094.610107</v>
      </c>
      <c r="D3085" s="24">
        <v>3734.8500979999999</v>
      </c>
      <c r="E3085" s="24">
        <v>3834.7299800000001</v>
      </c>
      <c r="F3085" s="24">
        <v>367200910</v>
      </c>
    </row>
    <row r="3086" spans="1:6" x14ac:dyDescent="0.3">
      <c r="A3086" s="35">
        <v>43460</v>
      </c>
      <c r="B3086" s="24">
        <v>3834.7299800000001</v>
      </c>
      <c r="C3086" s="24">
        <v>3923.929932</v>
      </c>
      <c r="D3086" s="24">
        <v>3746.860107</v>
      </c>
      <c r="E3086" s="24">
        <v>3848.780029</v>
      </c>
      <c r="F3086" s="24">
        <v>263439573</v>
      </c>
    </row>
    <row r="3087" spans="1:6" x14ac:dyDescent="0.3">
      <c r="A3087" s="35">
        <v>43461</v>
      </c>
      <c r="B3087" s="24">
        <v>3848.780029</v>
      </c>
      <c r="C3087" s="24">
        <v>3888.919922</v>
      </c>
      <c r="D3087" s="24">
        <v>3622.389893</v>
      </c>
      <c r="E3087" s="24">
        <v>3646.0900879999999</v>
      </c>
      <c r="F3087" s="24">
        <v>305729129</v>
      </c>
    </row>
    <row r="3088" spans="1:6" x14ac:dyDescent="0.3">
      <c r="A3088" s="35">
        <v>43462</v>
      </c>
      <c r="B3088" s="24">
        <v>3646.0900879999999</v>
      </c>
      <c r="C3088" s="24">
        <v>4007.709961</v>
      </c>
      <c r="D3088" s="24">
        <v>3628.429932</v>
      </c>
      <c r="E3088" s="24">
        <v>3947.860107</v>
      </c>
      <c r="F3088" s="24">
        <v>353705007</v>
      </c>
    </row>
    <row r="3089" spans="1:6" x14ac:dyDescent="0.3">
      <c r="A3089" s="35">
        <v>43463</v>
      </c>
      <c r="B3089" s="24">
        <v>3947.860107</v>
      </c>
      <c r="C3089" s="24">
        <v>4004.139893</v>
      </c>
      <c r="D3089" s="24">
        <v>3774.3798830000001</v>
      </c>
      <c r="E3089" s="24">
        <v>3797.0600589999999</v>
      </c>
      <c r="F3089" s="24">
        <v>214891355</v>
      </c>
    </row>
    <row r="3090" spans="1:6" x14ac:dyDescent="0.3">
      <c r="A3090" s="35">
        <v>43464</v>
      </c>
      <c r="B3090" s="24">
        <v>3797.0600589999999</v>
      </c>
      <c r="C3090" s="24">
        <v>3925.179932</v>
      </c>
      <c r="D3090" s="24">
        <v>3760.8000489999999</v>
      </c>
      <c r="E3090" s="24">
        <v>3896.209961</v>
      </c>
      <c r="F3090" s="24">
        <v>191958416</v>
      </c>
    </row>
    <row r="3091" spans="1:6" x14ac:dyDescent="0.3">
      <c r="A3091" s="35">
        <v>43465</v>
      </c>
      <c r="B3091" s="24">
        <v>3896.209961</v>
      </c>
      <c r="C3091" s="24">
        <v>3904.280029</v>
      </c>
      <c r="D3091" s="24">
        <v>3701.4799800000001</v>
      </c>
      <c r="E3091" s="24">
        <v>3747.389893</v>
      </c>
      <c r="F3091" s="24">
        <v>206190463</v>
      </c>
    </row>
    <row r="3092" spans="1:6" x14ac:dyDescent="0.3">
      <c r="A3092" s="35">
        <v>43466</v>
      </c>
      <c r="B3092" s="24">
        <v>3747.389893</v>
      </c>
      <c r="C3092" s="24">
        <v>3938.75</v>
      </c>
      <c r="D3092" s="24">
        <v>3696.9399410000001</v>
      </c>
      <c r="E3092" s="24">
        <v>3880.1499020000001</v>
      </c>
      <c r="F3092" s="24">
        <v>170598307</v>
      </c>
    </row>
    <row r="3093" spans="1:6" x14ac:dyDescent="0.3">
      <c r="A3093" s="35">
        <v>43467</v>
      </c>
      <c r="B3093" s="24">
        <v>3880.1499020000001</v>
      </c>
      <c r="C3093" s="24">
        <v>3989.5900879999999</v>
      </c>
      <c r="D3093" s="24">
        <v>3826.290039</v>
      </c>
      <c r="E3093" s="24">
        <v>3961.01001</v>
      </c>
      <c r="F3093" s="24">
        <v>210854603</v>
      </c>
    </row>
    <row r="3094" spans="1:6" x14ac:dyDescent="0.3">
      <c r="A3094" s="35">
        <v>43468</v>
      </c>
      <c r="B3094" s="24">
        <v>3961.01001</v>
      </c>
      <c r="C3094" s="24">
        <v>3965.5200199999999</v>
      </c>
      <c r="D3094" s="24">
        <v>3778.76001</v>
      </c>
      <c r="E3094" s="24">
        <v>3835.860107</v>
      </c>
      <c r="F3094" s="24">
        <v>176488072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46C3809F7784D4F875D6AD95BF9F2BF" ma:contentTypeVersion="19" ma:contentTypeDescription="Create a new document." ma:contentTypeScope="" ma:versionID="139861338b517211942842c8de360d79">
  <xsd:schema xmlns:xsd="http://www.w3.org/2001/XMLSchema" xmlns:xs="http://www.w3.org/2001/XMLSchema" xmlns:p="http://schemas.microsoft.com/office/2006/metadata/properties" xmlns:ns2="f04a503f-54e7-4b80-aab7-4fd1685cf1ad" xmlns:ns3="d0d11377-6e53-4047-bcf7-150cbceef7f3" targetNamespace="http://schemas.microsoft.com/office/2006/metadata/properties" ma:root="true" ma:fieldsID="9de2fad13b9b30d9957e6a3d08bc8212" ns2:_="" ns3:_="">
    <xsd:import namespace="f04a503f-54e7-4b80-aab7-4fd1685cf1ad"/>
    <xsd:import namespace="d0d11377-6e53-4047-bcf7-150cbceef7f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a503f-54e7-4b80-aab7-4fd1685cf1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362c7eb-5c45-4d0a-8479-4b30401fcac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0d11377-6e53-4047-bcf7-150cbceef7f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62ec177-cc64-4e1e-b0c8-3c31768da3ca}" ma:internalName="TaxCatchAll" ma:showField="CatchAllData" ma:web="d0d11377-6e53-4047-bcf7-150cbceef7f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04a503f-54e7-4b80-aab7-4fd1685cf1ad">
      <Terms xmlns="http://schemas.microsoft.com/office/infopath/2007/PartnerControls"/>
    </lcf76f155ced4ddcb4097134ff3c332f>
    <TaxCatchAll xmlns="d0d11377-6e53-4047-bcf7-150cbceef7f3" xsi:nil="true"/>
  </documentManagement>
</p:properties>
</file>

<file path=customXml/itemProps1.xml><?xml version="1.0" encoding="utf-8"?>
<ds:datastoreItem xmlns:ds="http://schemas.openxmlformats.org/officeDocument/2006/customXml" ds:itemID="{5FE1C098-5ACF-4927-8D4A-05C35304E8B0}">
  <ds:schemaRefs>
    <ds:schemaRef ds:uri="http://schemas.microsoft.com/sharepoint/v3/contenttype/forms"/>
  </ds:schemaRefs>
</ds:datastoreItem>
</file>

<file path=customXml/itemProps2.xml><?xml version="1.0" encoding="utf-8"?>
<ds:datastoreItem xmlns:ds="http://schemas.openxmlformats.org/officeDocument/2006/customXml" ds:itemID="{94F09338-3435-4B8D-863F-0FD6CB09FE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4a503f-54e7-4b80-aab7-4fd1685cf1ad"/>
    <ds:schemaRef ds:uri="d0d11377-6e53-4047-bcf7-150cbceef7f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8C005CA-ED27-4BAC-BE02-4773466BD655}">
  <ds:schemaRefs>
    <ds:schemaRef ds:uri="http://schemas.microsoft.com/office/2006/metadata/properties"/>
    <ds:schemaRef ds:uri="http://schemas.microsoft.com/office/infopath/2007/PartnerControls"/>
    <ds:schemaRef ds:uri="f04a503f-54e7-4b80-aab7-4fd1685cf1ad"/>
    <ds:schemaRef ds:uri="d0d11377-6e53-4047-bcf7-150cbceef7f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vt:lpstr>
      <vt:lpstr>PE</vt:lpstr>
      <vt:lpstr>Data</vt:lpstr>
      <vt:lpstr>Stocks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Monahan, William E CDT 2027</cp:lastModifiedBy>
  <cp:revision/>
  <dcterms:created xsi:type="dcterms:W3CDTF">2021-12-21T19:45:34Z</dcterms:created>
  <dcterms:modified xsi:type="dcterms:W3CDTF">2025-01-07T13:53:40Z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0x010100E46C3809F7784D4F875D6AD95BF9F2BF</vt:lpwstr>
  </property>
  <property fmtid="{D5CDD505-2E9C-101B-9397-08002B2CF9AE}" pid="3" name="MediaServiceImageTags">
    <vt:lpwstr/>
  </property>
</Properties>
</file>