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Admin\Admin payment Details\"/>
    </mc:Choice>
  </mc:AlternateContent>
  <xr:revisionPtr revIDLastSave="0" documentId="13_ncr:1_{F394B861-328E-4182-A627-B26DA971A648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August" sheetId="6" r:id="rId1"/>
    <sheet name="July " sheetId="5" r:id="rId2"/>
    <sheet name="June " sheetId="1" r:id="rId3"/>
    <sheet name="May" sheetId="2" r:id="rId4"/>
    <sheet name="April " sheetId="3" r:id="rId5"/>
    <sheet name="March " sheetId="4" r:id="rId6"/>
    <sheet name="March to October " sheetId="7" r:id="rId7"/>
  </sheets>
  <calcPr calcId="181029"/>
</workbook>
</file>

<file path=xl/calcChain.xml><?xml version="1.0" encoding="utf-8"?>
<calcChain xmlns="http://schemas.openxmlformats.org/spreadsheetml/2006/main">
  <c r="D2" i="7" l="1"/>
  <c r="D8" i="7"/>
  <c r="D3" i="7"/>
  <c r="D4" i="7"/>
  <c r="D5" i="7"/>
  <c r="D6" i="7"/>
  <c r="D7" i="7"/>
  <c r="K23" i="5" l="1"/>
  <c r="K11" i="5"/>
  <c r="E53" i="5"/>
  <c r="E40" i="5"/>
  <c r="M20" i="4" l="1"/>
  <c r="M12" i="4"/>
  <c r="J10" i="4"/>
  <c r="J19" i="3"/>
  <c r="M18" i="3"/>
  <c r="M13" i="3"/>
  <c r="J13" i="3"/>
  <c r="J7" i="3"/>
  <c r="C39" i="2"/>
  <c r="F36" i="2"/>
  <c r="J21" i="2"/>
  <c r="C17" i="2"/>
  <c r="J7" i="2"/>
  <c r="O37" i="1"/>
  <c r="K15" i="1"/>
  <c r="K10" i="1"/>
</calcChain>
</file>

<file path=xl/sharedStrings.xml><?xml version="1.0" encoding="utf-8"?>
<sst xmlns="http://schemas.openxmlformats.org/spreadsheetml/2006/main" count="516" uniqueCount="214">
  <si>
    <t>Liabilities</t>
  </si>
  <si>
    <t>Amount (₹)</t>
  </si>
  <si>
    <t>Assets</t>
  </si>
  <si>
    <t>Categories</t>
  </si>
  <si>
    <t xml:space="preserve">Amount </t>
  </si>
  <si>
    <t>Capital</t>
  </si>
  <si>
    <t>Goodwill</t>
  </si>
  <si>
    <t xml:space="preserve">  Monthly Office Expenses</t>
  </si>
  <si>
    <t>Expenses</t>
  </si>
  <si>
    <t xml:space="preserve">       Server</t>
  </si>
  <si>
    <t>Surgeon for you</t>
  </si>
  <si>
    <t>Net Profit</t>
  </si>
  <si>
    <t>Patents and Trade Marks, etc.</t>
  </si>
  <si>
    <t>Milk payment</t>
  </si>
  <si>
    <t>Reseller club</t>
  </si>
  <si>
    <t>Interest on Capital</t>
  </si>
  <si>
    <t>Business Premises</t>
  </si>
  <si>
    <t>Gas Filing</t>
  </si>
  <si>
    <t>Drawings</t>
  </si>
  <si>
    <t>Freehold/Leasehold Land</t>
  </si>
  <si>
    <t>water can deposit</t>
  </si>
  <si>
    <t>milesh web</t>
  </si>
  <si>
    <t>Income Tax</t>
  </si>
  <si>
    <t>Professional Tax</t>
  </si>
  <si>
    <t>Land and Building</t>
  </si>
  <si>
    <t xml:space="preserve">water payment </t>
  </si>
  <si>
    <t>Meta Adds</t>
  </si>
  <si>
    <t>GST</t>
  </si>
  <si>
    <t>Machinery and Tools</t>
  </si>
  <si>
    <t>recharge</t>
  </si>
  <si>
    <t>ESI</t>
  </si>
  <si>
    <t>Furniture and Fixtures</t>
  </si>
  <si>
    <t>Office supplies</t>
  </si>
  <si>
    <t>Interest on Drawings</t>
  </si>
  <si>
    <t xml:space="preserve">Equipment and Fixtures </t>
  </si>
  <si>
    <t xml:space="preserve">Internet Payment </t>
  </si>
  <si>
    <t>Add</t>
  </si>
  <si>
    <t>Net Loss</t>
  </si>
  <si>
    <t xml:space="preserve">Investment </t>
  </si>
  <si>
    <t xml:space="preserve">Server </t>
  </si>
  <si>
    <t xml:space="preserve">Total </t>
  </si>
  <si>
    <t>Adds</t>
  </si>
  <si>
    <t>Reserves and Surplus</t>
  </si>
  <si>
    <t xml:space="preserve">     MISC Expenses</t>
  </si>
  <si>
    <t>Manikanta Internship Payment</t>
  </si>
  <si>
    <t>Mortgage</t>
  </si>
  <si>
    <t>chinni krishna payment</t>
  </si>
  <si>
    <t>Loan (Credit)</t>
  </si>
  <si>
    <t>Loan (Debit)</t>
  </si>
  <si>
    <t>Ameer Uddin Stipend</t>
  </si>
  <si>
    <t>Employment Provident Fund</t>
  </si>
  <si>
    <t>Bills Receivable</t>
  </si>
  <si>
    <t>cash for shanthi salary</t>
  </si>
  <si>
    <t xml:space="preserve">FB Adds </t>
  </si>
  <si>
    <t>Salaries payout</t>
  </si>
  <si>
    <t>Cash at Bank</t>
  </si>
  <si>
    <t xml:space="preserve"> resealler club</t>
  </si>
  <si>
    <t>Bills Payable</t>
  </si>
  <si>
    <t>Monthly Office Expenses</t>
  </si>
  <si>
    <t>Cash in Hand</t>
  </si>
  <si>
    <t xml:space="preserve">fb </t>
  </si>
  <si>
    <t>Rent</t>
  </si>
  <si>
    <t xml:space="preserve"> mileshweb</t>
  </si>
  <si>
    <t>Maintenance and Parking slot</t>
  </si>
  <si>
    <t>mahes</t>
  </si>
  <si>
    <t>MISC Expenses</t>
  </si>
  <si>
    <t>google add</t>
  </si>
  <si>
    <t>Sundry or Trade Creditors</t>
  </si>
  <si>
    <t>fb</t>
  </si>
  <si>
    <t xml:space="preserve">google services </t>
  </si>
  <si>
    <t>google adds</t>
  </si>
  <si>
    <t xml:space="preserve">spaceship </t>
  </si>
  <si>
    <t xml:space="preserve">goggle services </t>
  </si>
  <si>
    <t>google</t>
  </si>
  <si>
    <t>resealler club</t>
  </si>
  <si>
    <t>google play</t>
  </si>
  <si>
    <t xml:space="preserve">google adds </t>
  </si>
  <si>
    <t>Total</t>
  </si>
  <si>
    <t>Furnitures</t>
  </si>
  <si>
    <t>Seaters</t>
  </si>
  <si>
    <t>Chairs (10)</t>
  </si>
  <si>
    <t>Tables</t>
  </si>
  <si>
    <t xml:space="preserve">Tools </t>
  </si>
  <si>
    <t>Systems – i5 (7 units)</t>
  </si>
  <si>
    <t>Amount</t>
  </si>
  <si>
    <t>77 Server Bill</t>
  </si>
  <si>
    <t>Server (31st May)</t>
  </si>
  <si>
    <t>Mouse Pad, Net Cable</t>
  </si>
  <si>
    <t>ID Cards</t>
  </si>
  <si>
    <t>Business Premises = Physical buildings or office space.</t>
  </si>
  <si>
    <t>ID Tags</t>
  </si>
  <si>
    <t>Trademarks &amp; Patents = Intangible intellectual property.</t>
  </si>
  <si>
    <t>Internet Bill</t>
  </si>
  <si>
    <t>Birthday Cake – Mahesh &amp; Mounika</t>
  </si>
  <si>
    <t>Miles Web (6th May)</t>
  </si>
  <si>
    <t>Non-Veg Food</t>
  </si>
  <si>
    <t>Miles Web (12th May)</t>
  </si>
  <si>
    <t>Vivek Sir Welcome Event Expenses</t>
  </si>
  <si>
    <t>Stationery</t>
  </si>
  <si>
    <t>Rapido for Client Meet</t>
  </si>
  <si>
    <t>Recharge</t>
  </si>
  <si>
    <t>Scribbling Pad &amp; Xerox</t>
  </si>
  <si>
    <t>Gas Filling</t>
  </si>
  <si>
    <t xml:space="preserve">Paid to appitsimple technologies </t>
  </si>
  <si>
    <t>BSNL Recharge</t>
  </si>
  <si>
    <t>CA Sanjeev Reddy</t>
  </si>
  <si>
    <t>Deemart</t>
  </si>
  <si>
    <t>HR Day Cake</t>
  </si>
  <si>
    <t>Office Supplies (24 May – entry 1)</t>
  </si>
  <si>
    <t>Office Supplies (24 May – entry 2)</t>
  </si>
  <si>
    <t>Bulbs &amp; Wires</t>
  </si>
  <si>
    <r>
      <rPr>
        <sz val="10"/>
        <color theme="1"/>
        <rFont val="Arial"/>
      </rPr>
      <t xml:space="preserve">                </t>
    </r>
    <r>
      <rPr>
        <b/>
        <sz val="15"/>
        <color theme="1"/>
        <rFont val="Arial"/>
      </rPr>
      <t xml:space="preserve">               Assets</t>
    </r>
  </si>
  <si>
    <t xml:space="preserve">                 Expenses</t>
  </si>
  <si>
    <t>Systems (Computers)</t>
  </si>
  <si>
    <t>Water Dispenser Service + Coil</t>
  </si>
  <si>
    <t>Chairs</t>
  </si>
  <si>
    <t>Milk Payment</t>
  </si>
  <si>
    <t>Admin Items – Dustbin, Glasses</t>
  </si>
  <si>
    <t>Recharge (Mahesh &amp; HR)</t>
  </si>
  <si>
    <t xml:space="preserve">Equipment and fixtures </t>
  </si>
  <si>
    <t>Mouse &amp; Mouse Pad</t>
  </si>
  <si>
    <t>Water Payment</t>
  </si>
  <si>
    <t>SIMs (7 SIMs)</t>
  </si>
  <si>
    <t>Sugar, Tea Cups, Tea Bag</t>
  </si>
  <si>
    <t>Server (80,72,velocity)</t>
  </si>
  <si>
    <t>Router &amp; WiFi</t>
  </si>
  <si>
    <t>Balaji Birthday</t>
  </si>
  <si>
    <t xml:space="preserve">Investments </t>
  </si>
  <si>
    <t>Server – 80</t>
  </si>
  <si>
    <t>A4 Sheets</t>
  </si>
  <si>
    <t>Server – 72</t>
  </si>
  <si>
    <t>Xerox</t>
  </si>
  <si>
    <t>Server – Velocity</t>
  </si>
  <si>
    <t xml:space="preserve">                                  Assets 9(equipment &amp; Fixtures)</t>
  </si>
  <si>
    <t>Particulars</t>
  </si>
  <si>
    <t xml:space="preserve">Monthly expenses / Recurring Expenses </t>
  </si>
  <si>
    <t>Signage Board &amp; ID Tags</t>
  </si>
  <si>
    <t>Jan Maintenance</t>
  </si>
  <si>
    <t>Switch 24 Port TP-Link</t>
  </si>
  <si>
    <t>Milk – Feb Month</t>
  </si>
  <si>
    <t>Printer</t>
  </si>
  <si>
    <t>Mobile Recharge – Advance</t>
  </si>
  <si>
    <t>SIMs (Abhi, Vishwa, Manish)</t>
  </si>
  <si>
    <t>Internet Bill – March</t>
  </si>
  <si>
    <t>Phone Glass (Vishwanth)</t>
  </si>
  <si>
    <t>Water Bill – Jan &amp; Feb</t>
  </si>
  <si>
    <t>D-Mart</t>
  </si>
  <si>
    <t>Medicine</t>
  </si>
  <si>
    <t>Women’s Day Lunch</t>
  </si>
  <si>
    <t>Birthday Celebration</t>
  </si>
  <si>
    <t>AC Repairing &amp; Servicing</t>
  </si>
  <si>
    <t>Monday Expense</t>
  </si>
  <si>
    <t>Ugadi Festival Items</t>
  </si>
  <si>
    <t xml:space="preserve">cake </t>
  </si>
  <si>
    <t xml:space="preserve">Deemart </t>
  </si>
  <si>
    <t>water payment</t>
  </si>
  <si>
    <t xml:space="preserve">canva renewal </t>
  </si>
  <si>
    <t>Internet Payment</t>
  </si>
  <si>
    <t xml:space="preserve">Sandya FNF </t>
  </si>
  <si>
    <t>Satwika FNF</t>
  </si>
  <si>
    <t xml:space="preserve">Manoj FNF </t>
  </si>
  <si>
    <t xml:space="preserve">Samreen salary FNF </t>
  </si>
  <si>
    <t xml:space="preserve">ethernet and extension </t>
  </si>
  <si>
    <t>screw driver set</t>
  </si>
  <si>
    <t xml:space="preserve">Mobile phone </t>
  </si>
  <si>
    <t>Trade license</t>
  </si>
  <si>
    <t xml:space="preserve">carpenter works </t>
  </si>
  <si>
    <t>wifi setup</t>
  </si>
  <si>
    <t xml:space="preserve">cctv installation </t>
  </si>
  <si>
    <t xml:space="preserve">SEO </t>
  </si>
  <si>
    <t xml:space="preserve">BOLT </t>
  </si>
  <si>
    <t xml:space="preserve">domains purchaing for 2 </t>
  </si>
  <si>
    <t xml:space="preserve">domains purchaing </t>
  </si>
  <si>
    <t xml:space="preserve">domains purchasing </t>
  </si>
  <si>
    <t xml:space="preserve">reseeler </t>
  </si>
  <si>
    <t xml:space="preserve">Adds </t>
  </si>
  <si>
    <t>finanvo (purchasing data)</t>
  </si>
  <si>
    <t xml:space="preserve">milesweb </t>
  </si>
  <si>
    <t xml:space="preserve">domain renewal </t>
  </si>
  <si>
    <t xml:space="preserve">renewal </t>
  </si>
  <si>
    <t xml:space="preserve">Mails renewal </t>
  </si>
  <si>
    <t xml:space="preserve">surgeon for you </t>
  </si>
  <si>
    <t xml:space="preserve">ozrit </t>
  </si>
  <si>
    <t xml:space="preserve">Miles  web </t>
  </si>
  <si>
    <t xml:space="preserve">Ridev mail renewal </t>
  </si>
  <si>
    <t xml:space="preserve">Month </t>
  </si>
  <si>
    <t xml:space="preserve">Expenses </t>
  </si>
  <si>
    <t xml:space="preserve">Salaries </t>
  </si>
  <si>
    <t xml:space="preserve">March </t>
  </si>
  <si>
    <t>April</t>
  </si>
  <si>
    <t>May</t>
  </si>
  <si>
    <t>June</t>
  </si>
  <si>
    <t>July</t>
  </si>
  <si>
    <t>August</t>
  </si>
  <si>
    <t>September</t>
  </si>
  <si>
    <t xml:space="preserve"> </t>
  </si>
  <si>
    <t xml:space="preserve">36 setups systems </t>
  </si>
  <si>
    <t xml:space="preserve">HR </t>
  </si>
  <si>
    <t>Rows</t>
  </si>
  <si>
    <t>1st Row</t>
  </si>
  <si>
    <t xml:space="preserve">2nd Row </t>
  </si>
  <si>
    <t>android</t>
  </si>
  <si>
    <t>Team</t>
  </si>
  <si>
    <t>3rd Row</t>
  </si>
  <si>
    <t>4th Row</t>
  </si>
  <si>
    <t>5th Row</t>
  </si>
  <si>
    <t>6th Row</t>
  </si>
  <si>
    <t xml:space="preserve">7th Row </t>
  </si>
  <si>
    <t>DM</t>
  </si>
  <si>
    <t>Developers</t>
  </si>
  <si>
    <t xml:space="preserve">Server &amp; management </t>
  </si>
  <si>
    <t xml:space="preserve">cabins </t>
  </si>
  <si>
    <t>no.of setup</t>
  </si>
  <si>
    <t xml:space="preserve">Floor seater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</si>
</sst>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4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</font>
    <font>
      <b/>
      <sz val="14"/>
      <color rgb="FF000000"/>
      <name val="Calibri"/>
    </font>
    <font>
      <sz val="10"/>
      <color theme="1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Arial"/>
    </font>
    <font>
      <b/>
      <sz val="15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  <font>
      <b/>
      <sz val="13"/>
      <color theme="1"/>
      <name val="Calibri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3"/>
      <color rgb="FF000000"/>
      <name val="Calibri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3"/>
      <color theme="1"/>
      <name val="Arial"/>
      <scheme val="minor"/>
    </font>
    <font>
      <b/>
      <sz val="17"/>
      <color theme="1"/>
      <name val="Arial"/>
      <scheme val="minor"/>
    </font>
    <font>
      <b/>
      <sz val="13"/>
      <color theme="1"/>
      <name val="Arial"/>
    </font>
    <font>
      <sz val="11"/>
      <color theme="1"/>
      <name val="Arial"/>
    </font>
    <font>
      <b/>
      <sz val="14"/>
      <color theme="1"/>
      <name val="Arial"/>
    </font>
    <font>
      <sz val="10"/>
      <color theme="1"/>
      <name val="Arial"/>
      <family val="2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color rgb="FF9C0006"/>
      <name val="Arial"/>
      <family val="2"/>
      <scheme val="minor"/>
    </font>
    <font>
      <sz val="8"/>
      <name val="Arial"/>
      <scheme val="minor"/>
    </font>
    <font>
      <b/>
      <sz val="7"/>
      <color rgb="FF4E5E6A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8DB4E2"/>
        <bgColor rgb="FF8DB4E2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8DB4E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0" fillId="14" borderId="0" applyNumberFormat="0" applyBorder="0" applyAlignment="0" applyProtection="0"/>
    <xf numFmtId="0" fontId="1" fillId="0" borderId="0"/>
  </cellStyleXfs>
  <cellXfs count="243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1" xfId="0" applyFont="1" applyBorder="1" applyAlignment="1"/>
    <xf numFmtId="0" fontId="6" fillId="0" borderId="1" xfId="0" applyFont="1" applyBorder="1" applyAlignment="1"/>
    <xf numFmtId="0" fontId="7" fillId="0" borderId="0" xfId="0" applyFont="1" applyAlignment="1"/>
    <xf numFmtId="0" fontId="6" fillId="0" borderId="3" xfId="0" applyFont="1" applyBorder="1" applyAlignme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3" fontId="7" fillId="0" borderId="1" xfId="0" applyNumberFormat="1" applyFont="1" applyBorder="1" applyAlignment="1">
      <alignment horizontal="right"/>
    </xf>
    <xf numFmtId="3" fontId="6" fillId="0" borderId="3" xfId="0" applyNumberFormat="1" applyFont="1" applyBorder="1" applyAlignment="1"/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0" fontId="6" fillId="0" borderId="3" xfId="0" applyFont="1" applyBorder="1" applyAlignment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6" fillId="0" borderId="2" xfId="0" applyFont="1" applyBorder="1" applyAlignment="1"/>
    <xf numFmtId="0" fontId="7" fillId="0" borderId="0" xfId="0" applyFont="1" applyAlignment="1"/>
    <xf numFmtId="0" fontId="8" fillId="0" borderId="0" xfId="0" applyFont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13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3" xfId="0" applyFont="1" applyBorder="1" applyAlignment="1"/>
    <xf numFmtId="0" fontId="14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4" fillId="0" borderId="1" xfId="0" applyFont="1" applyBorder="1" applyAlignment="1"/>
    <xf numFmtId="3" fontId="4" fillId="0" borderId="1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/>
    <xf numFmtId="0" fontId="17" fillId="0" borderId="0" xfId="0" applyFont="1" applyAlignment="1">
      <alignment horizontal="center"/>
    </xf>
    <xf numFmtId="0" fontId="14" fillId="6" borderId="1" xfId="0" applyFont="1" applyFill="1" applyBorder="1" applyAlignment="1"/>
    <xf numFmtId="3" fontId="12" fillId="6" borderId="1" xfId="0" applyNumberFormat="1" applyFont="1" applyFill="1" applyBorder="1" applyAlignment="1"/>
    <xf numFmtId="3" fontId="4" fillId="0" borderId="1" xfId="0" applyNumberFormat="1" applyFont="1" applyBorder="1" applyAlignment="1">
      <alignment horizontal="right"/>
    </xf>
    <xf numFmtId="0" fontId="8" fillId="0" borderId="7" xfId="0" applyFont="1" applyBorder="1"/>
    <xf numFmtId="0" fontId="8" fillId="0" borderId="8" xfId="0" applyFont="1" applyBorder="1"/>
    <xf numFmtId="4" fontId="4" fillId="0" borderId="0" xfId="0" applyNumberFormat="1" applyFont="1" applyAlignment="1">
      <alignment horizontal="right"/>
    </xf>
    <xf numFmtId="3" fontId="2" fillId="0" borderId="1" xfId="0" applyNumberFormat="1" applyFont="1" applyBorder="1" applyAlignment="1"/>
    <xf numFmtId="3" fontId="2" fillId="0" borderId="3" xfId="0" applyNumberFormat="1" applyFont="1" applyBorder="1" applyAlignment="1"/>
    <xf numFmtId="0" fontId="12" fillId="5" borderId="1" xfId="0" applyFont="1" applyFill="1" applyBorder="1" applyAlignment="1"/>
    <xf numFmtId="0" fontId="14" fillId="5" borderId="1" xfId="0" applyFont="1" applyFill="1" applyBorder="1" applyAlignment="1"/>
    <xf numFmtId="0" fontId="4" fillId="0" borderId="0" xfId="0" applyFont="1" applyAlignment="1">
      <alignment horizontal="right"/>
    </xf>
    <xf numFmtId="0" fontId="18" fillId="0" borderId="0" xfId="0" applyFont="1" applyAlignment="1">
      <alignment vertical="center"/>
    </xf>
    <xf numFmtId="0" fontId="8" fillId="0" borderId="1" xfId="0" applyFont="1" applyBorder="1" applyAlignment="1"/>
    <xf numFmtId="0" fontId="4" fillId="0" borderId="9" xfId="0" applyFont="1" applyBorder="1" applyAlignment="1"/>
    <xf numFmtId="3" fontId="4" fillId="0" borderId="10" xfId="0" applyNumberFormat="1" applyFont="1" applyBorder="1" applyAlignment="1">
      <alignment horizontal="right"/>
    </xf>
    <xf numFmtId="0" fontId="2" fillId="0" borderId="2" xfId="0" applyFont="1" applyBorder="1" applyAlignment="1"/>
    <xf numFmtId="0" fontId="12" fillId="5" borderId="1" xfId="0" applyFont="1" applyFill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0" borderId="0" xfId="0" applyFont="1" applyAlignment="1"/>
    <xf numFmtId="0" fontId="2" fillId="0" borderId="1" xfId="0" applyFont="1" applyBorder="1" applyAlignment="1"/>
    <xf numFmtId="0" fontId="8" fillId="0" borderId="9" xfId="0" applyFont="1" applyBorder="1"/>
    <xf numFmtId="0" fontId="8" fillId="0" borderId="10" xfId="0" applyFont="1" applyBorder="1"/>
    <xf numFmtId="0" fontId="20" fillId="0" borderId="1" xfId="0" applyFont="1" applyBorder="1"/>
    <xf numFmtId="0" fontId="21" fillId="5" borderId="1" xfId="0" applyFont="1" applyFill="1" applyBorder="1" applyAlignment="1"/>
    <xf numFmtId="0" fontId="8" fillId="0" borderId="1" xfId="0" applyFont="1" applyBorder="1"/>
    <xf numFmtId="0" fontId="17" fillId="0" borderId="0" xfId="0" applyFont="1" applyAlignment="1">
      <alignment horizontal="center"/>
    </xf>
    <xf numFmtId="0" fontId="8" fillId="0" borderId="0" xfId="0" applyFont="1" applyAlignment="1"/>
    <xf numFmtId="0" fontId="22" fillId="6" borderId="1" xfId="0" applyFont="1" applyFill="1" applyBorder="1" applyAlignment="1"/>
    <xf numFmtId="3" fontId="23" fillId="6" borderId="1" xfId="0" applyNumberFormat="1" applyFont="1" applyFill="1" applyBorder="1"/>
    <xf numFmtId="0" fontId="14" fillId="0" borderId="0" xfId="0" applyFont="1" applyAlignment="1"/>
    <xf numFmtId="3" fontId="14" fillId="0" borderId="0" xfId="0" applyNumberFormat="1" applyFont="1" applyAlignment="1">
      <alignment horizontal="right"/>
    </xf>
    <xf numFmtId="0" fontId="24" fillId="5" borderId="1" xfId="0" applyFont="1" applyFill="1" applyBorder="1" applyAlignment="1"/>
    <xf numFmtId="0" fontId="25" fillId="5" borderId="1" xfId="0" applyFont="1" applyFill="1" applyBorder="1" applyAlignment="1"/>
    <xf numFmtId="0" fontId="22" fillId="5" borderId="1" xfId="0" applyFont="1" applyFill="1" applyBorder="1" applyAlignment="1"/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/>
    <xf numFmtId="0" fontId="26" fillId="6" borderId="1" xfId="0" applyFont="1" applyFill="1" applyBorder="1" applyAlignment="1"/>
    <xf numFmtId="0" fontId="27" fillId="6" borderId="1" xfId="0" applyFont="1" applyFill="1" applyBorder="1" applyAlignment="1"/>
    <xf numFmtId="3" fontId="25" fillId="6" borderId="1" xfId="0" applyNumberFormat="1" applyFont="1" applyFill="1" applyBorder="1"/>
    <xf numFmtId="0" fontId="2" fillId="0" borderId="6" xfId="0" applyFont="1" applyBorder="1" applyAlignment="1"/>
    <xf numFmtId="0" fontId="17" fillId="0" borderId="0" xfId="0" applyFont="1" applyAlignment="1">
      <alignment horizontal="center" vertical="center"/>
    </xf>
    <xf numFmtId="0" fontId="23" fillId="5" borderId="1" xfId="0" applyFont="1" applyFill="1" applyBorder="1" applyAlignment="1"/>
    <xf numFmtId="0" fontId="29" fillId="0" borderId="0" xfId="0" applyFont="1" applyAlignment="1"/>
    <xf numFmtId="0" fontId="23" fillId="6" borderId="1" xfId="0" applyFont="1" applyFill="1" applyBorder="1" applyAlignment="1"/>
    <xf numFmtId="0" fontId="2" fillId="0" borderId="3" xfId="0" applyFont="1" applyBorder="1" applyAlignment="1"/>
    <xf numFmtId="0" fontId="8" fillId="0" borderId="12" xfId="0" applyFont="1" applyBorder="1"/>
    <xf numFmtId="0" fontId="8" fillId="0" borderId="2" xfId="0" applyFont="1" applyBorder="1"/>
    <xf numFmtId="0" fontId="23" fillId="5" borderId="6" xfId="0" applyFont="1" applyFill="1" applyBorder="1" applyAlignment="1"/>
    <xf numFmtId="0" fontId="2" fillId="0" borderId="0" xfId="0" applyFont="1" applyAlignment="1">
      <alignment vertical="center"/>
    </xf>
    <xf numFmtId="3" fontId="29" fillId="6" borderId="1" xfId="0" applyNumberFormat="1" applyFont="1" applyFill="1" applyBorder="1" applyAlignment="1">
      <alignment horizontal="right"/>
    </xf>
    <xf numFmtId="3" fontId="14" fillId="6" borderId="1" xfId="0" applyNumberFormat="1" applyFont="1" applyFill="1" applyBorder="1" applyAlignment="1">
      <alignment horizontal="left"/>
    </xf>
    <xf numFmtId="3" fontId="14" fillId="6" borderId="1" xfId="0" applyNumberFormat="1" applyFont="1" applyFill="1" applyBorder="1" applyAlignment="1"/>
    <xf numFmtId="0" fontId="15" fillId="6" borderId="1" xfId="0" applyFont="1" applyFill="1" applyBorder="1" applyAlignment="1"/>
    <xf numFmtId="0" fontId="14" fillId="6" borderId="1" xfId="0" applyFont="1" applyFill="1" applyBorder="1" applyAlignment="1"/>
    <xf numFmtId="0" fontId="23" fillId="6" borderId="1" xfId="0" applyFont="1" applyFill="1" applyBorder="1"/>
    <xf numFmtId="0" fontId="23" fillId="0" borderId="0" xfId="0" applyFont="1"/>
    <xf numFmtId="0" fontId="8" fillId="0" borderId="0" xfId="0" applyFont="1" applyAlignment="1">
      <alignment vertical="center"/>
    </xf>
    <xf numFmtId="3" fontId="8" fillId="0" borderId="0" xfId="0" applyNumberFormat="1" applyFont="1" applyAlignment="1"/>
    <xf numFmtId="3" fontId="3" fillId="2" borderId="2" xfId="0" applyNumberFormat="1" applyFont="1" applyFill="1" applyBorder="1" applyAlignment="1"/>
    <xf numFmtId="3" fontId="2" fillId="0" borderId="3" xfId="0" applyNumberFormat="1" applyFont="1" applyBorder="1" applyAlignment="1"/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30" fillId="0" borderId="1" xfId="0" applyFont="1" applyBorder="1" applyAlignment="1">
      <alignment vertical="center"/>
    </xf>
    <xf numFmtId="3" fontId="30" fillId="0" borderId="1" xfId="0" applyNumberFormat="1" applyFont="1" applyBorder="1" applyAlignment="1">
      <alignment horizontal="right"/>
    </xf>
    <xf numFmtId="0" fontId="17" fillId="0" borderId="9" xfId="0" applyFont="1" applyBorder="1" applyAlignment="1">
      <alignment horizontal="center"/>
    </xf>
    <xf numFmtId="0" fontId="30" fillId="0" borderId="1" xfId="0" applyFont="1" applyBorder="1" applyAlignment="1">
      <alignment horizontal="right"/>
    </xf>
    <xf numFmtId="3" fontId="2" fillId="0" borderId="1" xfId="0" applyNumberFormat="1" applyFont="1" applyBorder="1" applyAlignment="1"/>
    <xf numFmtId="0" fontId="29" fillId="6" borderId="1" xfId="0" applyFont="1" applyFill="1" applyBorder="1" applyAlignment="1">
      <alignment vertical="center"/>
    </xf>
    <xf numFmtId="3" fontId="31" fillId="6" borderId="1" xfId="0" applyNumberFormat="1" applyFont="1" applyFill="1" applyBorder="1" applyAlignment="1">
      <alignment horizontal="right"/>
    </xf>
    <xf numFmtId="0" fontId="4" fillId="0" borderId="0" xfId="0" applyFont="1" applyAlignment="1">
      <alignment vertical="center"/>
    </xf>
    <xf numFmtId="3" fontId="26" fillId="6" borderId="1" xfId="0" applyNumberFormat="1" applyFont="1" applyFill="1" applyBorder="1"/>
    <xf numFmtId="0" fontId="16" fillId="5" borderId="1" xfId="0" applyFont="1" applyFill="1" applyBorder="1" applyAlignment="1"/>
    <xf numFmtId="0" fontId="17" fillId="0" borderId="6" xfId="0" applyFont="1" applyBorder="1" applyAlignment="1">
      <alignment horizontal="center"/>
    </xf>
    <xf numFmtId="0" fontId="0" fillId="0" borderId="0" xfId="0" applyFont="1" applyAlignment="1"/>
    <xf numFmtId="0" fontId="3" fillId="2" borderId="2" xfId="0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33" fillId="7" borderId="13" xfId="0" applyFont="1" applyFill="1" applyBorder="1" applyAlignment="1">
      <alignment horizontal="center" wrapText="1"/>
    </xf>
    <xf numFmtId="0" fontId="33" fillId="7" borderId="14" xfId="0" applyFont="1" applyFill="1" applyBorder="1" applyAlignment="1">
      <alignment horizontal="center" wrapText="1"/>
    </xf>
    <xf numFmtId="0" fontId="0" fillId="0" borderId="0" xfId="0"/>
    <xf numFmtId="0" fontId="34" fillId="0" borderId="0" xfId="0" applyFont="1"/>
    <xf numFmtId="3" fontId="0" fillId="0" borderId="0" xfId="0" applyNumberFormat="1"/>
    <xf numFmtId="0" fontId="34" fillId="0" borderId="16" xfId="0" applyFont="1" applyBorder="1" applyAlignment="1">
      <alignment horizontal="center" wrapText="1"/>
    </xf>
    <xf numFmtId="0" fontId="34" fillId="0" borderId="16" xfId="0" applyFont="1" applyBorder="1" applyAlignment="1">
      <alignment wrapText="1"/>
    </xf>
    <xf numFmtId="0" fontId="35" fillId="8" borderId="16" xfId="0" applyFont="1" applyFill="1" applyBorder="1" applyAlignment="1">
      <alignment horizontal="center" wrapText="1"/>
    </xf>
    <xf numFmtId="3" fontId="34" fillId="8" borderId="16" xfId="0" applyNumberFormat="1" applyFont="1" applyFill="1" applyBorder="1" applyAlignment="1">
      <alignment wrapText="1"/>
    </xf>
    <xf numFmtId="0" fontId="34" fillId="0" borderId="19" xfId="0" applyFont="1" applyBorder="1"/>
    <xf numFmtId="3" fontId="0" fillId="9" borderId="19" xfId="0" applyNumberFormat="1" applyFill="1" applyBorder="1"/>
    <xf numFmtId="0" fontId="0" fillId="0" borderId="19" xfId="0" applyBorder="1"/>
    <xf numFmtId="0" fontId="0" fillId="9" borderId="19" xfId="0" applyFill="1" applyBorder="1"/>
    <xf numFmtId="0" fontId="34" fillId="0" borderId="20" xfId="0" applyFont="1" applyBorder="1"/>
    <xf numFmtId="0" fontId="0" fillId="0" borderId="0" xfId="0" applyBorder="1"/>
    <xf numFmtId="0" fontId="5" fillId="2" borderId="4" xfId="0" applyFont="1" applyFill="1" applyBorder="1" applyAlignment="1">
      <alignment horizontal="center"/>
    </xf>
    <xf numFmtId="3" fontId="0" fillId="0" borderId="19" xfId="0" applyNumberFormat="1" applyBorder="1"/>
    <xf numFmtId="0" fontId="34" fillId="0" borderId="19" xfId="0" applyFont="1" applyBorder="1" applyAlignment="1">
      <alignment horizontal="center" wrapText="1"/>
    </xf>
    <xf numFmtId="0" fontId="34" fillId="0" borderId="19" xfId="0" applyFont="1" applyBorder="1" applyAlignment="1">
      <alignment wrapText="1"/>
    </xf>
    <xf numFmtId="0" fontId="35" fillId="8" borderId="19" xfId="0" applyFont="1" applyFill="1" applyBorder="1" applyAlignment="1">
      <alignment horizontal="center" wrapText="1"/>
    </xf>
    <xf numFmtId="3" fontId="34" fillId="8" borderId="19" xfId="0" applyNumberFormat="1" applyFont="1" applyFill="1" applyBorder="1" applyAlignment="1">
      <alignment wrapText="1"/>
    </xf>
    <xf numFmtId="3" fontId="35" fillId="10" borderId="19" xfId="0" applyNumberFormat="1" applyFont="1" applyFill="1" applyBorder="1" applyAlignment="1">
      <alignment horizontal="center"/>
    </xf>
    <xf numFmtId="3" fontId="0" fillId="11" borderId="19" xfId="0" applyNumberFormat="1" applyFill="1" applyBorder="1"/>
    <xf numFmtId="0" fontId="0" fillId="11" borderId="19" xfId="0" applyFill="1" applyBorder="1"/>
    <xf numFmtId="0" fontId="34" fillId="0" borderId="21" xfId="0" applyFont="1" applyBorder="1"/>
    <xf numFmtId="0" fontId="35" fillId="10" borderId="21" xfId="0" applyFont="1" applyFill="1" applyBorder="1" applyAlignment="1">
      <alignment horizontal="center"/>
    </xf>
    <xf numFmtId="0" fontId="0" fillId="0" borderId="21" xfId="0" applyBorder="1"/>
    <xf numFmtId="0" fontId="34" fillId="0" borderId="19" xfId="0" applyFont="1" applyBorder="1" applyAlignment="1">
      <alignment horizontal="center"/>
    </xf>
    <xf numFmtId="0" fontId="0" fillId="13" borderId="19" xfId="0" applyFill="1" applyBorder="1"/>
    <xf numFmtId="3" fontId="0" fillId="13" borderId="19" xfId="0" applyNumberFormat="1" applyFill="1" applyBorder="1"/>
    <xf numFmtId="0" fontId="9" fillId="0" borderId="0" xfId="0" applyFont="1" applyBorder="1" applyAlignment="1"/>
    <xf numFmtId="0" fontId="0" fillId="0" borderId="0" xfId="0" applyFont="1" applyBorder="1" applyAlignment="1"/>
    <xf numFmtId="0" fontId="12" fillId="1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vertical="center"/>
    </xf>
    <xf numFmtId="0" fontId="5" fillId="2" borderId="19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0" fillId="10" borderId="19" xfId="0" applyFill="1" applyBorder="1"/>
    <xf numFmtId="0" fontId="2" fillId="0" borderId="19" xfId="0" applyFont="1" applyBorder="1" applyAlignment="1"/>
    <xf numFmtId="0" fontId="3" fillId="2" borderId="19" xfId="0" applyFont="1" applyFill="1" applyBorder="1" applyAlignment="1"/>
    <xf numFmtId="0" fontId="3" fillId="2" borderId="19" xfId="0" applyFont="1" applyFill="1" applyBorder="1" applyAlignment="1">
      <alignment horizontal="center"/>
    </xf>
    <xf numFmtId="0" fontId="6" fillId="0" borderId="19" xfId="0" applyFont="1" applyBorder="1" applyAlignment="1"/>
    <xf numFmtId="3" fontId="36" fillId="13" borderId="19" xfId="0" applyNumberFormat="1" applyFont="1" applyFill="1" applyBorder="1" applyAlignment="1">
      <alignment horizontal="center"/>
    </xf>
    <xf numFmtId="0" fontId="38" fillId="0" borderId="0" xfId="0" applyFont="1" applyAlignment="1"/>
    <xf numFmtId="0" fontId="6" fillId="13" borderId="3" xfId="0" applyFont="1" applyFill="1" applyBorder="1" applyAlignment="1"/>
    <xf numFmtId="3" fontId="7" fillId="13" borderId="1" xfId="0" applyNumberFormat="1" applyFont="1" applyFill="1" applyBorder="1" applyAlignment="1">
      <alignment horizontal="right"/>
    </xf>
    <xf numFmtId="3" fontId="6" fillId="13" borderId="3" xfId="0" applyNumberFormat="1" applyFont="1" applyFill="1" applyBorder="1" applyAlignment="1"/>
    <xf numFmtId="0" fontId="32" fillId="13" borderId="1" xfId="0" applyFont="1" applyFill="1" applyBorder="1" applyAlignment="1">
      <alignment horizontal="center"/>
    </xf>
    <xf numFmtId="0" fontId="36" fillId="13" borderId="19" xfId="0" applyFont="1" applyFill="1" applyBorder="1"/>
    <xf numFmtId="0" fontId="6" fillId="0" borderId="11" xfId="0" applyFont="1" applyBorder="1" applyAlignment="1"/>
    <xf numFmtId="0" fontId="32" fillId="13" borderId="4" xfId="0" applyFont="1" applyFill="1" applyBorder="1" applyAlignment="1">
      <alignment horizontal="center"/>
    </xf>
    <xf numFmtId="3" fontId="32" fillId="13" borderId="19" xfId="0" applyNumberFormat="1" applyFont="1" applyFill="1" applyBorder="1" applyAlignment="1">
      <alignment horizontal="center"/>
    </xf>
    <xf numFmtId="0" fontId="32" fillId="13" borderId="19" xfId="0" applyFont="1" applyFill="1" applyBorder="1" applyAlignment="1">
      <alignment horizontal="center"/>
    </xf>
    <xf numFmtId="0" fontId="36" fillId="13" borderId="19" xfId="0" applyFont="1" applyFill="1" applyBorder="1" applyAlignment="1">
      <alignment horizontal="center"/>
    </xf>
    <xf numFmtId="0" fontId="37" fillId="0" borderId="19" xfId="0" applyFont="1" applyBorder="1" applyAlignment="1"/>
    <xf numFmtId="3" fontId="37" fillId="0" borderId="19" xfId="0" applyNumberFormat="1" applyFont="1" applyBorder="1" applyAlignment="1"/>
    <xf numFmtId="4" fontId="37" fillId="0" borderId="19" xfId="0" applyNumberFormat="1" applyFont="1" applyBorder="1" applyAlignment="1"/>
    <xf numFmtId="164" fontId="39" fillId="0" borderId="0" xfId="0" applyNumberFormat="1" applyFont="1" applyAlignment="1"/>
    <xf numFmtId="3" fontId="38" fillId="13" borderId="19" xfId="0" applyNumberFormat="1" applyFont="1" applyFill="1" applyBorder="1" applyAlignment="1"/>
    <xf numFmtId="0" fontId="11" fillId="0" borderId="4" xfId="0" applyFont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10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34" fillId="0" borderId="15" xfId="0" applyFont="1" applyBorder="1" applyAlignment="1">
      <alignment vertical="center" wrapText="1"/>
    </xf>
    <xf numFmtId="0" fontId="34" fillId="0" borderId="17" xfId="0" applyFont="1" applyBorder="1" applyAlignment="1">
      <alignment vertical="center" wrapText="1"/>
    </xf>
    <xf numFmtId="0" fontId="34" fillId="0" borderId="18" xfId="0" applyFont="1" applyBorder="1" applyAlignment="1">
      <alignment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16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9" fillId="0" borderId="2" xfId="0" applyFont="1" applyBorder="1"/>
    <xf numFmtId="0" fontId="28" fillId="2" borderId="11" xfId="0" applyFont="1" applyFill="1" applyBorder="1" applyAlignment="1"/>
    <xf numFmtId="0" fontId="17" fillId="0" borderId="4" xfId="0" applyFont="1" applyBorder="1" applyAlignment="1">
      <alignment horizontal="center" vertical="center"/>
    </xf>
    <xf numFmtId="0" fontId="29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/>
    <xf numFmtId="0" fontId="24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4" fontId="0" fillId="0" borderId="0" xfId="0" applyNumberFormat="1" applyFont="1" applyAlignment="1"/>
    <xf numFmtId="0" fontId="0" fillId="0" borderId="19" xfId="0" applyFont="1" applyBorder="1" applyAlignment="1"/>
    <xf numFmtId="0" fontId="34" fillId="0" borderId="19" xfId="0" applyFont="1" applyBorder="1" applyAlignment="1"/>
    <xf numFmtId="0" fontId="36" fillId="0" borderId="19" xfId="0" applyFont="1" applyBorder="1" applyAlignment="1"/>
    <xf numFmtId="3" fontId="36" fillId="0" borderId="19" xfId="0" applyNumberFormat="1" applyFont="1" applyBorder="1" applyAlignment="1">
      <alignment horizontal="center"/>
    </xf>
    <xf numFmtId="0" fontId="43" fillId="0" borderId="19" xfId="0" applyFont="1" applyBorder="1" applyAlignment="1"/>
    <xf numFmtId="0" fontId="34" fillId="0" borderId="0" xfId="0" applyFont="1" applyAlignment="1"/>
    <xf numFmtId="0" fontId="35" fillId="0" borderId="0" xfId="0" applyFont="1" applyAlignment="1"/>
    <xf numFmtId="0" fontId="43" fillId="0" borderId="19" xfId="0" applyFont="1" applyBorder="1" applyAlignment="1">
      <alignment horizontal="center"/>
    </xf>
    <xf numFmtId="0" fontId="43" fillId="0" borderId="19" xfId="0" applyFont="1" applyFill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4" fontId="36" fillId="0" borderId="19" xfId="0" applyNumberFormat="1" applyFont="1" applyBorder="1" applyAlignment="1">
      <alignment horizontal="center"/>
    </xf>
    <xf numFmtId="0" fontId="40" fillId="14" borderId="19" xfId="1" applyBorder="1" applyAlignment="1">
      <alignment horizontal="center"/>
    </xf>
    <xf numFmtId="0" fontId="40" fillId="14" borderId="19" xfId="1" applyBorder="1" applyAlignment="1"/>
    <xf numFmtId="0" fontId="0" fillId="0" borderId="19" xfId="0" applyFont="1" applyFill="1" applyBorder="1" applyAlignment="1"/>
    <xf numFmtId="2" fontId="32" fillId="0" borderId="19" xfId="2" applyNumberFormat="1" applyFont="1" applyBorder="1" applyAlignment="1">
      <alignment horizontal="center"/>
    </xf>
    <xf numFmtId="0" fontId="36" fillId="0" borderId="0" xfId="0" applyFont="1" applyBorder="1" applyAlignment="1"/>
    <xf numFmtId="0" fontId="36" fillId="0" borderId="0" xfId="0" applyFont="1" applyBorder="1" applyAlignment="1">
      <alignment horizontal="center"/>
    </xf>
    <xf numFmtId="0" fontId="36" fillId="15" borderId="0" xfId="0" applyFont="1" applyFill="1" applyBorder="1" applyAlignment="1">
      <alignment horizontal="right" vertical="center" wrapText="1"/>
    </xf>
    <xf numFmtId="0" fontId="42" fillId="15" borderId="0" xfId="0" applyFont="1" applyFill="1" applyBorder="1" applyAlignment="1">
      <alignment horizontal="center" vertical="center" wrapText="1"/>
    </xf>
    <xf numFmtId="0" fontId="35" fillId="0" borderId="19" xfId="0" applyFont="1" applyBorder="1" applyAlignment="1">
      <alignment horizontal="center"/>
    </xf>
  </cellXfs>
  <cellStyles count="3">
    <cellStyle name="Bad" xfId="1" builtinId="27"/>
    <cellStyle name="Normal" xfId="0" builtinId="0"/>
    <cellStyle name="Normal 2" xfId="2" xr:uid="{25FF4A7F-CC48-455E-A2C8-95E75ABD8B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84CB-74E7-4F97-B3AF-7E7C99B5B7BD}">
  <dimension ref="A1:G38"/>
  <sheetViews>
    <sheetView workbookViewId="0">
      <selection activeCell="C15" sqref="C15"/>
    </sheetView>
  </sheetViews>
  <sheetFormatPr defaultRowHeight="12.5" x14ac:dyDescent="0.25"/>
  <cols>
    <col min="1" max="1" width="11.7265625" bestFit="1" customWidth="1"/>
    <col min="2" max="2" width="24.54296875" bestFit="1" customWidth="1"/>
    <col min="3" max="3" width="15.81640625" customWidth="1"/>
    <col min="5" max="5" width="10.81640625" bestFit="1" customWidth="1"/>
    <col min="6" max="6" width="25.6328125" bestFit="1" customWidth="1"/>
    <col min="7" max="7" width="13.1796875" bestFit="1" customWidth="1"/>
  </cols>
  <sheetData>
    <row r="1" spans="1:7" ht="18.5" x14ac:dyDescent="0.45">
      <c r="A1" s="165"/>
      <c r="B1" s="166" t="s">
        <v>0</v>
      </c>
      <c r="C1" s="167" t="s">
        <v>1</v>
      </c>
      <c r="D1" s="1"/>
      <c r="E1" s="68"/>
      <c r="F1" s="2" t="s">
        <v>2</v>
      </c>
      <c r="G1" s="3" t="s">
        <v>1</v>
      </c>
    </row>
    <row r="2" spans="1:7" x14ac:dyDescent="0.25">
      <c r="A2" s="189" t="s">
        <v>22</v>
      </c>
      <c r="B2" s="168" t="s">
        <v>5</v>
      </c>
      <c r="C2" s="168"/>
      <c r="D2" s="11"/>
      <c r="E2" s="28"/>
      <c r="F2" s="13" t="s">
        <v>6</v>
      </c>
      <c r="G2" s="24"/>
    </row>
    <row r="3" spans="1:7" x14ac:dyDescent="0.25">
      <c r="A3" s="189"/>
      <c r="B3" s="168" t="s">
        <v>11</v>
      </c>
      <c r="C3" s="168"/>
      <c r="D3" s="11"/>
      <c r="E3" s="28"/>
      <c r="F3" s="13" t="s">
        <v>12</v>
      </c>
      <c r="G3" s="24"/>
    </row>
    <row r="4" spans="1:7" x14ac:dyDescent="0.25">
      <c r="A4" s="189"/>
      <c r="B4" s="168" t="s">
        <v>15</v>
      </c>
      <c r="C4" s="168"/>
      <c r="D4" s="11"/>
      <c r="E4" s="28"/>
      <c r="F4" s="13" t="s">
        <v>16</v>
      </c>
      <c r="G4" s="171"/>
    </row>
    <row r="5" spans="1:7" x14ac:dyDescent="0.25">
      <c r="A5" s="189"/>
      <c r="B5" s="168" t="s">
        <v>18</v>
      </c>
      <c r="C5" s="181"/>
      <c r="D5" s="11"/>
      <c r="E5" s="28"/>
      <c r="F5" s="13" t="s">
        <v>19</v>
      </c>
      <c r="G5" s="171"/>
    </row>
    <row r="6" spans="1:7" ht="13" x14ac:dyDescent="0.3">
      <c r="A6" s="189"/>
      <c r="B6" s="168" t="s">
        <v>23</v>
      </c>
      <c r="C6" s="182">
        <v>5300</v>
      </c>
      <c r="D6" s="11"/>
      <c r="E6" s="32"/>
      <c r="F6" s="13" t="s">
        <v>24</v>
      </c>
      <c r="G6" s="171"/>
    </row>
    <row r="7" spans="1:7" x14ac:dyDescent="0.25">
      <c r="A7" s="189"/>
      <c r="B7" s="168" t="s">
        <v>27</v>
      </c>
      <c r="C7" s="183">
        <v>15040.53</v>
      </c>
      <c r="D7" s="11"/>
      <c r="E7" s="28"/>
      <c r="F7" s="13" t="s">
        <v>28</v>
      </c>
      <c r="G7" s="172"/>
    </row>
    <row r="8" spans="1:7" x14ac:dyDescent="0.25">
      <c r="A8" s="189"/>
      <c r="B8" s="168" t="s">
        <v>30</v>
      </c>
      <c r="C8" s="184">
        <v>13348</v>
      </c>
      <c r="D8" s="11"/>
      <c r="E8" s="28"/>
      <c r="F8" s="13" t="s">
        <v>31</v>
      </c>
      <c r="G8" s="173"/>
    </row>
    <row r="9" spans="1:7" x14ac:dyDescent="0.25">
      <c r="A9" s="189"/>
      <c r="B9" s="168" t="s">
        <v>33</v>
      </c>
      <c r="C9" s="181"/>
      <c r="D9" s="11"/>
      <c r="E9" s="28"/>
      <c r="F9" s="22" t="s">
        <v>34</v>
      </c>
      <c r="G9" s="173"/>
    </row>
    <row r="10" spans="1:7" x14ac:dyDescent="0.25">
      <c r="A10" s="189"/>
      <c r="B10" s="168" t="s">
        <v>37</v>
      </c>
      <c r="C10" s="181"/>
      <c r="D10" s="11"/>
      <c r="E10" s="186" t="s">
        <v>38</v>
      </c>
      <c r="F10" s="13" t="s">
        <v>39</v>
      </c>
      <c r="G10" s="155">
        <v>35061.910000000003</v>
      </c>
    </row>
    <row r="11" spans="1:7" x14ac:dyDescent="0.25">
      <c r="A11" s="189"/>
      <c r="B11" s="168" t="s">
        <v>42</v>
      </c>
      <c r="C11" s="181"/>
      <c r="D11" s="11"/>
      <c r="E11" s="187"/>
      <c r="F11" s="27"/>
      <c r="G11" s="171"/>
    </row>
    <row r="12" spans="1:7" x14ac:dyDescent="0.25">
      <c r="A12" s="189"/>
      <c r="B12" s="168" t="s">
        <v>45</v>
      </c>
      <c r="C12" s="181"/>
      <c r="D12" s="11"/>
      <c r="E12" s="188"/>
      <c r="F12" s="13"/>
      <c r="G12" s="171"/>
    </row>
    <row r="13" spans="1:7" x14ac:dyDescent="0.25">
      <c r="A13" s="189"/>
      <c r="B13" s="168" t="s">
        <v>47</v>
      </c>
      <c r="C13" s="181"/>
      <c r="D13" s="11"/>
      <c r="E13" s="28"/>
      <c r="F13" s="13" t="s">
        <v>48</v>
      </c>
      <c r="G13" s="171"/>
    </row>
    <row r="14" spans="1:7" x14ac:dyDescent="0.25">
      <c r="A14" s="189"/>
      <c r="B14" s="168" t="s">
        <v>50</v>
      </c>
      <c r="C14" s="182">
        <v>86554</v>
      </c>
      <c r="D14" s="11"/>
      <c r="E14" s="28"/>
      <c r="F14" s="13" t="s">
        <v>51</v>
      </c>
      <c r="G14" s="171"/>
    </row>
    <row r="15" spans="1:7" x14ac:dyDescent="0.25">
      <c r="A15" s="189"/>
      <c r="B15" s="168" t="s">
        <v>54</v>
      </c>
      <c r="C15" s="182">
        <v>767204</v>
      </c>
      <c r="D15" s="11"/>
      <c r="E15" s="28"/>
      <c r="F15" s="13" t="s">
        <v>55</v>
      </c>
      <c r="G15" s="24"/>
    </row>
    <row r="16" spans="1:7" ht="12.5" customHeight="1" x14ac:dyDescent="0.25">
      <c r="A16" s="190" t="s">
        <v>57</v>
      </c>
      <c r="B16" s="168" t="s">
        <v>58</v>
      </c>
      <c r="C16" s="181">
        <v>17423</v>
      </c>
      <c r="D16" s="11"/>
      <c r="E16" s="28"/>
      <c r="F16" s="13" t="s">
        <v>59</v>
      </c>
      <c r="G16" s="24"/>
    </row>
    <row r="17" spans="1:7" x14ac:dyDescent="0.25">
      <c r="A17" s="190"/>
      <c r="B17" s="168" t="s">
        <v>61</v>
      </c>
      <c r="C17" s="182">
        <v>43687</v>
      </c>
      <c r="D17" s="11"/>
      <c r="E17" s="28"/>
      <c r="F17" s="30"/>
      <c r="G17" s="24"/>
    </row>
    <row r="18" spans="1:7" x14ac:dyDescent="0.25">
      <c r="A18" s="190"/>
      <c r="B18" s="168" t="s">
        <v>63</v>
      </c>
      <c r="C18" s="181"/>
      <c r="D18" s="11"/>
      <c r="E18" s="11"/>
      <c r="F18" s="11"/>
      <c r="G18" s="11"/>
    </row>
    <row r="19" spans="1:7" x14ac:dyDescent="0.25">
      <c r="A19" s="190"/>
      <c r="B19" s="168" t="s">
        <v>65</v>
      </c>
      <c r="C19" s="185">
        <v>20823</v>
      </c>
      <c r="D19" s="11"/>
      <c r="E19" s="11"/>
      <c r="F19" s="16"/>
      <c r="G19" s="11"/>
    </row>
    <row r="20" spans="1:7" x14ac:dyDescent="0.25">
      <c r="A20" s="190"/>
      <c r="B20" s="168" t="s">
        <v>67</v>
      </c>
      <c r="C20" s="181"/>
      <c r="D20" s="11"/>
      <c r="E20" s="11"/>
      <c r="F20" s="16"/>
      <c r="G20" s="11"/>
    </row>
    <row r="21" spans="1:7" x14ac:dyDescent="0.25">
      <c r="A21" s="16"/>
      <c r="C21" s="170"/>
    </row>
    <row r="22" spans="1:7" x14ac:dyDescent="0.25">
      <c r="A22" s="16"/>
    </row>
    <row r="23" spans="1:7" x14ac:dyDescent="0.25">
      <c r="A23" s="16"/>
    </row>
    <row r="24" spans="1:7" x14ac:dyDescent="0.25">
      <c r="A24" s="16"/>
    </row>
    <row r="25" spans="1:7" x14ac:dyDescent="0.25">
      <c r="A25" s="16"/>
    </row>
    <row r="26" spans="1:7" x14ac:dyDescent="0.25">
      <c r="A26" s="16"/>
    </row>
    <row r="27" spans="1:7" x14ac:dyDescent="0.25">
      <c r="A27" s="16"/>
    </row>
    <row r="28" spans="1:7" x14ac:dyDescent="0.25">
      <c r="A28" s="16"/>
    </row>
    <row r="29" spans="1:7" x14ac:dyDescent="0.25">
      <c r="A29" s="16"/>
    </row>
    <row r="30" spans="1:7" x14ac:dyDescent="0.25">
      <c r="A30" s="16"/>
    </row>
    <row r="31" spans="1:7" x14ac:dyDescent="0.25">
      <c r="A31" s="16"/>
    </row>
    <row r="32" spans="1:7" x14ac:dyDescent="0.25">
      <c r="A32" s="16"/>
    </row>
    <row r="33" spans="1:1" x14ac:dyDescent="0.25">
      <c r="A33" s="16"/>
    </row>
    <row r="34" spans="1:1" x14ac:dyDescent="0.25">
      <c r="A34" s="16"/>
    </row>
    <row r="35" spans="1:1" x14ac:dyDescent="0.25">
      <c r="A35" s="16"/>
    </row>
    <row r="36" spans="1:1" x14ac:dyDescent="0.25">
      <c r="A36" s="16"/>
    </row>
    <row r="37" spans="1:1" x14ac:dyDescent="0.25">
      <c r="A37" s="16"/>
    </row>
    <row r="38" spans="1:1" x14ac:dyDescent="0.25">
      <c r="A38" s="16"/>
    </row>
  </sheetData>
  <mergeCells count="3">
    <mergeCell ref="E10:E12"/>
    <mergeCell ref="A2:A15"/>
    <mergeCell ref="A16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1E51-0DE1-4BA8-91D7-F3662C8135C9}">
  <dimension ref="A1:P53"/>
  <sheetViews>
    <sheetView topLeftCell="B3" workbookViewId="0">
      <selection activeCell="C15" sqref="C15"/>
    </sheetView>
  </sheetViews>
  <sheetFormatPr defaultRowHeight="12.5" x14ac:dyDescent="0.25"/>
  <cols>
    <col min="1" max="1" width="11.7265625" bestFit="1" customWidth="1"/>
    <col min="2" max="2" width="24.453125" customWidth="1"/>
    <col min="3" max="3" width="15.36328125" customWidth="1"/>
    <col min="5" max="5" width="14.26953125" customWidth="1"/>
    <col min="6" max="6" width="25.6328125" bestFit="1" customWidth="1"/>
    <col min="9" max="9" width="22" bestFit="1" customWidth="1"/>
    <col min="10" max="10" width="25.1796875" bestFit="1" customWidth="1"/>
    <col min="11" max="11" width="12.6328125" customWidth="1"/>
    <col min="13" max="13" width="16.26953125" customWidth="1"/>
    <col min="14" max="14" width="21.08984375" bestFit="1" customWidth="1"/>
    <col min="15" max="15" width="8.81640625" bestFit="1" customWidth="1"/>
  </cols>
  <sheetData>
    <row r="1" spans="1:16" ht="15.75" customHeight="1" x14ac:dyDescent="0.45">
      <c r="A1" s="1"/>
      <c r="B1" s="2" t="s">
        <v>0</v>
      </c>
      <c r="C1" s="124" t="s">
        <v>1</v>
      </c>
      <c r="D1" s="1"/>
      <c r="E1" s="68"/>
      <c r="F1" s="2" t="s">
        <v>2</v>
      </c>
      <c r="G1" s="3" t="s">
        <v>1</v>
      </c>
      <c r="I1" s="142" t="s">
        <v>0</v>
      </c>
      <c r="J1" s="142" t="s">
        <v>3</v>
      </c>
      <c r="K1" s="142" t="s">
        <v>4</v>
      </c>
      <c r="L1" s="7"/>
      <c r="M1" s="162" t="s">
        <v>2</v>
      </c>
      <c r="N1" s="162" t="s">
        <v>3</v>
      </c>
      <c r="O1" s="162" t="s">
        <v>4</v>
      </c>
      <c r="P1" s="10"/>
    </row>
    <row r="2" spans="1:16" ht="15.75" customHeight="1" x14ac:dyDescent="0.25">
      <c r="A2" s="11"/>
      <c r="B2" s="13" t="s">
        <v>5</v>
      </c>
      <c r="C2" s="18"/>
      <c r="D2" s="11"/>
      <c r="E2" s="28"/>
      <c r="F2" s="13" t="s">
        <v>6</v>
      </c>
      <c r="G2" s="24"/>
      <c r="H2" s="16"/>
      <c r="I2" s="195" t="s">
        <v>58</v>
      </c>
      <c r="J2" s="154" t="s">
        <v>153</v>
      </c>
      <c r="K2" s="143">
        <v>1400</v>
      </c>
      <c r="L2" s="16"/>
      <c r="M2" s="198" t="s">
        <v>9</v>
      </c>
      <c r="N2" s="138" t="s">
        <v>169</v>
      </c>
      <c r="O2" s="155">
        <v>550</v>
      </c>
    </row>
    <row r="3" spans="1:16" ht="15.75" customHeight="1" x14ac:dyDescent="0.25">
      <c r="A3" s="11"/>
      <c r="B3" s="13" t="s">
        <v>11</v>
      </c>
      <c r="C3" s="18"/>
      <c r="D3" s="11"/>
      <c r="E3" s="28"/>
      <c r="F3" s="13" t="s">
        <v>12</v>
      </c>
      <c r="G3" s="24"/>
      <c r="H3" s="16"/>
      <c r="I3" s="196"/>
      <c r="J3" s="144" t="s">
        <v>8</v>
      </c>
      <c r="K3" s="145">
        <v>5112</v>
      </c>
      <c r="L3" s="16"/>
      <c r="M3" s="199"/>
      <c r="N3" s="138" t="s">
        <v>170</v>
      </c>
      <c r="O3" s="155">
        <v>4267</v>
      </c>
    </row>
    <row r="4" spans="1:16" ht="15.75" customHeight="1" x14ac:dyDescent="0.25">
      <c r="A4" s="11"/>
      <c r="B4" s="13" t="s">
        <v>15</v>
      </c>
      <c r="C4" s="18"/>
      <c r="D4" s="11"/>
      <c r="E4" s="28"/>
      <c r="F4" s="13" t="s">
        <v>16</v>
      </c>
      <c r="G4" s="24"/>
      <c r="H4" s="16"/>
      <c r="I4" s="196"/>
      <c r="J4" s="144" t="s">
        <v>13</v>
      </c>
      <c r="K4" s="145">
        <v>4743</v>
      </c>
      <c r="L4" s="16"/>
      <c r="M4" s="199"/>
      <c r="N4" s="138" t="s">
        <v>171</v>
      </c>
      <c r="O4" s="155">
        <v>1019.22</v>
      </c>
    </row>
    <row r="5" spans="1:16" ht="15.75" customHeight="1" x14ac:dyDescent="0.25">
      <c r="A5" s="11"/>
      <c r="B5" s="13" t="s">
        <v>18</v>
      </c>
      <c r="C5" s="177"/>
      <c r="D5" s="11"/>
      <c r="E5" s="28"/>
      <c r="F5" s="13" t="s">
        <v>19</v>
      </c>
      <c r="G5" s="24"/>
      <c r="H5" s="16"/>
      <c r="I5" s="196"/>
      <c r="J5" s="144" t="s">
        <v>17</v>
      </c>
      <c r="K5" s="145">
        <v>300</v>
      </c>
      <c r="L5" s="16"/>
      <c r="M5" s="199"/>
      <c r="N5" s="138" t="s">
        <v>172</v>
      </c>
      <c r="O5" s="155">
        <v>430</v>
      </c>
    </row>
    <row r="6" spans="1:16" ht="13" x14ac:dyDescent="0.3">
      <c r="A6" s="201" t="s">
        <v>22</v>
      </c>
      <c r="B6" s="176" t="s">
        <v>23</v>
      </c>
      <c r="C6" s="178">
        <v>4650</v>
      </c>
      <c r="D6" s="11"/>
      <c r="E6" s="32"/>
      <c r="F6" s="13" t="s">
        <v>24</v>
      </c>
      <c r="G6" s="24"/>
      <c r="H6" s="16"/>
      <c r="I6" s="196"/>
      <c r="J6" s="144" t="s">
        <v>154</v>
      </c>
      <c r="K6" s="145">
        <v>3710</v>
      </c>
      <c r="L6" s="16"/>
      <c r="M6" s="199"/>
      <c r="N6" s="138" t="s">
        <v>173</v>
      </c>
      <c r="O6" s="155">
        <v>573.49</v>
      </c>
    </row>
    <row r="7" spans="1:16" ht="15.75" customHeight="1" x14ac:dyDescent="0.25">
      <c r="A7" s="187"/>
      <c r="B7" s="176" t="s">
        <v>27</v>
      </c>
      <c r="C7" s="178">
        <v>14373</v>
      </c>
      <c r="D7" s="11"/>
      <c r="E7" s="28"/>
      <c r="F7" s="13" t="s">
        <v>28</v>
      </c>
      <c r="G7" s="20"/>
      <c r="H7" s="16"/>
      <c r="I7" s="196"/>
      <c r="J7" s="144" t="s">
        <v>155</v>
      </c>
      <c r="K7" s="145">
        <v>270</v>
      </c>
      <c r="L7" s="16"/>
      <c r="M7" s="199"/>
      <c r="N7" s="136" t="s">
        <v>174</v>
      </c>
      <c r="O7" s="155">
        <v>2728</v>
      </c>
    </row>
    <row r="8" spans="1:16" ht="15.75" customHeight="1" x14ac:dyDescent="0.25">
      <c r="A8" s="188"/>
      <c r="B8" s="176" t="s">
        <v>30</v>
      </c>
      <c r="C8" s="178">
        <v>13948</v>
      </c>
      <c r="D8" s="11"/>
      <c r="E8" s="28"/>
      <c r="F8" s="13" t="s">
        <v>31</v>
      </c>
      <c r="G8" s="21"/>
      <c r="H8" s="16"/>
      <c r="I8" s="196"/>
      <c r="J8" s="144" t="s">
        <v>29</v>
      </c>
      <c r="K8" s="145">
        <v>647</v>
      </c>
      <c r="L8" s="16"/>
      <c r="M8" s="199"/>
      <c r="N8" s="136" t="s">
        <v>175</v>
      </c>
      <c r="O8" s="156">
        <v>2000</v>
      </c>
    </row>
    <row r="9" spans="1:16" ht="15.75" customHeight="1" x14ac:dyDescent="0.25">
      <c r="A9" s="11"/>
      <c r="B9" s="176" t="s">
        <v>33</v>
      </c>
      <c r="C9" s="179"/>
      <c r="D9" s="11"/>
      <c r="E9" s="28"/>
      <c r="F9" s="22" t="s">
        <v>34</v>
      </c>
      <c r="G9" s="21"/>
      <c r="H9" s="16"/>
      <c r="I9" s="196"/>
      <c r="J9" s="144" t="s">
        <v>156</v>
      </c>
      <c r="K9" s="145">
        <v>500</v>
      </c>
      <c r="L9" s="16"/>
      <c r="M9" s="199"/>
      <c r="N9" s="136" t="s">
        <v>176</v>
      </c>
      <c r="O9" s="156">
        <v>10620</v>
      </c>
    </row>
    <row r="10" spans="1:16" x14ac:dyDescent="0.25">
      <c r="A10" s="11"/>
      <c r="B10" s="176" t="s">
        <v>37</v>
      </c>
      <c r="C10" s="179"/>
      <c r="D10" s="11"/>
      <c r="E10" s="186" t="s">
        <v>38</v>
      </c>
      <c r="F10" s="13" t="s">
        <v>39</v>
      </c>
      <c r="G10" s="175">
        <v>32092.7</v>
      </c>
      <c r="H10" s="16"/>
      <c r="I10" s="196"/>
      <c r="J10" s="144" t="s">
        <v>157</v>
      </c>
      <c r="K10" s="145">
        <v>7079</v>
      </c>
      <c r="L10" s="16"/>
      <c r="M10" s="199"/>
      <c r="N10" s="136" t="s">
        <v>177</v>
      </c>
      <c r="O10" s="156">
        <v>1171</v>
      </c>
    </row>
    <row r="11" spans="1:16" ht="15.75" customHeight="1" x14ac:dyDescent="0.3">
      <c r="A11" s="11"/>
      <c r="B11" s="176" t="s">
        <v>42</v>
      </c>
      <c r="C11" s="179"/>
      <c r="D11" s="11"/>
      <c r="E11" s="187"/>
      <c r="F11" s="27"/>
      <c r="G11" s="24"/>
      <c r="H11" s="16"/>
      <c r="I11" s="197"/>
      <c r="J11" s="146" t="s">
        <v>77</v>
      </c>
      <c r="K11" s="147">
        <f>SUM(K2:K10)</f>
        <v>23761</v>
      </c>
      <c r="L11" s="16"/>
      <c r="M11" s="199"/>
      <c r="N11" s="136" t="s">
        <v>178</v>
      </c>
      <c r="O11" s="155">
        <v>431.54</v>
      </c>
    </row>
    <row r="12" spans="1:16" ht="15.75" customHeight="1" x14ac:dyDescent="0.25">
      <c r="A12" s="11"/>
      <c r="B12" s="176" t="s">
        <v>45</v>
      </c>
      <c r="C12" s="179"/>
      <c r="D12" s="11"/>
      <c r="E12" s="188"/>
      <c r="F12" s="13"/>
      <c r="G12" s="24"/>
      <c r="H12" s="16"/>
      <c r="I12" s="194" t="s">
        <v>65</v>
      </c>
      <c r="J12" s="151" t="s">
        <v>158</v>
      </c>
      <c r="K12" s="149">
        <v>45000</v>
      </c>
      <c r="L12" s="16"/>
      <c r="M12" s="199"/>
      <c r="N12" s="136" t="s">
        <v>179</v>
      </c>
      <c r="O12" s="156">
        <v>1108</v>
      </c>
    </row>
    <row r="13" spans="1:16" ht="15.75" customHeight="1" x14ac:dyDescent="0.25">
      <c r="A13" s="11"/>
      <c r="B13" s="176" t="s">
        <v>47</v>
      </c>
      <c r="C13" s="179"/>
      <c r="D13" s="11"/>
      <c r="E13" s="28"/>
      <c r="F13" s="13" t="s">
        <v>48</v>
      </c>
      <c r="G13" s="24"/>
      <c r="H13" s="16"/>
      <c r="I13" s="194"/>
      <c r="J13" s="151" t="s">
        <v>159</v>
      </c>
      <c r="K13" s="149">
        <v>27000</v>
      </c>
      <c r="L13" s="16"/>
      <c r="M13" s="199"/>
      <c r="N13" s="136" t="s">
        <v>180</v>
      </c>
      <c r="O13" s="155">
        <v>682.04</v>
      </c>
    </row>
    <row r="14" spans="1:16" ht="15.75" customHeight="1" x14ac:dyDescent="0.25">
      <c r="A14" s="11"/>
      <c r="B14" s="176" t="s">
        <v>50</v>
      </c>
      <c r="C14" s="178">
        <v>69302</v>
      </c>
      <c r="D14" s="11"/>
      <c r="E14" s="28"/>
      <c r="F14" s="13" t="s">
        <v>51</v>
      </c>
      <c r="G14" s="24"/>
      <c r="H14" s="16"/>
      <c r="I14" s="194"/>
      <c r="J14" s="153" t="s">
        <v>160</v>
      </c>
      <c r="K14" s="149">
        <v>15000</v>
      </c>
      <c r="L14" s="16"/>
      <c r="M14" s="199"/>
      <c r="N14" s="138" t="s">
        <v>181</v>
      </c>
      <c r="O14" s="155">
        <v>1500</v>
      </c>
    </row>
    <row r="15" spans="1:16" x14ac:dyDescent="0.25">
      <c r="A15" s="11"/>
      <c r="B15" s="176" t="s">
        <v>54</v>
      </c>
      <c r="C15" s="178">
        <v>676076</v>
      </c>
      <c r="D15" s="11"/>
      <c r="E15" s="28"/>
      <c r="F15" s="13" t="s">
        <v>55</v>
      </c>
      <c r="G15" s="24"/>
      <c r="H15" s="16"/>
      <c r="I15" s="194"/>
      <c r="J15" s="151" t="s">
        <v>161</v>
      </c>
      <c r="K15" s="149">
        <v>6000</v>
      </c>
      <c r="L15" s="16"/>
      <c r="M15" s="199"/>
      <c r="N15" s="138" t="s">
        <v>182</v>
      </c>
      <c r="O15" s="138">
        <v>500</v>
      </c>
    </row>
    <row r="16" spans="1:16" ht="15.75" customHeight="1" x14ac:dyDescent="0.25">
      <c r="A16" s="202" t="s">
        <v>57</v>
      </c>
      <c r="B16" s="176" t="s">
        <v>58</v>
      </c>
      <c r="C16" s="179">
        <v>23761</v>
      </c>
      <c r="D16" s="11"/>
      <c r="E16" s="28"/>
      <c r="F16" s="13" t="s">
        <v>59</v>
      </c>
      <c r="G16" s="24"/>
      <c r="H16" s="16"/>
      <c r="I16" s="194"/>
      <c r="J16" s="151" t="s">
        <v>162</v>
      </c>
      <c r="K16" s="150">
        <v>1490</v>
      </c>
      <c r="L16" s="16"/>
      <c r="M16" s="199"/>
      <c r="N16" s="138" t="s">
        <v>183</v>
      </c>
      <c r="O16" s="138">
        <v>1758.2</v>
      </c>
    </row>
    <row r="17" spans="1:15" ht="15.75" customHeight="1" x14ac:dyDescent="0.25">
      <c r="A17" s="187"/>
      <c r="B17" s="176" t="s">
        <v>61</v>
      </c>
      <c r="C17" s="180">
        <v>46881</v>
      </c>
      <c r="D17" s="11"/>
      <c r="E17" s="28"/>
      <c r="F17" s="30"/>
      <c r="G17" s="24"/>
      <c r="H17" s="16"/>
      <c r="I17" s="194"/>
      <c r="J17" s="153" t="s">
        <v>163</v>
      </c>
      <c r="K17" s="150">
        <v>220</v>
      </c>
      <c r="L17" s="16"/>
      <c r="M17" s="199"/>
      <c r="N17" s="138" t="s">
        <v>184</v>
      </c>
      <c r="O17" s="138">
        <v>409.22</v>
      </c>
    </row>
    <row r="18" spans="1:15" ht="15.75" customHeight="1" x14ac:dyDescent="0.25">
      <c r="A18" s="188"/>
      <c r="B18" s="176" t="s">
        <v>63</v>
      </c>
      <c r="C18" s="179"/>
      <c r="D18" s="11"/>
      <c r="E18" s="11"/>
      <c r="F18" s="11"/>
      <c r="G18" s="11"/>
      <c r="H18" s="16"/>
      <c r="I18" s="194"/>
      <c r="J18" s="151" t="s">
        <v>164</v>
      </c>
      <c r="K18" s="149">
        <v>7417</v>
      </c>
      <c r="L18" s="16"/>
      <c r="M18" s="199"/>
      <c r="N18" s="138" t="s">
        <v>181</v>
      </c>
      <c r="O18" s="138">
        <v>1000</v>
      </c>
    </row>
    <row r="19" spans="1:15" ht="14" x14ac:dyDescent="0.3">
      <c r="A19" s="32"/>
      <c r="B19" s="13" t="s">
        <v>65</v>
      </c>
      <c r="C19" s="169">
        <v>125627</v>
      </c>
      <c r="D19" s="11"/>
      <c r="E19" s="11"/>
      <c r="F19" s="16"/>
      <c r="G19" s="11"/>
      <c r="H19" s="16"/>
      <c r="I19" s="194"/>
      <c r="J19" s="151" t="s">
        <v>165</v>
      </c>
      <c r="K19" s="149">
        <v>14500</v>
      </c>
      <c r="L19" s="16"/>
      <c r="M19" s="200"/>
      <c r="N19" s="163" t="s">
        <v>77</v>
      </c>
      <c r="O19" s="164">
        <v>32092.7</v>
      </c>
    </row>
    <row r="20" spans="1:15" ht="15.75" customHeight="1" x14ac:dyDescent="0.3">
      <c r="A20" s="11"/>
      <c r="B20" s="13" t="s">
        <v>67</v>
      </c>
      <c r="C20" s="174"/>
      <c r="D20" s="11"/>
      <c r="E20" s="11"/>
      <c r="F20" s="16"/>
      <c r="G20" s="11"/>
      <c r="H20" s="16"/>
      <c r="I20" s="194"/>
      <c r="J20" s="151" t="s">
        <v>166</v>
      </c>
      <c r="K20" s="143">
        <v>5000</v>
      </c>
      <c r="L20" s="16"/>
      <c r="M20" s="157"/>
      <c r="N20" s="158"/>
      <c r="O20" s="159"/>
    </row>
    <row r="21" spans="1:15" x14ac:dyDescent="0.25">
      <c r="A21" s="16"/>
      <c r="B21" s="16"/>
      <c r="C21" s="31"/>
      <c r="D21" s="16"/>
      <c r="E21" s="16"/>
      <c r="F21" s="16"/>
      <c r="G21" s="16"/>
      <c r="H21" s="16"/>
      <c r="I21" s="194"/>
      <c r="J21" s="151" t="s">
        <v>167</v>
      </c>
      <c r="K21" s="143">
        <v>1000</v>
      </c>
      <c r="L21" s="16"/>
      <c r="M21" s="157"/>
      <c r="N21" s="160"/>
      <c r="O21" s="160"/>
    </row>
    <row r="22" spans="1:15" x14ac:dyDescent="0.25">
      <c r="A22" s="16"/>
      <c r="B22" s="16"/>
      <c r="C22" s="31"/>
      <c r="D22" s="16"/>
      <c r="E22" s="16"/>
      <c r="F22" s="16"/>
      <c r="G22" s="16"/>
      <c r="H22" s="16"/>
      <c r="I22" s="194"/>
      <c r="J22" s="151" t="s">
        <v>168</v>
      </c>
      <c r="K22" s="143">
        <v>3000</v>
      </c>
      <c r="L22" s="16"/>
      <c r="M22" s="157"/>
      <c r="N22" s="160"/>
      <c r="O22" s="160"/>
    </row>
    <row r="23" spans="1:15" ht="13" x14ac:dyDescent="0.3">
      <c r="A23" s="16"/>
      <c r="B23" s="16"/>
      <c r="C23" s="31"/>
      <c r="D23" s="16"/>
      <c r="E23" s="16"/>
      <c r="F23" s="16"/>
      <c r="G23" s="16"/>
      <c r="H23" s="16"/>
      <c r="I23" s="194"/>
      <c r="J23" s="152" t="s">
        <v>77</v>
      </c>
      <c r="K23" s="148">
        <f>SUM(K12:K22)</f>
        <v>125627</v>
      </c>
      <c r="L23" s="16"/>
      <c r="M23" s="157"/>
      <c r="N23" s="160"/>
      <c r="O23" s="160"/>
    </row>
    <row r="24" spans="1:15" x14ac:dyDescent="0.25">
      <c r="A24" s="16"/>
      <c r="B24" s="16"/>
      <c r="C24" s="31"/>
      <c r="D24" s="16"/>
      <c r="E24" s="33"/>
      <c r="F24" s="16"/>
      <c r="G24" s="16"/>
      <c r="H24" s="16"/>
      <c r="I24" s="141"/>
      <c r="L24" s="16"/>
      <c r="M24" s="157"/>
      <c r="N24" s="160"/>
      <c r="O24" s="160"/>
    </row>
    <row r="25" spans="1:15" x14ac:dyDescent="0.25">
      <c r="A25" s="16"/>
      <c r="B25" s="16"/>
      <c r="C25" s="31"/>
      <c r="D25" s="16"/>
      <c r="E25" s="33"/>
      <c r="F25" s="16"/>
      <c r="G25" s="16"/>
      <c r="H25" s="16"/>
      <c r="I25" s="16"/>
      <c r="J25" s="31"/>
      <c r="K25" s="31"/>
      <c r="L25" s="16"/>
      <c r="M25" s="157"/>
      <c r="N25" s="160"/>
      <c r="O25" s="160"/>
    </row>
    <row r="26" spans="1:15" x14ac:dyDescent="0.25">
      <c r="A26" s="16"/>
      <c r="B26" s="16"/>
      <c r="C26" s="31"/>
      <c r="D26" s="16"/>
      <c r="E26" s="33"/>
      <c r="F26" s="16"/>
      <c r="G26" s="16"/>
      <c r="H26" s="16"/>
      <c r="I26" s="16"/>
      <c r="J26" s="31"/>
      <c r="K26" s="31"/>
      <c r="L26" s="16"/>
      <c r="M26" s="157"/>
      <c r="N26" s="160"/>
      <c r="O26" s="160"/>
    </row>
    <row r="27" spans="1:15" x14ac:dyDescent="0.25">
      <c r="A27" s="16"/>
      <c r="B27" s="16"/>
      <c r="C27" s="31"/>
      <c r="D27" s="16"/>
      <c r="E27" s="33"/>
      <c r="F27" s="16"/>
      <c r="G27" s="16"/>
      <c r="H27" s="16"/>
      <c r="I27" s="16"/>
      <c r="J27" s="31"/>
      <c r="K27" s="31"/>
      <c r="L27" s="16"/>
      <c r="M27" s="157"/>
      <c r="N27" s="160"/>
      <c r="O27" s="160"/>
    </row>
    <row r="28" spans="1:15" x14ac:dyDescent="0.25">
      <c r="A28" s="16"/>
      <c r="B28" s="16"/>
      <c r="C28" s="31"/>
      <c r="D28" s="16"/>
      <c r="E28" s="33"/>
      <c r="F28" s="16"/>
      <c r="G28" s="16"/>
      <c r="H28" s="16"/>
      <c r="I28" s="16"/>
      <c r="J28" s="31"/>
      <c r="K28" s="31"/>
      <c r="L28" s="16"/>
      <c r="M28" s="157"/>
      <c r="N28" s="160"/>
      <c r="O28" s="160"/>
    </row>
    <row r="29" spans="1:15" ht="13" thickBot="1" x14ac:dyDescent="0.3">
      <c r="A29" s="16"/>
      <c r="B29" s="16"/>
      <c r="C29" s="31"/>
      <c r="D29" s="16"/>
      <c r="E29" s="33"/>
      <c r="F29" s="16"/>
      <c r="G29" s="16"/>
      <c r="H29" s="16"/>
      <c r="I29" s="16"/>
      <c r="J29" s="31"/>
      <c r="K29" s="31"/>
      <c r="L29" s="16"/>
      <c r="M29" s="157"/>
      <c r="N29" s="158"/>
      <c r="O29" s="158"/>
    </row>
    <row r="30" spans="1:15" ht="28.5" thickBot="1" x14ac:dyDescent="0.35">
      <c r="A30" s="16"/>
      <c r="B30" s="16"/>
      <c r="C30" s="127" t="s">
        <v>0</v>
      </c>
      <c r="D30" s="128" t="s">
        <v>3</v>
      </c>
      <c r="E30" s="128" t="s">
        <v>84</v>
      </c>
      <c r="F30" s="16"/>
      <c r="G30" s="16"/>
      <c r="H30" s="16"/>
      <c r="I30" s="16"/>
      <c r="J30" s="31"/>
      <c r="K30" s="31"/>
      <c r="L30" s="16"/>
      <c r="M30" s="157"/>
      <c r="N30" s="160"/>
      <c r="O30" s="160"/>
    </row>
    <row r="31" spans="1:15" ht="13" thickBot="1" x14ac:dyDescent="0.3">
      <c r="A31" s="16"/>
      <c r="B31" s="16"/>
      <c r="C31" s="129"/>
      <c r="D31" s="130" t="s">
        <v>153</v>
      </c>
      <c r="E31" s="131">
        <v>1400</v>
      </c>
      <c r="F31" s="16"/>
      <c r="G31" s="16"/>
      <c r="H31" s="16"/>
      <c r="I31" s="16"/>
      <c r="J31" s="31"/>
      <c r="K31" s="31"/>
      <c r="L31" s="16"/>
      <c r="M31" s="157"/>
      <c r="N31" s="160"/>
      <c r="O31" s="160"/>
    </row>
    <row r="32" spans="1:15" ht="13" thickBot="1" x14ac:dyDescent="0.3">
      <c r="A32" s="16"/>
      <c r="B32" s="16"/>
      <c r="C32" s="203" t="s">
        <v>58</v>
      </c>
      <c r="D32" s="132" t="s">
        <v>8</v>
      </c>
      <c r="E32" s="133">
        <v>5112</v>
      </c>
      <c r="F32" s="16"/>
      <c r="G32" s="16"/>
      <c r="H32" s="16"/>
      <c r="I32" s="16"/>
      <c r="J32" s="31"/>
      <c r="K32" s="31"/>
      <c r="L32" s="16"/>
      <c r="M32" s="157"/>
      <c r="N32" s="160"/>
      <c r="O32" s="160"/>
    </row>
    <row r="33" spans="1:15" ht="25.5" thickBot="1" x14ac:dyDescent="0.3">
      <c r="A33" s="16"/>
      <c r="B33" s="16"/>
      <c r="C33" s="204"/>
      <c r="D33" s="132" t="s">
        <v>13</v>
      </c>
      <c r="E33" s="133">
        <v>4743</v>
      </c>
      <c r="F33" s="16"/>
      <c r="G33" s="16"/>
      <c r="H33" s="16"/>
      <c r="I33" s="16"/>
      <c r="J33" s="31"/>
      <c r="K33" s="31"/>
      <c r="L33" s="16"/>
      <c r="M33" s="157"/>
      <c r="N33" s="160"/>
      <c r="O33" s="160"/>
    </row>
    <row r="34" spans="1:15" ht="25.5" thickBot="1" x14ac:dyDescent="0.3">
      <c r="A34" s="16"/>
      <c r="B34" s="16"/>
      <c r="C34" s="204"/>
      <c r="D34" s="132" t="s">
        <v>17</v>
      </c>
      <c r="E34" s="133">
        <v>300</v>
      </c>
      <c r="F34" s="16"/>
      <c r="G34" s="16"/>
      <c r="H34" s="16"/>
      <c r="I34" s="16"/>
      <c r="J34" s="31"/>
      <c r="K34" s="31"/>
      <c r="L34" s="16"/>
      <c r="M34" s="157"/>
      <c r="N34" s="160"/>
      <c r="O34" s="160"/>
    </row>
    <row r="35" spans="1:15" ht="13" thickBot="1" x14ac:dyDescent="0.3">
      <c r="A35" s="16"/>
      <c r="B35" s="16"/>
      <c r="C35" s="204"/>
      <c r="D35" s="132" t="s">
        <v>154</v>
      </c>
      <c r="E35" s="133">
        <v>3710</v>
      </c>
      <c r="F35" s="16"/>
      <c r="G35" s="16"/>
      <c r="H35" s="16"/>
      <c r="I35" s="16"/>
      <c r="J35" s="31"/>
      <c r="K35" s="31"/>
      <c r="L35" s="16"/>
      <c r="M35" s="157"/>
      <c r="N35" s="160"/>
      <c r="O35" s="160"/>
    </row>
    <row r="36" spans="1:15" ht="25.5" thickBot="1" x14ac:dyDescent="0.3">
      <c r="A36" s="16"/>
      <c r="B36" s="16"/>
      <c r="C36" s="204"/>
      <c r="D36" s="132" t="s">
        <v>155</v>
      </c>
      <c r="E36" s="133">
        <v>270</v>
      </c>
      <c r="F36" s="16"/>
      <c r="G36" s="16"/>
      <c r="H36" s="16"/>
      <c r="I36" s="16"/>
      <c r="J36" s="31"/>
      <c r="K36" s="31"/>
      <c r="L36" s="16"/>
      <c r="M36" s="157"/>
      <c r="N36" s="160"/>
      <c r="O36" s="160"/>
    </row>
    <row r="37" spans="1:15" ht="13" thickBot="1" x14ac:dyDescent="0.3">
      <c r="A37" s="16"/>
      <c r="B37" s="16"/>
      <c r="C37" s="204"/>
      <c r="D37" s="132" t="s">
        <v>29</v>
      </c>
      <c r="E37" s="133">
        <v>647</v>
      </c>
      <c r="F37" s="16"/>
      <c r="G37" s="16"/>
      <c r="H37" s="16"/>
      <c r="I37" s="16"/>
      <c r="J37" s="31"/>
      <c r="K37" s="31"/>
      <c r="L37" s="16"/>
      <c r="M37" s="157"/>
      <c r="N37" s="158"/>
      <c r="O37" s="158"/>
    </row>
    <row r="38" spans="1:15" ht="25.5" thickBot="1" x14ac:dyDescent="0.3">
      <c r="A38" s="16"/>
      <c r="B38" s="16"/>
      <c r="C38" s="204"/>
      <c r="D38" s="132" t="s">
        <v>156</v>
      </c>
      <c r="E38" s="133">
        <v>500</v>
      </c>
      <c r="F38" s="16"/>
      <c r="G38" s="16"/>
      <c r="H38" s="16"/>
      <c r="I38" s="16"/>
      <c r="J38" s="31"/>
      <c r="K38" s="31"/>
      <c r="L38" s="16"/>
      <c r="M38" s="161"/>
      <c r="N38" s="158"/>
      <c r="O38" s="158"/>
    </row>
    <row r="39" spans="1:15" ht="25.5" thickBot="1" x14ac:dyDescent="0.3">
      <c r="C39" s="204"/>
      <c r="D39" s="132" t="s">
        <v>157</v>
      </c>
      <c r="E39" s="133">
        <v>7079</v>
      </c>
    </row>
    <row r="40" spans="1:15" ht="13.5" thickBot="1" x14ac:dyDescent="0.35">
      <c r="C40" s="205"/>
      <c r="D40" s="134" t="s">
        <v>77</v>
      </c>
      <c r="E40" s="135">
        <f>SUM(E31:E39)</f>
        <v>23761</v>
      </c>
    </row>
    <row r="41" spans="1:15" x14ac:dyDescent="0.25">
      <c r="C41" s="191" t="s">
        <v>65</v>
      </c>
      <c r="D41" s="136" t="s">
        <v>158</v>
      </c>
      <c r="E41" s="137">
        <v>45000</v>
      </c>
    </row>
    <row r="42" spans="1:15" x14ac:dyDescent="0.25">
      <c r="C42" s="192"/>
      <c r="D42" s="136" t="s">
        <v>159</v>
      </c>
      <c r="E42" s="137">
        <v>27000</v>
      </c>
    </row>
    <row r="43" spans="1:15" x14ac:dyDescent="0.25">
      <c r="C43" s="192"/>
      <c r="D43" s="136"/>
      <c r="E43" s="137"/>
    </row>
    <row r="44" spans="1:15" x14ac:dyDescent="0.25">
      <c r="C44" s="192"/>
      <c r="D44" s="138" t="s">
        <v>160</v>
      </c>
      <c r="E44" s="137">
        <v>15000</v>
      </c>
    </row>
    <row r="45" spans="1:15" x14ac:dyDescent="0.25">
      <c r="C45" s="192"/>
      <c r="D45" s="136" t="s">
        <v>161</v>
      </c>
      <c r="E45" s="137">
        <v>6000</v>
      </c>
    </row>
    <row r="46" spans="1:15" ht="13" thickBot="1" x14ac:dyDescent="0.3">
      <c r="C46" s="193"/>
      <c r="D46" s="136" t="s">
        <v>162</v>
      </c>
      <c r="E46" s="139">
        <v>1490</v>
      </c>
    </row>
    <row r="47" spans="1:15" x14ac:dyDescent="0.25">
      <c r="C47" s="129"/>
      <c r="D47" s="138" t="s">
        <v>163</v>
      </c>
      <c r="E47" s="139">
        <v>220</v>
      </c>
    </row>
    <row r="48" spans="1:15" x14ac:dyDescent="0.25">
      <c r="C48" s="129"/>
      <c r="D48" s="136" t="s">
        <v>164</v>
      </c>
      <c r="E48" s="131">
        <v>7417</v>
      </c>
    </row>
    <row r="49" spans="3:5" x14ac:dyDescent="0.25">
      <c r="C49" s="129"/>
      <c r="D49" s="140" t="s">
        <v>165</v>
      </c>
      <c r="E49" s="131">
        <v>14500</v>
      </c>
    </row>
    <row r="50" spans="3:5" x14ac:dyDescent="0.25">
      <c r="C50" s="129"/>
      <c r="D50" s="140" t="s">
        <v>166</v>
      </c>
      <c r="E50" s="131">
        <v>5000</v>
      </c>
    </row>
    <row r="51" spans="3:5" x14ac:dyDescent="0.25">
      <c r="C51" s="129"/>
      <c r="D51" s="140" t="s">
        <v>167</v>
      </c>
      <c r="E51" s="131">
        <v>1000</v>
      </c>
    </row>
    <row r="52" spans="3:5" x14ac:dyDescent="0.25">
      <c r="C52" s="129"/>
      <c r="D52" s="140" t="s">
        <v>168</v>
      </c>
      <c r="E52" s="131">
        <v>3000</v>
      </c>
    </row>
    <row r="53" spans="3:5" x14ac:dyDescent="0.25">
      <c r="C53" s="129"/>
      <c r="D53" s="130"/>
      <c r="E53" s="131">
        <f>SUM(E41:E52)</f>
        <v>125627</v>
      </c>
    </row>
  </sheetData>
  <mergeCells count="8">
    <mergeCell ref="C41:C46"/>
    <mergeCell ref="I12:I23"/>
    <mergeCell ref="I2:I11"/>
    <mergeCell ref="M2:M19"/>
    <mergeCell ref="A6:A8"/>
    <mergeCell ref="E10:E12"/>
    <mergeCell ref="A16:A18"/>
    <mergeCell ref="C32:C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showGridLines="0" workbookViewId="0">
      <selection activeCell="C15" sqref="C15"/>
    </sheetView>
  </sheetViews>
  <sheetFormatPr defaultColWidth="12.6328125" defaultRowHeight="15.75" customHeight="1" x14ac:dyDescent="0.25"/>
  <cols>
    <col min="2" max="2" width="24.90625" customWidth="1"/>
    <col min="3" max="3" width="21.26953125" style="126" customWidth="1"/>
    <col min="6" max="6" width="42" customWidth="1"/>
    <col min="9" max="9" width="21.90625" customWidth="1"/>
    <col min="10" max="10" width="27.453125" customWidth="1"/>
    <col min="14" max="14" width="25" customWidth="1"/>
  </cols>
  <sheetData>
    <row r="1" spans="1:16" ht="15.75" customHeight="1" x14ac:dyDescent="0.45">
      <c r="A1" s="1"/>
      <c r="B1" s="2" t="s">
        <v>0</v>
      </c>
      <c r="C1" s="124" t="s">
        <v>1</v>
      </c>
      <c r="D1" s="1"/>
      <c r="E1" s="4"/>
      <c r="F1" s="2" t="s">
        <v>2</v>
      </c>
      <c r="G1" s="3" t="s">
        <v>1</v>
      </c>
      <c r="I1" s="5" t="s">
        <v>0</v>
      </c>
      <c r="J1" s="6" t="s">
        <v>3</v>
      </c>
      <c r="K1" s="6" t="s">
        <v>4</v>
      </c>
      <c r="L1" s="7"/>
      <c r="M1" s="5" t="s">
        <v>2</v>
      </c>
      <c r="N1" s="8" t="s">
        <v>3</v>
      </c>
      <c r="O1" s="9" t="s">
        <v>4</v>
      </c>
      <c r="P1" s="10"/>
    </row>
    <row r="2" spans="1:16" ht="15.75" customHeight="1" x14ac:dyDescent="0.25">
      <c r="A2" s="11"/>
      <c r="B2" s="12" t="s">
        <v>5</v>
      </c>
      <c r="C2" s="18"/>
      <c r="D2" s="11"/>
      <c r="E2" s="14"/>
      <c r="F2" s="12" t="s">
        <v>6</v>
      </c>
      <c r="G2" s="15"/>
      <c r="H2" s="16"/>
      <c r="I2" s="206" t="s">
        <v>7</v>
      </c>
      <c r="J2" s="17" t="s">
        <v>8</v>
      </c>
      <c r="K2" s="18">
        <v>1480</v>
      </c>
      <c r="L2" s="16"/>
      <c r="M2" s="207" t="s">
        <v>9</v>
      </c>
      <c r="N2" s="18" t="s">
        <v>10</v>
      </c>
      <c r="O2" s="18">
        <v>3000</v>
      </c>
    </row>
    <row r="3" spans="1:16" ht="15.75" customHeight="1" x14ac:dyDescent="0.25">
      <c r="A3" s="11"/>
      <c r="B3" s="12" t="s">
        <v>11</v>
      </c>
      <c r="C3" s="18"/>
      <c r="D3" s="11"/>
      <c r="E3" s="14"/>
      <c r="F3" s="12" t="s">
        <v>12</v>
      </c>
      <c r="G3" s="15"/>
      <c r="H3" s="16"/>
      <c r="I3" s="187"/>
      <c r="J3" s="18" t="s">
        <v>13</v>
      </c>
      <c r="K3" s="18">
        <v>3782</v>
      </c>
      <c r="L3" s="16"/>
      <c r="M3" s="187"/>
      <c r="N3" s="18" t="s">
        <v>14</v>
      </c>
      <c r="O3" s="18">
        <v>2298</v>
      </c>
    </row>
    <row r="4" spans="1:16" ht="15.75" customHeight="1" x14ac:dyDescent="0.25">
      <c r="A4" s="11"/>
      <c r="B4" s="12" t="s">
        <v>15</v>
      </c>
      <c r="C4" s="18"/>
      <c r="D4" s="11"/>
      <c r="E4" s="14"/>
      <c r="F4" s="12" t="s">
        <v>16</v>
      </c>
      <c r="G4" s="15"/>
      <c r="H4" s="16"/>
      <c r="I4" s="187"/>
      <c r="J4" s="18" t="s">
        <v>17</v>
      </c>
      <c r="K4" s="18">
        <v>300</v>
      </c>
      <c r="L4" s="16"/>
      <c r="M4" s="187"/>
      <c r="N4" s="18" t="s">
        <v>14</v>
      </c>
      <c r="O4" s="18">
        <v>2298</v>
      </c>
    </row>
    <row r="5" spans="1:16" ht="15.75" customHeight="1" x14ac:dyDescent="0.25">
      <c r="A5" s="11"/>
      <c r="B5" s="12" t="s">
        <v>18</v>
      </c>
      <c r="C5" s="18"/>
      <c r="D5" s="11"/>
      <c r="E5" s="14"/>
      <c r="F5" s="12" t="s">
        <v>19</v>
      </c>
      <c r="G5" s="15"/>
      <c r="H5" s="16"/>
      <c r="I5" s="187"/>
      <c r="J5" s="18" t="s">
        <v>20</v>
      </c>
      <c r="K5" s="18">
        <v>1200</v>
      </c>
      <c r="L5" s="16"/>
      <c r="M5" s="187"/>
      <c r="N5" s="18" t="s">
        <v>21</v>
      </c>
      <c r="O5" s="18">
        <v>2820</v>
      </c>
    </row>
    <row r="6" spans="1:16" ht="13" x14ac:dyDescent="0.3">
      <c r="A6" s="201" t="s">
        <v>22</v>
      </c>
      <c r="B6" s="12" t="s">
        <v>23</v>
      </c>
      <c r="C6" s="125">
        <v>6500</v>
      </c>
      <c r="D6" s="11"/>
      <c r="E6" s="19"/>
      <c r="F6" s="12" t="s">
        <v>24</v>
      </c>
      <c r="G6" s="15"/>
      <c r="H6" s="16"/>
      <c r="I6" s="187"/>
      <c r="J6" s="18" t="s">
        <v>25</v>
      </c>
      <c r="K6" s="18">
        <v>1860</v>
      </c>
      <c r="L6" s="16"/>
      <c r="M6" s="187"/>
      <c r="N6" s="18" t="s">
        <v>26</v>
      </c>
      <c r="O6" s="18">
        <v>1500</v>
      </c>
    </row>
    <row r="7" spans="1:16" ht="15.75" customHeight="1" x14ac:dyDescent="0.25">
      <c r="A7" s="187"/>
      <c r="B7" s="12" t="s">
        <v>27</v>
      </c>
      <c r="C7" s="18"/>
      <c r="D7" s="11"/>
      <c r="E7" s="14"/>
      <c r="F7" s="12" t="s">
        <v>28</v>
      </c>
      <c r="G7" s="20"/>
      <c r="H7" s="16"/>
      <c r="I7" s="187"/>
      <c r="J7" s="18" t="s">
        <v>29</v>
      </c>
      <c r="K7" s="18">
        <v>1440</v>
      </c>
      <c r="L7" s="16"/>
      <c r="M7" s="187"/>
      <c r="N7" s="18" t="s">
        <v>26</v>
      </c>
      <c r="O7" s="18">
        <v>1000</v>
      </c>
    </row>
    <row r="8" spans="1:16" ht="15.75" customHeight="1" x14ac:dyDescent="0.25">
      <c r="A8" s="188"/>
      <c r="B8" s="12" t="s">
        <v>30</v>
      </c>
      <c r="C8" s="125">
        <v>13948</v>
      </c>
      <c r="D8" s="11"/>
      <c r="E8" s="14"/>
      <c r="F8" s="12" t="s">
        <v>31</v>
      </c>
      <c r="G8" s="21"/>
      <c r="H8" s="16"/>
      <c r="I8" s="187"/>
      <c r="J8" s="18" t="s">
        <v>32</v>
      </c>
      <c r="K8" s="18">
        <v>535</v>
      </c>
      <c r="L8" s="16"/>
      <c r="M8" s="187"/>
      <c r="N8" s="18" t="s">
        <v>26</v>
      </c>
      <c r="O8" s="18">
        <v>1000</v>
      </c>
    </row>
    <row r="9" spans="1:16" ht="15.75" customHeight="1" x14ac:dyDescent="0.25">
      <c r="A9" s="11"/>
      <c r="B9" s="12" t="s">
        <v>33</v>
      </c>
      <c r="C9" s="18"/>
      <c r="D9" s="11"/>
      <c r="E9" s="14"/>
      <c r="F9" s="22" t="s">
        <v>34</v>
      </c>
      <c r="G9" s="21"/>
      <c r="H9" s="16"/>
      <c r="I9" s="187"/>
      <c r="J9" s="23" t="s">
        <v>35</v>
      </c>
      <c r="K9" s="23">
        <v>5899</v>
      </c>
      <c r="L9" s="16"/>
      <c r="M9" s="187"/>
      <c r="N9" s="18" t="s">
        <v>36</v>
      </c>
      <c r="O9" s="18">
        <v>3000</v>
      </c>
    </row>
    <row r="10" spans="1:16" ht="13" x14ac:dyDescent="0.3">
      <c r="A10" s="11"/>
      <c r="B10" s="12" t="s">
        <v>37</v>
      </c>
      <c r="C10" s="18"/>
      <c r="D10" s="11"/>
      <c r="E10" s="186" t="s">
        <v>38</v>
      </c>
      <c r="F10" s="12" t="s">
        <v>39</v>
      </c>
      <c r="G10" s="24">
        <v>106739</v>
      </c>
      <c r="H10" s="16"/>
      <c r="I10" s="188"/>
      <c r="J10" s="25" t="s">
        <v>40</v>
      </c>
      <c r="K10" s="26">
        <f>SUM(K2:K9)</f>
        <v>16496</v>
      </c>
      <c r="L10" s="16"/>
      <c r="M10" s="187"/>
      <c r="N10" s="18" t="s">
        <v>41</v>
      </c>
      <c r="O10" s="18">
        <v>10000</v>
      </c>
    </row>
    <row r="11" spans="1:16" ht="15.75" customHeight="1" x14ac:dyDescent="0.25">
      <c r="A11" s="11"/>
      <c r="B11" s="12" t="s">
        <v>42</v>
      </c>
      <c r="C11" s="18"/>
      <c r="D11" s="11"/>
      <c r="E11" s="187"/>
      <c r="F11" s="27"/>
      <c r="G11" s="15"/>
      <c r="H11" s="16"/>
      <c r="I11" s="207" t="s">
        <v>43</v>
      </c>
      <c r="J11" s="18" t="s">
        <v>44</v>
      </c>
      <c r="K11" s="18">
        <v>3024</v>
      </c>
      <c r="L11" s="16"/>
      <c r="M11" s="187"/>
      <c r="N11" s="18" t="s">
        <v>41</v>
      </c>
      <c r="O11" s="18">
        <v>5000</v>
      </c>
    </row>
    <row r="12" spans="1:16" ht="15.75" customHeight="1" x14ac:dyDescent="0.25">
      <c r="A12" s="11"/>
      <c r="B12" s="12" t="s">
        <v>45</v>
      </c>
      <c r="C12" s="18"/>
      <c r="D12" s="11"/>
      <c r="E12" s="188"/>
      <c r="F12" s="13"/>
      <c r="G12" s="15"/>
      <c r="H12" s="16"/>
      <c r="I12" s="187"/>
      <c r="J12" s="18" t="s">
        <v>46</v>
      </c>
      <c r="K12" s="18">
        <v>3000</v>
      </c>
      <c r="L12" s="16"/>
      <c r="M12" s="187"/>
      <c r="N12" s="18" t="s">
        <v>41</v>
      </c>
      <c r="O12" s="18">
        <v>20</v>
      </c>
    </row>
    <row r="13" spans="1:16" ht="15.75" customHeight="1" x14ac:dyDescent="0.25">
      <c r="A13" s="11"/>
      <c r="B13" s="12" t="s">
        <v>47</v>
      </c>
      <c r="C13" s="18"/>
      <c r="D13" s="11"/>
      <c r="E13" s="28"/>
      <c r="F13" s="12" t="s">
        <v>48</v>
      </c>
      <c r="G13" s="15"/>
      <c r="H13" s="16"/>
      <c r="I13" s="187"/>
      <c r="J13" s="18" t="s">
        <v>49</v>
      </c>
      <c r="K13" s="18">
        <v>4007</v>
      </c>
      <c r="L13" s="16"/>
      <c r="M13" s="187"/>
      <c r="N13" s="18" t="s">
        <v>41</v>
      </c>
      <c r="O13" s="18">
        <v>5000</v>
      </c>
    </row>
    <row r="14" spans="1:16" ht="15.75" customHeight="1" x14ac:dyDescent="0.25">
      <c r="A14" s="11"/>
      <c r="B14" s="12" t="s">
        <v>50</v>
      </c>
      <c r="C14" s="125">
        <v>79939.199999999997</v>
      </c>
      <c r="D14" s="11"/>
      <c r="E14" s="28"/>
      <c r="F14" s="13" t="s">
        <v>51</v>
      </c>
      <c r="G14" s="15"/>
      <c r="H14" s="16"/>
      <c r="I14" s="187"/>
      <c r="J14" s="18" t="s">
        <v>52</v>
      </c>
      <c r="K14" s="18">
        <v>10200</v>
      </c>
      <c r="L14" s="16"/>
      <c r="M14" s="187"/>
      <c r="N14" s="18" t="s">
        <v>53</v>
      </c>
      <c r="O14" s="18">
        <v>1000</v>
      </c>
    </row>
    <row r="15" spans="1:16" ht="13" x14ac:dyDescent="0.3">
      <c r="A15" s="11"/>
      <c r="B15" s="12" t="s">
        <v>54</v>
      </c>
      <c r="C15" s="125">
        <v>832770</v>
      </c>
      <c r="D15" s="11"/>
      <c r="E15" s="14"/>
      <c r="F15" s="13" t="s">
        <v>55</v>
      </c>
      <c r="G15" s="15"/>
      <c r="H15" s="16"/>
      <c r="I15" s="188"/>
      <c r="J15" s="25" t="s">
        <v>40</v>
      </c>
      <c r="K15" s="26">
        <f>SUM(K11:K14)</f>
        <v>20231</v>
      </c>
      <c r="L15" s="16"/>
      <c r="M15" s="187"/>
      <c r="N15" s="18" t="s">
        <v>56</v>
      </c>
      <c r="O15" s="18">
        <v>2298</v>
      </c>
    </row>
    <row r="16" spans="1:16" ht="15.75" customHeight="1" x14ac:dyDescent="0.25">
      <c r="A16" s="202" t="s">
        <v>57</v>
      </c>
      <c r="B16" s="12" t="s">
        <v>58</v>
      </c>
      <c r="C16" s="23">
        <v>16496</v>
      </c>
      <c r="D16" s="11"/>
      <c r="E16" s="14"/>
      <c r="F16" s="13" t="s">
        <v>59</v>
      </c>
      <c r="G16" s="15"/>
      <c r="H16" s="16"/>
      <c r="I16" s="16"/>
      <c r="J16" s="29"/>
      <c r="K16" s="29"/>
      <c r="L16" s="16"/>
      <c r="M16" s="187"/>
      <c r="N16" s="18" t="s">
        <v>60</v>
      </c>
      <c r="O16" s="18">
        <v>1006</v>
      </c>
    </row>
    <row r="17" spans="1:15" ht="15.75" customHeight="1" x14ac:dyDescent="0.25">
      <c r="A17" s="187"/>
      <c r="B17" s="12" t="s">
        <v>61</v>
      </c>
      <c r="C17" s="18"/>
      <c r="D17" s="11"/>
      <c r="E17" s="14"/>
      <c r="F17" s="30"/>
      <c r="G17" s="15"/>
      <c r="H17" s="16"/>
      <c r="I17" s="16"/>
      <c r="J17" s="29"/>
      <c r="K17" s="29"/>
      <c r="L17" s="16"/>
      <c r="M17" s="187"/>
      <c r="N17" s="18" t="s">
        <v>62</v>
      </c>
      <c r="O17" s="18">
        <v>1171</v>
      </c>
    </row>
    <row r="18" spans="1:15" ht="15.75" customHeight="1" x14ac:dyDescent="0.25">
      <c r="A18" s="188"/>
      <c r="B18" s="12" t="s">
        <v>63</v>
      </c>
      <c r="C18" s="18"/>
      <c r="D18" s="11"/>
      <c r="E18" s="11"/>
      <c r="F18" s="11"/>
      <c r="G18" s="11"/>
      <c r="H18" s="16"/>
      <c r="I18" s="16"/>
      <c r="J18" s="31"/>
      <c r="K18" s="31"/>
      <c r="L18" s="16"/>
      <c r="M18" s="187"/>
      <c r="N18" s="18" t="s">
        <v>64</v>
      </c>
      <c r="O18" s="18">
        <v>2820</v>
      </c>
    </row>
    <row r="19" spans="1:15" ht="13" x14ac:dyDescent="0.3">
      <c r="A19" s="32"/>
      <c r="B19" s="12" t="s">
        <v>65</v>
      </c>
      <c r="C19" s="18">
        <v>20231</v>
      </c>
      <c r="D19" s="11"/>
      <c r="E19" s="11"/>
      <c r="F19" s="16"/>
      <c r="G19" s="11"/>
      <c r="H19" s="16"/>
      <c r="I19" s="16"/>
      <c r="J19" s="31"/>
      <c r="K19" s="31"/>
      <c r="L19" s="16"/>
      <c r="M19" s="187"/>
      <c r="N19" s="18" t="s">
        <v>66</v>
      </c>
      <c r="O19" s="18">
        <v>500</v>
      </c>
    </row>
    <row r="20" spans="1:15" ht="15.75" customHeight="1" x14ac:dyDescent="0.25">
      <c r="A20" s="11"/>
      <c r="B20" s="12" t="s">
        <v>67</v>
      </c>
      <c r="C20" s="18"/>
      <c r="D20" s="11"/>
      <c r="E20" s="11"/>
      <c r="F20" s="16"/>
      <c r="G20" s="11"/>
      <c r="H20" s="16"/>
      <c r="I20" s="16"/>
      <c r="J20" s="31"/>
      <c r="K20" s="31"/>
      <c r="L20" s="16"/>
      <c r="M20" s="187"/>
      <c r="N20" s="18" t="s">
        <v>68</v>
      </c>
      <c r="O20" s="18">
        <v>1024</v>
      </c>
    </row>
    <row r="21" spans="1:15" ht="12.5" x14ac:dyDescent="0.25">
      <c r="A21" s="16"/>
      <c r="B21" s="16"/>
      <c r="C21" s="31"/>
      <c r="D21" s="16"/>
      <c r="E21" s="16"/>
      <c r="F21" s="16"/>
      <c r="G21" s="16"/>
      <c r="H21" s="16"/>
      <c r="I21" s="16"/>
      <c r="J21" s="31"/>
      <c r="K21" s="31"/>
      <c r="L21" s="16"/>
      <c r="M21" s="187"/>
      <c r="N21" s="18" t="s">
        <v>69</v>
      </c>
      <c r="O21" s="18">
        <v>10000</v>
      </c>
    </row>
    <row r="22" spans="1:15" ht="12.5" x14ac:dyDescent="0.25">
      <c r="A22" s="16"/>
      <c r="B22" s="16"/>
      <c r="C22" s="31"/>
      <c r="D22" s="16"/>
      <c r="E22" s="16"/>
      <c r="F22" s="16"/>
      <c r="G22" s="16"/>
      <c r="H22" s="16"/>
      <c r="I22" s="16"/>
      <c r="J22" s="31"/>
      <c r="K22" s="31"/>
      <c r="L22" s="16"/>
      <c r="M22" s="187"/>
      <c r="N22" s="18" t="s">
        <v>70</v>
      </c>
      <c r="O22" s="18">
        <v>2000</v>
      </c>
    </row>
    <row r="23" spans="1:15" ht="12.5" x14ac:dyDescent="0.25">
      <c r="A23" s="16"/>
      <c r="B23" s="16"/>
      <c r="C23" s="31"/>
      <c r="D23" s="16"/>
      <c r="E23" s="16"/>
      <c r="F23" s="16"/>
      <c r="G23" s="16"/>
      <c r="H23" s="16"/>
      <c r="I23" s="16"/>
      <c r="J23" s="31"/>
      <c r="K23" s="31"/>
      <c r="L23" s="16"/>
      <c r="M23" s="187"/>
      <c r="N23" s="18" t="s">
        <v>60</v>
      </c>
      <c r="O23" s="18">
        <v>2000</v>
      </c>
    </row>
    <row r="24" spans="1:15" ht="12.5" x14ac:dyDescent="0.25">
      <c r="A24" s="16"/>
      <c r="B24" s="16"/>
      <c r="C24" s="31"/>
      <c r="D24" s="16"/>
      <c r="E24" s="33"/>
      <c r="F24" s="16"/>
      <c r="G24" s="16"/>
      <c r="H24" s="16"/>
      <c r="I24" s="16"/>
      <c r="J24" s="31"/>
      <c r="K24" s="31"/>
      <c r="L24" s="16"/>
      <c r="M24" s="187"/>
      <c r="N24" s="18" t="s">
        <v>71</v>
      </c>
      <c r="O24" s="18">
        <v>812</v>
      </c>
    </row>
    <row r="25" spans="1:15" ht="12.5" x14ac:dyDescent="0.25">
      <c r="A25" s="16"/>
      <c r="B25" s="16"/>
      <c r="C25" s="31"/>
      <c r="D25" s="16"/>
      <c r="E25" s="33"/>
      <c r="F25" s="16"/>
      <c r="G25" s="16"/>
      <c r="H25" s="16"/>
      <c r="I25" s="16"/>
      <c r="J25" s="31"/>
      <c r="K25" s="31"/>
      <c r="L25" s="16"/>
      <c r="M25" s="187"/>
      <c r="N25" s="18" t="s">
        <v>60</v>
      </c>
      <c r="O25" s="18">
        <v>1500</v>
      </c>
    </row>
    <row r="26" spans="1:15" ht="12.5" x14ac:dyDescent="0.25">
      <c r="A26" s="16"/>
      <c r="B26" s="16"/>
      <c r="C26" s="31"/>
      <c r="D26" s="16"/>
      <c r="E26" s="33"/>
      <c r="F26" s="16"/>
      <c r="G26" s="16"/>
      <c r="H26" s="16"/>
      <c r="I26" s="16"/>
      <c r="J26" s="31"/>
      <c r="K26" s="31"/>
      <c r="L26" s="16"/>
      <c r="M26" s="187"/>
      <c r="N26" s="18" t="s">
        <v>72</v>
      </c>
      <c r="O26" s="18">
        <v>10000</v>
      </c>
    </row>
    <row r="27" spans="1:15" ht="12.5" x14ac:dyDescent="0.25">
      <c r="A27" s="16"/>
      <c r="B27" s="16"/>
      <c r="C27" s="31"/>
      <c r="D27" s="16"/>
      <c r="E27" s="33"/>
      <c r="F27" s="16"/>
      <c r="G27" s="16"/>
      <c r="H27" s="16"/>
      <c r="I27" s="16"/>
      <c r="J27" s="31"/>
      <c r="K27" s="31"/>
      <c r="L27" s="16"/>
      <c r="M27" s="187"/>
      <c r="N27" s="18" t="s">
        <v>73</v>
      </c>
      <c r="O27" s="18">
        <v>5000</v>
      </c>
    </row>
    <row r="28" spans="1:15" ht="12.5" x14ac:dyDescent="0.25">
      <c r="A28" s="16"/>
      <c r="B28" s="16"/>
      <c r="C28" s="31"/>
      <c r="D28" s="16"/>
      <c r="E28" s="33"/>
      <c r="F28" s="16"/>
      <c r="G28" s="16"/>
      <c r="H28" s="16"/>
      <c r="I28" s="16"/>
      <c r="J28" s="31"/>
      <c r="K28" s="31"/>
      <c r="L28" s="16"/>
      <c r="M28" s="187"/>
      <c r="N28" s="18" t="s">
        <v>60</v>
      </c>
      <c r="O28" s="18">
        <v>3000</v>
      </c>
    </row>
    <row r="29" spans="1:15" ht="12.5" x14ac:dyDescent="0.25">
      <c r="A29" s="16"/>
      <c r="B29" s="16"/>
      <c r="C29" s="31"/>
      <c r="D29" s="16"/>
      <c r="E29" s="33"/>
      <c r="F29" s="16"/>
      <c r="G29" s="16"/>
      <c r="H29" s="16"/>
      <c r="I29" s="16"/>
      <c r="J29" s="31"/>
      <c r="K29" s="31"/>
      <c r="L29" s="16"/>
      <c r="M29" s="187"/>
      <c r="N29" s="18" t="s">
        <v>68</v>
      </c>
      <c r="O29" s="18">
        <v>5000</v>
      </c>
    </row>
    <row r="30" spans="1:15" ht="12.5" x14ac:dyDescent="0.25">
      <c r="A30" s="16"/>
      <c r="B30" s="16"/>
      <c r="C30" s="31"/>
      <c r="D30" s="16"/>
      <c r="E30" s="33"/>
      <c r="F30" s="16"/>
      <c r="G30" s="16"/>
      <c r="H30" s="16"/>
      <c r="I30" s="16"/>
      <c r="J30" s="31"/>
      <c r="K30" s="31"/>
      <c r="L30" s="16"/>
      <c r="M30" s="187"/>
      <c r="N30" s="18" t="s">
        <v>74</v>
      </c>
      <c r="O30" s="18">
        <v>2320</v>
      </c>
    </row>
    <row r="31" spans="1:15" ht="12.5" x14ac:dyDescent="0.25">
      <c r="A31" s="16"/>
      <c r="B31" s="16"/>
      <c r="C31" s="31"/>
      <c r="D31" s="16"/>
      <c r="E31" s="16"/>
      <c r="F31" s="16"/>
      <c r="G31" s="16"/>
      <c r="H31" s="16"/>
      <c r="I31" s="16"/>
      <c r="J31" s="31"/>
      <c r="K31" s="31"/>
      <c r="L31" s="16"/>
      <c r="M31" s="187"/>
      <c r="N31" s="18" t="s">
        <v>75</v>
      </c>
      <c r="O31" s="18">
        <v>1490</v>
      </c>
    </row>
    <row r="32" spans="1:15" ht="12.5" x14ac:dyDescent="0.25">
      <c r="A32" s="16"/>
      <c r="B32" s="16"/>
      <c r="C32" s="31"/>
      <c r="D32" s="16"/>
      <c r="E32" s="16"/>
      <c r="F32" s="16"/>
      <c r="G32" s="16"/>
      <c r="H32" s="16"/>
      <c r="I32" s="16"/>
      <c r="J32" s="31"/>
      <c r="K32" s="31"/>
      <c r="L32" s="16"/>
      <c r="M32" s="187"/>
      <c r="N32" s="18" t="s">
        <v>70</v>
      </c>
      <c r="O32" s="18">
        <v>10000</v>
      </c>
    </row>
    <row r="33" spans="1:15" ht="12.5" x14ac:dyDescent="0.25">
      <c r="A33" s="16"/>
      <c r="B33" s="16"/>
      <c r="C33" s="31"/>
      <c r="D33" s="16"/>
      <c r="E33" s="16"/>
      <c r="F33" s="16"/>
      <c r="G33" s="16"/>
      <c r="H33" s="16"/>
      <c r="I33" s="16"/>
      <c r="J33" s="31"/>
      <c r="K33" s="31"/>
      <c r="L33" s="16"/>
      <c r="M33" s="187"/>
      <c r="N33" s="18" t="s">
        <v>71</v>
      </c>
      <c r="O33" s="18">
        <v>334</v>
      </c>
    </row>
    <row r="34" spans="1:15" ht="12.5" x14ac:dyDescent="0.25">
      <c r="A34" s="16"/>
      <c r="B34" s="16"/>
      <c r="C34" s="31"/>
      <c r="D34" s="16"/>
      <c r="E34" s="16"/>
      <c r="F34" s="16"/>
      <c r="G34" s="16"/>
      <c r="H34" s="16"/>
      <c r="I34" s="16"/>
      <c r="J34" s="31"/>
      <c r="K34" s="31"/>
      <c r="L34" s="16"/>
      <c r="M34" s="187"/>
      <c r="N34" s="18" t="s">
        <v>71</v>
      </c>
      <c r="O34" s="18">
        <v>828</v>
      </c>
    </row>
    <row r="35" spans="1:15" ht="12.5" x14ac:dyDescent="0.25">
      <c r="A35" s="16"/>
      <c r="B35" s="16"/>
      <c r="C35" s="31"/>
      <c r="D35" s="16"/>
      <c r="E35" s="16"/>
      <c r="F35" s="16"/>
      <c r="G35" s="16"/>
      <c r="H35" s="16"/>
      <c r="I35" s="16"/>
      <c r="J35" s="31"/>
      <c r="K35" s="31"/>
      <c r="L35" s="16"/>
      <c r="M35" s="187"/>
      <c r="N35" s="18" t="s">
        <v>76</v>
      </c>
      <c r="O35" s="18">
        <v>3500</v>
      </c>
    </row>
    <row r="36" spans="1:15" ht="12.5" x14ac:dyDescent="0.25">
      <c r="A36" s="16"/>
      <c r="B36" s="16"/>
      <c r="C36" s="31"/>
      <c r="D36" s="16"/>
      <c r="E36" s="16"/>
      <c r="F36" s="16"/>
      <c r="G36" s="16"/>
      <c r="H36" s="16"/>
      <c r="I36" s="16"/>
      <c r="J36" s="31"/>
      <c r="K36" s="31"/>
      <c r="L36" s="16"/>
      <c r="M36" s="187"/>
      <c r="N36" s="18" t="s">
        <v>66</v>
      </c>
      <c r="O36" s="18">
        <v>2200</v>
      </c>
    </row>
    <row r="37" spans="1:15" ht="14" x14ac:dyDescent="0.3">
      <c r="A37" s="16"/>
      <c r="B37" s="16"/>
      <c r="C37" s="31"/>
      <c r="D37" s="16"/>
      <c r="E37" s="16"/>
      <c r="F37" s="16"/>
      <c r="G37" s="16"/>
      <c r="H37" s="16"/>
      <c r="I37" s="16"/>
      <c r="J37" s="31"/>
      <c r="K37" s="31"/>
      <c r="L37" s="16"/>
      <c r="M37" s="188"/>
      <c r="N37" s="34" t="s">
        <v>77</v>
      </c>
      <c r="O37" s="35">
        <f>SUM(O2:O36)</f>
        <v>106739</v>
      </c>
    </row>
    <row r="38" spans="1:15" ht="12.5" x14ac:dyDescent="0.25">
      <c r="A38" s="16"/>
      <c r="B38" s="16"/>
      <c r="C38" s="31"/>
      <c r="D38" s="16"/>
      <c r="E38" s="16"/>
      <c r="F38" s="16"/>
      <c r="G38" s="16"/>
      <c r="H38" s="16"/>
      <c r="I38" s="16"/>
      <c r="J38" s="31"/>
      <c r="K38" s="31"/>
      <c r="L38" s="16"/>
      <c r="M38" s="36"/>
    </row>
    <row r="39" spans="1:15" ht="12.5" x14ac:dyDescent="0.25">
      <c r="A39" s="16"/>
      <c r="B39" s="16"/>
      <c r="C39" s="31"/>
      <c r="D39" s="16"/>
      <c r="E39" s="16"/>
      <c r="F39" s="16"/>
      <c r="G39" s="16"/>
      <c r="H39" s="16"/>
      <c r="I39" s="16"/>
      <c r="J39" s="31"/>
      <c r="K39" s="31"/>
      <c r="L39" s="16"/>
      <c r="M39" s="16"/>
      <c r="N39" s="16"/>
      <c r="O39" s="16"/>
    </row>
    <row r="40" spans="1:15" ht="12.5" x14ac:dyDescent="0.25">
      <c r="A40" s="16"/>
      <c r="B40" s="16"/>
      <c r="C40" s="31"/>
      <c r="D40" s="16"/>
      <c r="E40" s="16"/>
      <c r="F40" s="16"/>
      <c r="G40" s="16"/>
      <c r="H40" s="16"/>
      <c r="I40" s="16"/>
      <c r="J40" s="31"/>
      <c r="K40" s="31"/>
      <c r="L40" s="16"/>
      <c r="M40" s="16"/>
      <c r="N40" s="16"/>
      <c r="O40" s="16"/>
    </row>
    <row r="41" spans="1:15" ht="12.5" x14ac:dyDescent="0.25">
      <c r="I41" s="16"/>
      <c r="J41" s="31"/>
      <c r="K41" s="31"/>
      <c r="L41" s="16"/>
      <c r="M41" s="16"/>
      <c r="N41" s="16"/>
      <c r="O41" s="16"/>
    </row>
    <row r="42" spans="1:15" ht="12.5" x14ac:dyDescent="0.25">
      <c r="I42" s="16"/>
      <c r="J42" s="31"/>
      <c r="K42" s="31"/>
      <c r="L42" s="16"/>
      <c r="M42" s="16"/>
      <c r="N42" s="16"/>
      <c r="O42" s="16"/>
    </row>
    <row r="43" spans="1:15" ht="12.5" x14ac:dyDescent="0.25">
      <c r="I43" s="16"/>
      <c r="J43" s="31"/>
      <c r="K43" s="31"/>
      <c r="L43" s="16"/>
      <c r="M43" s="16"/>
      <c r="N43" s="16"/>
      <c r="O43" s="16"/>
    </row>
    <row r="44" spans="1:15" ht="12.5" x14ac:dyDescent="0.25">
      <c r="I44" s="16"/>
      <c r="J44" s="31"/>
      <c r="K44" s="31"/>
      <c r="L44" s="16"/>
      <c r="M44" s="16"/>
      <c r="N44" s="16"/>
      <c r="O44" s="16"/>
    </row>
    <row r="45" spans="1:15" ht="12.5" x14ac:dyDescent="0.25">
      <c r="I45" s="16"/>
      <c r="J45" s="31"/>
      <c r="K45" s="31"/>
      <c r="L45" s="16"/>
      <c r="M45" s="16"/>
      <c r="N45" s="16"/>
      <c r="O45" s="16"/>
    </row>
    <row r="46" spans="1:15" ht="12.5" x14ac:dyDescent="0.25">
      <c r="J46" s="29"/>
      <c r="K46" s="29"/>
    </row>
    <row r="47" spans="1:15" ht="12.5" x14ac:dyDescent="0.25">
      <c r="J47" s="29"/>
      <c r="K47" s="29"/>
    </row>
    <row r="48" spans="1:15" ht="12.5" x14ac:dyDescent="0.25">
      <c r="J48" s="29"/>
      <c r="K48" s="29"/>
    </row>
    <row r="49" spans="10:11" ht="12.5" x14ac:dyDescent="0.25">
      <c r="J49" s="29"/>
      <c r="K49" s="29"/>
    </row>
    <row r="50" spans="10:11" ht="12.5" x14ac:dyDescent="0.25">
      <c r="J50" s="29"/>
      <c r="K50" s="29"/>
    </row>
    <row r="51" spans="10:11" ht="12.5" x14ac:dyDescent="0.25">
      <c r="J51" s="29"/>
      <c r="K51" s="29"/>
    </row>
    <row r="52" spans="10:11" ht="12.5" x14ac:dyDescent="0.25">
      <c r="J52" s="29"/>
      <c r="K52" s="29"/>
    </row>
    <row r="53" spans="10:11" ht="12.5" x14ac:dyDescent="0.25">
      <c r="J53" s="29"/>
      <c r="K53" s="29"/>
    </row>
    <row r="54" spans="10:11" ht="12.5" x14ac:dyDescent="0.25">
      <c r="J54" s="29"/>
      <c r="K54" s="29"/>
    </row>
    <row r="55" spans="10:11" ht="12.5" x14ac:dyDescent="0.25">
      <c r="J55" s="29"/>
      <c r="K55" s="29"/>
    </row>
    <row r="56" spans="10:11" ht="12.5" x14ac:dyDescent="0.25">
      <c r="J56" s="29"/>
      <c r="K56" s="29"/>
    </row>
    <row r="57" spans="10:11" ht="12.5" x14ac:dyDescent="0.25">
      <c r="J57" s="29"/>
      <c r="K57" s="29"/>
    </row>
    <row r="58" spans="10:11" ht="12.5" x14ac:dyDescent="0.25">
      <c r="J58" s="29"/>
      <c r="K58" s="29"/>
    </row>
    <row r="59" spans="10:11" ht="12.5" x14ac:dyDescent="0.25">
      <c r="J59" s="29"/>
      <c r="K59" s="29"/>
    </row>
    <row r="60" spans="10:11" ht="12.5" x14ac:dyDescent="0.25">
      <c r="J60" s="29"/>
      <c r="K60" s="29"/>
    </row>
    <row r="61" spans="10:11" ht="12.5" x14ac:dyDescent="0.25">
      <c r="J61" s="29"/>
      <c r="K61" s="29"/>
    </row>
    <row r="62" spans="10:11" ht="12.5" x14ac:dyDescent="0.25">
      <c r="J62" s="29"/>
      <c r="K62" s="29"/>
    </row>
    <row r="63" spans="10:11" ht="12.5" x14ac:dyDescent="0.25">
      <c r="J63" s="29"/>
      <c r="K63" s="29"/>
    </row>
    <row r="64" spans="10:11" ht="12.5" x14ac:dyDescent="0.25">
      <c r="J64" s="29"/>
      <c r="K64" s="29"/>
    </row>
    <row r="65" spans="10:11" ht="12.5" x14ac:dyDescent="0.25">
      <c r="J65" s="29"/>
      <c r="K65" s="29"/>
    </row>
    <row r="66" spans="10:11" ht="12.5" x14ac:dyDescent="0.25">
      <c r="J66" s="29"/>
      <c r="K66" s="29"/>
    </row>
    <row r="67" spans="10:11" ht="12.5" x14ac:dyDescent="0.25">
      <c r="J67" s="29"/>
      <c r="K67" s="29"/>
    </row>
    <row r="68" spans="10:11" ht="12.5" x14ac:dyDescent="0.25">
      <c r="J68" s="29"/>
      <c r="K68" s="29"/>
    </row>
    <row r="69" spans="10:11" ht="12.5" x14ac:dyDescent="0.25">
      <c r="J69" s="29"/>
      <c r="K69" s="29"/>
    </row>
    <row r="70" spans="10:11" ht="12.5" x14ac:dyDescent="0.25">
      <c r="J70" s="29"/>
      <c r="K70" s="29"/>
    </row>
    <row r="71" spans="10:11" ht="12.5" x14ac:dyDescent="0.25">
      <c r="J71" s="29"/>
      <c r="K71" s="29"/>
    </row>
    <row r="72" spans="10:11" ht="12.5" x14ac:dyDescent="0.25">
      <c r="J72" s="29"/>
      <c r="K72" s="29"/>
    </row>
    <row r="73" spans="10:11" ht="12.5" x14ac:dyDescent="0.25">
      <c r="J73" s="29"/>
      <c r="K73" s="29"/>
    </row>
    <row r="74" spans="10:11" ht="12.5" x14ac:dyDescent="0.25">
      <c r="J74" s="29"/>
      <c r="K74" s="29"/>
    </row>
    <row r="75" spans="10:11" ht="12.5" x14ac:dyDescent="0.25">
      <c r="J75" s="29"/>
      <c r="K75" s="29"/>
    </row>
    <row r="76" spans="10:11" ht="12.5" x14ac:dyDescent="0.25">
      <c r="J76" s="29"/>
      <c r="K76" s="29"/>
    </row>
    <row r="77" spans="10:11" ht="12.5" x14ac:dyDescent="0.25">
      <c r="J77" s="29"/>
      <c r="K77" s="29"/>
    </row>
    <row r="78" spans="10:11" ht="12.5" x14ac:dyDescent="0.25">
      <c r="J78" s="29"/>
      <c r="K78" s="29"/>
    </row>
    <row r="79" spans="10:11" ht="12.5" x14ac:dyDescent="0.25">
      <c r="J79" s="29"/>
      <c r="K79" s="29"/>
    </row>
    <row r="80" spans="10:11" ht="12.5" x14ac:dyDescent="0.25">
      <c r="J80" s="29"/>
      <c r="K80" s="29"/>
    </row>
    <row r="81" spans="10:11" ht="12.5" x14ac:dyDescent="0.25">
      <c r="J81" s="29"/>
      <c r="K81" s="29"/>
    </row>
    <row r="82" spans="10:11" ht="12.5" x14ac:dyDescent="0.25">
      <c r="J82" s="29"/>
      <c r="K82" s="29"/>
    </row>
    <row r="83" spans="10:11" ht="12.5" x14ac:dyDescent="0.25">
      <c r="J83" s="29"/>
      <c r="K83" s="29"/>
    </row>
    <row r="84" spans="10:11" ht="12.5" x14ac:dyDescent="0.25">
      <c r="J84" s="29"/>
      <c r="K84" s="29"/>
    </row>
    <row r="85" spans="10:11" ht="12.5" x14ac:dyDescent="0.25">
      <c r="J85" s="29"/>
      <c r="K85" s="29"/>
    </row>
    <row r="86" spans="10:11" ht="12.5" x14ac:dyDescent="0.25">
      <c r="J86" s="29"/>
      <c r="K86" s="29"/>
    </row>
    <row r="87" spans="10:11" ht="12.5" x14ac:dyDescent="0.25">
      <c r="J87" s="29"/>
      <c r="K87" s="29"/>
    </row>
    <row r="88" spans="10:11" ht="12.5" x14ac:dyDescent="0.25">
      <c r="J88" s="29"/>
      <c r="K88" s="29"/>
    </row>
    <row r="89" spans="10:11" ht="12.5" x14ac:dyDescent="0.25">
      <c r="J89" s="29"/>
      <c r="K89" s="29"/>
    </row>
    <row r="90" spans="10:11" ht="12.5" x14ac:dyDescent="0.25">
      <c r="J90" s="29"/>
      <c r="K90" s="29"/>
    </row>
    <row r="91" spans="10:11" ht="12.5" x14ac:dyDescent="0.25">
      <c r="J91" s="29"/>
      <c r="K91" s="29"/>
    </row>
    <row r="92" spans="10:11" ht="12.5" x14ac:dyDescent="0.25">
      <c r="J92" s="29"/>
      <c r="K92" s="29"/>
    </row>
    <row r="93" spans="10:11" ht="12.5" x14ac:dyDescent="0.25">
      <c r="J93" s="29"/>
      <c r="K93" s="29"/>
    </row>
    <row r="94" spans="10:11" ht="12.5" x14ac:dyDescent="0.25">
      <c r="J94" s="29"/>
      <c r="K94" s="29"/>
    </row>
    <row r="95" spans="10:11" ht="12.5" x14ac:dyDescent="0.25">
      <c r="J95" s="29"/>
      <c r="K95" s="29"/>
    </row>
    <row r="96" spans="10:11" ht="12.5" x14ac:dyDescent="0.25">
      <c r="J96" s="29"/>
      <c r="K96" s="29"/>
    </row>
    <row r="97" spans="10:11" ht="12.5" x14ac:dyDescent="0.25">
      <c r="J97" s="29"/>
      <c r="K97" s="29"/>
    </row>
    <row r="98" spans="10:11" ht="12.5" x14ac:dyDescent="0.25">
      <c r="J98" s="29"/>
      <c r="K98" s="29"/>
    </row>
    <row r="99" spans="10:11" ht="12.5" x14ac:dyDescent="0.25">
      <c r="J99" s="29"/>
      <c r="K99" s="29"/>
    </row>
    <row r="100" spans="10:11" ht="12.5" x14ac:dyDescent="0.25">
      <c r="J100" s="29"/>
      <c r="K100" s="29"/>
    </row>
    <row r="101" spans="10:11" ht="12.5" x14ac:dyDescent="0.25">
      <c r="J101" s="29"/>
      <c r="K101" s="29"/>
    </row>
    <row r="102" spans="10:11" ht="12.5" x14ac:dyDescent="0.25">
      <c r="J102" s="29"/>
      <c r="K102" s="29"/>
    </row>
    <row r="103" spans="10:11" ht="12.5" x14ac:dyDescent="0.25">
      <c r="J103" s="29"/>
      <c r="K103" s="29"/>
    </row>
    <row r="104" spans="10:11" ht="12.5" x14ac:dyDescent="0.25">
      <c r="J104" s="29"/>
      <c r="K104" s="29"/>
    </row>
    <row r="105" spans="10:11" ht="12.5" x14ac:dyDescent="0.25">
      <c r="J105" s="29"/>
      <c r="K105" s="29"/>
    </row>
    <row r="106" spans="10:11" ht="12.5" x14ac:dyDescent="0.25">
      <c r="J106" s="29"/>
      <c r="K106" s="29"/>
    </row>
    <row r="107" spans="10:11" ht="12.5" x14ac:dyDescent="0.25">
      <c r="J107" s="29"/>
      <c r="K107" s="29"/>
    </row>
    <row r="108" spans="10:11" ht="12.5" x14ac:dyDescent="0.25">
      <c r="J108" s="29"/>
      <c r="K108" s="29"/>
    </row>
    <row r="109" spans="10:11" ht="12.5" x14ac:dyDescent="0.25">
      <c r="J109" s="29"/>
      <c r="K109" s="29"/>
    </row>
    <row r="110" spans="10:11" ht="12.5" x14ac:dyDescent="0.25">
      <c r="J110" s="29"/>
      <c r="K110" s="29"/>
    </row>
    <row r="111" spans="10:11" ht="12.5" x14ac:dyDescent="0.25">
      <c r="J111" s="29"/>
      <c r="K111" s="29"/>
    </row>
    <row r="112" spans="10:11" ht="12.5" x14ac:dyDescent="0.25">
      <c r="J112" s="29"/>
      <c r="K112" s="29"/>
    </row>
    <row r="113" spans="10:11" ht="12.5" x14ac:dyDescent="0.25">
      <c r="J113" s="29"/>
      <c r="K113" s="29"/>
    </row>
    <row r="114" spans="10:11" ht="12.5" x14ac:dyDescent="0.25">
      <c r="J114" s="29"/>
      <c r="K114" s="29"/>
    </row>
    <row r="115" spans="10:11" ht="12.5" x14ac:dyDescent="0.25">
      <c r="J115" s="29"/>
      <c r="K115" s="29"/>
    </row>
    <row r="116" spans="10:11" ht="12.5" x14ac:dyDescent="0.25">
      <c r="J116" s="29"/>
      <c r="K116" s="29"/>
    </row>
    <row r="117" spans="10:11" ht="12.5" x14ac:dyDescent="0.25">
      <c r="J117" s="29"/>
      <c r="K117" s="29"/>
    </row>
    <row r="118" spans="10:11" ht="12.5" x14ac:dyDescent="0.25">
      <c r="J118" s="29"/>
      <c r="K118" s="29"/>
    </row>
    <row r="119" spans="10:11" ht="12.5" x14ac:dyDescent="0.25">
      <c r="J119" s="29"/>
      <c r="K119" s="29"/>
    </row>
    <row r="120" spans="10:11" ht="12.5" x14ac:dyDescent="0.25">
      <c r="J120" s="29"/>
      <c r="K120" s="29"/>
    </row>
    <row r="121" spans="10:11" ht="12.5" x14ac:dyDescent="0.25">
      <c r="J121" s="29"/>
      <c r="K121" s="29"/>
    </row>
    <row r="122" spans="10:11" ht="12.5" x14ac:dyDescent="0.25">
      <c r="J122" s="29"/>
      <c r="K122" s="29"/>
    </row>
    <row r="123" spans="10:11" ht="12.5" x14ac:dyDescent="0.25">
      <c r="J123" s="29"/>
      <c r="K123" s="29"/>
    </row>
    <row r="124" spans="10:11" ht="12.5" x14ac:dyDescent="0.25">
      <c r="J124" s="29"/>
      <c r="K124" s="29"/>
    </row>
    <row r="125" spans="10:11" ht="12.5" x14ac:dyDescent="0.25">
      <c r="J125" s="29"/>
      <c r="K125" s="29"/>
    </row>
    <row r="126" spans="10:11" ht="12.5" x14ac:dyDescent="0.25">
      <c r="J126" s="29"/>
      <c r="K126" s="29"/>
    </row>
    <row r="127" spans="10:11" ht="12.5" x14ac:dyDescent="0.25">
      <c r="J127" s="29"/>
      <c r="K127" s="29"/>
    </row>
    <row r="128" spans="10:11" ht="12.5" x14ac:dyDescent="0.25">
      <c r="J128" s="29"/>
      <c r="K128" s="29"/>
    </row>
    <row r="129" spans="10:11" ht="12.5" x14ac:dyDescent="0.25">
      <c r="J129" s="29"/>
      <c r="K129" s="29"/>
    </row>
    <row r="130" spans="10:11" ht="12.5" x14ac:dyDescent="0.25">
      <c r="J130" s="29"/>
      <c r="K130" s="29"/>
    </row>
    <row r="131" spans="10:11" ht="12.5" x14ac:dyDescent="0.25">
      <c r="J131" s="29"/>
      <c r="K131" s="29"/>
    </row>
    <row r="132" spans="10:11" ht="12.5" x14ac:dyDescent="0.25">
      <c r="J132" s="29"/>
      <c r="K132" s="29"/>
    </row>
    <row r="133" spans="10:11" ht="12.5" x14ac:dyDescent="0.25">
      <c r="J133" s="29"/>
      <c r="K133" s="29"/>
    </row>
    <row r="134" spans="10:11" ht="12.5" x14ac:dyDescent="0.25">
      <c r="J134" s="29"/>
      <c r="K134" s="29"/>
    </row>
    <row r="135" spans="10:11" ht="12.5" x14ac:dyDescent="0.25">
      <c r="J135" s="29"/>
      <c r="K135" s="29"/>
    </row>
    <row r="136" spans="10:11" ht="12.5" x14ac:dyDescent="0.25">
      <c r="J136" s="29"/>
      <c r="K136" s="29"/>
    </row>
    <row r="137" spans="10:11" ht="12.5" x14ac:dyDescent="0.25">
      <c r="J137" s="29"/>
      <c r="K137" s="29"/>
    </row>
    <row r="138" spans="10:11" ht="12.5" x14ac:dyDescent="0.25">
      <c r="J138" s="29"/>
      <c r="K138" s="29"/>
    </row>
    <row r="139" spans="10:11" ht="12.5" x14ac:dyDescent="0.25">
      <c r="J139" s="29"/>
      <c r="K139" s="29"/>
    </row>
    <row r="140" spans="10:11" ht="12.5" x14ac:dyDescent="0.25">
      <c r="J140" s="29"/>
      <c r="K140" s="29"/>
    </row>
    <row r="141" spans="10:11" ht="12.5" x14ac:dyDescent="0.25">
      <c r="J141" s="29"/>
      <c r="K141" s="29"/>
    </row>
    <row r="142" spans="10:11" ht="12.5" x14ac:dyDescent="0.25">
      <c r="J142" s="29"/>
      <c r="K142" s="29"/>
    </row>
    <row r="143" spans="10:11" ht="12.5" x14ac:dyDescent="0.25">
      <c r="J143" s="29"/>
      <c r="K143" s="29"/>
    </row>
    <row r="144" spans="10:11" ht="12.5" x14ac:dyDescent="0.25">
      <c r="J144" s="29"/>
      <c r="K144" s="29"/>
    </row>
    <row r="145" spans="10:11" ht="12.5" x14ac:dyDescent="0.25">
      <c r="J145" s="29"/>
      <c r="K145" s="29"/>
    </row>
    <row r="146" spans="10:11" ht="12.5" x14ac:dyDescent="0.25">
      <c r="J146" s="29"/>
      <c r="K146" s="29"/>
    </row>
    <row r="147" spans="10:11" ht="12.5" x14ac:dyDescent="0.25">
      <c r="J147" s="29"/>
      <c r="K147" s="29"/>
    </row>
    <row r="148" spans="10:11" ht="12.5" x14ac:dyDescent="0.25">
      <c r="J148" s="29"/>
      <c r="K148" s="29"/>
    </row>
    <row r="149" spans="10:11" ht="12.5" x14ac:dyDescent="0.25">
      <c r="J149" s="29"/>
      <c r="K149" s="29"/>
    </row>
    <row r="150" spans="10:11" ht="12.5" x14ac:dyDescent="0.25">
      <c r="J150" s="29"/>
      <c r="K150" s="29"/>
    </row>
    <row r="151" spans="10:11" ht="12.5" x14ac:dyDescent="0.25">
      <c r="J151" s="29"/>
      <c r="K151" s="29"/>
    </row>
    <row r="152" spans="10:11" ht="12.5" x14ac:dyDescent="0.25">
      <c r="J152" s="29"/>
      <c r="K152" s="29"/>
    </row>
    <row r="153" spans="10:11" ht="12.5" x14ac:dyDescent="0.25">
      <c r="J153" s="29"/>
      <c r="K153" s="29"/>
    </row>
    <row r="154" spans="10:11" ht="12.5" x14ac:dyDescent="0.25">
      <c r="J154" s="29"/>
      <c r="K154" s="29"/>
    </row>
    <row r="155" spans="10:11" ht="12.5" x14ac:dyDescent="0.25">
      <c r="J155" s="29"/>
      <c r="K155" s="29"/>
    </row>
    <row r="156" spans="10:11" ht="12.5" x14ac:dyDescent="0.25">
      <c r="J156" s="29"/>
      <c r="K156" s="29"/>
    </row>
    <row r="157" spans="10:11" ht="12.5" x14ac:dyDescent="0.25">
      <c r="J157" s="29"/>
      <c r="K157" s="29"/>
    </row>
    <row r="158" spans="10:11" ht="12.5" x14ac:dyDescent="0.25">
      <c r="J158" s="29"/>
      <c r="K158" s="29"/>
    </row>
    <row r="159" spans="10:11" ht="12.5" x14ac:dyDescent="0.25">
      <c r="J159" s="29"/>
      <c r="K159" s="29"/>
    </row>
    <row r="160" spans="10:11" ht="12.5" x14ac:dyDescent="0.25">
      <c r="J160" s="29"/>
      <c r="K160" s="29"/>
    </row>
    <row r="161" spans="10:11" ht="12.5" x14ac:dyDescent="0.25">
      <c r="J161" s="29"/>
      <c r="K161" s="29"/>
    </row>
    <row r="162" spans="10:11" ht="12.5" x14ac:dyDescent="0.25">
      <c r="J162" s="29"/>
      <c r="K162" s="29"/>
    </row>
    <row r="163" spans="10:11" ht="12.5" x14ac:dyDescent="0.25">
      <c r="J163" s="29"/>
      <c r="K163" s="29"/>
    </row>
    <row r="164" spans="10:11" ht="12.5" x14ac:dyDescent="0.25">
      <c r="J164" s="29"/>
      <c r="K164" s="29"/>
    </row>
    <row r="165" spans="10:11" ht="12.5" x14ac:dyDescent="0.25">
      <c r="J165" s="29"/>
      <c r="K165" s="29"/>
    </row>
    <row r="166" spans="10:11" ht="12.5" x14ac:dyDescent="0.25">
      <c r="J166" s="29"/>
      <c r="K166" s="29"/>
    </row>
    <row r="167" spans="10:11" ht="12.5" x14ac:dyDescent="0.25">
      <c r="J167" s="29"/>
      <c r="K167" s="29"/>
    </row>
    <row r="168" spans="10:11" ht="12.5" x14ac:dyDescent="0.25">
      <c r="J168" s="29"/>
      <c r="K168" s="29"/>
    </row>
    <row r="169" spans="10:11" ht="12.5" x14ac:dyDescent="0.25">
      <c r="J169" s="29"/>
      <c r="K169" s="29"/>
    </row>
    <row r="170" spans="10:11" ht="12.5" x14ac:dyDescent="0.25">
      <c r="J170" s="29"/>
      <c r="K170" s="29"/>
    </row>
    <row r="171" spans="10:11" ht="12.5" x14ac:dyDescent="0.25">
      <c r="J171" s="29"/>
      <c r="K171" s="29"/>
    </row>
    <row r="172" spans="10:11" ht="12.5" x14ac:dyDescent="0.25">
      <c r="J172" s="29"/>
      <c r="K172" s="29"/>
    </row>
    <row r="173" spans="10:11" ht="12.5" x14ac:dyDescent="0.25">
      <c r="J173" s="29"/>
      <c r="K173" s="29"/>
    </row>
    <row r="174" spans="10:11" ht="12.5" x14ac:dyDescent="0.25">
      <c r="J174" s="29"/>
      <c r="K174" s="29"/>
    </row>
    <row r="175" spans="10:11" ht="12.5" x14ac:dyDescent="0.25">
      <c r="J175" s="29"/>
      <c r="K175" s="29"/>
    </row>
    <row r="176" spans="10:11" ht="12.5" x14ac:dyDescent="0.25">
      <c r="J176" s="29"/>
      <c r="K176" s="29"/>
    </row>
    <row r="177" spans="10:11" ht="12.5" x14ac:dyDescent="0.25">
      <c r="J177" s="29"/>
      <c r="K177" s="29"/>
    </row>
    <row r="178" spans="10:11" ht="12.5" x14ac:dyDescent="0.25">
      <c r="J178" s="29"/>
      <c r="K178" s="29"/>
    </row>
    <row r="179" spans="10:11" ht="12.5" x14ac:dyDescent="0.25">
      <c r="J179" s="29"/>
      <c r="K179" s="29"/>
    </row>
    <row r="180" spans="10:11" ht="12.5" x14ac:dyDescent="0.25">
      <c r="J180" s="29"/>
      <c r="K180" s="29"/>
    </row>
    <row r="181" spans="10:11" ht="12.5" x14ac:dyDescent="0.25">
      <c r="J181" s="29"/>
      <c r="K181" s="29"/>
    </row>
    <row r="182" spans="10:11" ht="12.5" x14ac:dyDescent="0.25">
      <c r="J182" s="29"/>
      <c r="K182" s="29"/>
    </row>
    <row r="183" spans="10:11" ht="12.5" x14ac:dyDescent="0.25">
      <c r="J183" s="29"/>
      <c r="K183" s="29"/>
    </row>
    <row r="184" spans="10:11" ht="12.5" x14ac:dyDescent="0.25">
      <c r="J184" s="29"/>
      <c r="K184" s="29"/>
    </row>
    <row r="185" spans="10:11" ht="12.5" x14ac:dyDescent="0.25">
      <c r="J185" s="29"/>
      <c r="K185" s="29"/>
    </row>
    <row r="186" spans="10:11" ht="12.5" x14ac:dyDescent="0.25">
      <c r="J186" s="29"/>
      <c r="K186" s="29"/>
    </row>
    <row r="187" spans="10:11" ht="12.5" x14ac:dyDescent="0.25">
      <c r="J187" s="29"/>
      <c r="K187" s="29"/>
    </row>
    <row r="188" spans="10:11" ht="12.5" x14ac:dyDescent="0.25">
      <c r="J188" s="29"/>
      <c r="K188" s="29"/>
    </row>
    <row r="189" spans="10:11" ht="12.5" x14ac:dyDescent="0.25">
      <c r="J189" s="29"/>
      <c r="K189" s="29"/>
    </row>
    <row r="190" spans="10:11" ht="12.5" x14ac:dyDescent="0.25">
      <c r="J190" s="29"/>
      <c r="K190" s="29"/>
    </row>
    <row r="191" spans="10:11" ht="12.5" x14ac:dyDescent="0.25">
      <c r="J191" s="29"/>
      <c r="K191" s="29"/>
    </row>
    <row r="192" spans="10:11" ht="12.5" x14ac:dyDescent="0.25">
      <c r="J192" s="29"/>
      <c r="K192" s="29"/>
    </row>
    <row r="193" spans="10:11" ht="12.5" x14ac:dyDescent="0.25">
      <c r="J193" s="29"/>
      <c r="K193" s="29"/>
    </row>
    <row r="194" spans="10:11" ht="12.5" x14ac:dyDescent="0.25">
      <c r="J194" s="29"/>
      <c r="K194" s="29"/>
    </row>
    <row r="195" spans="10:11" ht="12.5" x14ac:dyDescent="0.25">
      <c r="J195" s="29"/>
      <c r="K195" s="29"/>
    </row>
    <row r="196" spans="10:11" ht="12.5" x14ac:dyDescent="0.25">
      <c r="J196" s="29"/>
      <c r="K196" s="29"/>
    </row>
    <row r="197" spans="10:11" ht="12.5" x14ac:dyDescent="0.25">
      <c r="J197" s="29"/>
      <c r="K197" s="29"/>
    </row>
    <row r="198" spans="10:11" ht="12.5" x14ac:dyDescent="0.25">
      <c r="J198" s="29"/>
      <c r="K198" s="29"/>
    </row>
    <row r="199" spans="10:11" ht="12.5" x14ac:dyDescent="0.25">
      <c r="J199" s="29"/>
      <c r="K199" s="29"/>
    </row>
    <row r="200" spans="10:11" ht="12.5" x14ac:dyDescent="0.25">
      <c r="J200" s="29"/>
      <c r="K200" s="29"/>
    </row>
    <row r="201" spans="10:11" ht="12.5" x14ac:dyDescent="0.25">
      <c r="J201" s="29"/>
      <c r="K201" s="29"/>
    </row>
    <row r="202" spans="10:11" ht="12.5" x14ac:dyDescent="0.25">
      <c r="J202" s="29"/>
      <c r="K202" s="29"/>
    </row>
    <row r="203" spans="10:11" ht="12.5" x14ac:dyDescent="0.25">
      <c r="J203" s="29"/>
      <c r="K203" s="29"/>
    </row>
    <row r="204" spans="10:11" ht="12.5" x14ac:dyDescent="0.25">
      <c r="J204" s="29"/>
      <c r="K204" s="29"/>
    </row>
    <row r="205" spans="10:11" ht="12.5" x14ac:dyDescent="0.25">
      <c r="J205" s="29"/>
      <c r="K205" s="29"/>
    </row>
    <row r="206" spans="10:11" ht="12.5" x14ac:dyDescent="0.25">
      <c r="J206" s="29"/>
      <c r="K206" s="29"/>
    </row>
    <row r="207" spans="10:11" ht="12.5" x14ac:dyDescent="0.25">
      <c r="J207" s="29"/>
      <c r="K207" s="29"/>
    </row>
    <row r="208" spans="10:11" ht="12.5" x14ac:dyDescent="0.25">
      <c r="J208" s="29"/>
      <c r="K208" s="29"/>
    </row>
    <row r="209" spans="10:11" ht="12.5" x14ac:dyDescent="0.25">
      <c r="J209" s="29"/>
      <c r="K209" s="29"/>
    </row>
    <row r="210" spans="10:11" ht="12.5" x14ac:dyDescent="0.25">
      <c r="J210" s="29"/>
      <c r="K210" s="29"/>
    </row>
    <row r="211" spans="10:11" ht="12.5" x14ac:dyDescent="0.25">
      <c r="J211" s="29"/>
      <c r="K211" s="29"/>
    </row>
    <row r="212" spans="10:11" ht="12.5" x14ac:dyDescent="0.25">
      <c r="J212" s="29"/>
      <c r="K212" s="29"/>
    </row>
    <row r="213" spans="10:11" ht="12.5" x14ac:dyDescent="0.25">
      <c r="J213" s="29"/>
      <c r="K213" s="29"/>
    </row>
    <row r="214" spans="10:11" ht="12.5" x14ac:dyDescent="0.25">
      <c r="J214" s="29"/>
      <c r="K214" s="29"/>
    </row>
    <row r="215" spans="10:11" ht="12.5" x14ac:dyDescent="0.25">
      <c r="J215" s="29"/>
      <c r="K215" s="29"/>
    </row>
    <row r="216" spans="10:11" ht="12.5" x14ac:dyDescent="0.25">
      <c r="J216" s="29"/>
      <c r="K216" s="29"/>
    </row>
    <row r="217" spans="10:11" ht="12.5" x14ac:dyDescent="0.25">
      <c r="J217" s="29"/>
      <c r="K217" s="29"/>
    </row>
    <row r="218" spans="10:11" ht="12.5" x14ac:dyDescent="0.25">
      <c r="J218" s="29"/>
      <c r="K218" s="29"/>
    </row>
    <row r="219" spans="10:11" ht="12.5" x14ac:dyDescent="0.25">
      <c r="J219" s="29"/>
      <c r="K219" s="29"/>
    </row>
    <row r="220" spans="10:11" ht="12.5" x14ac:dyDescent="0.25">
      <c r="J220" s="29"/>
      <c r="K220" s="29"/>
    </row>
    <row r="221" spans="10:11" ht="12.5" x14ac:dyDescent="0.25">
      <c r="J221" s="29"/>
      <c r="K221" s="29"/>
    </row>
    <row r="222" spans="10:11" ht="12.5" x14ac:dyDescent="0.25">
      <c r="J222" s="29"/>
      <c r="K222" s="29"/>
    </row>
    <row r="223" spans="10:11" ht="12.5" x14ac:dyDescent="0.25">
      <c r="J223" s="29"/>
      <c r="K223" s="29"/>
    </row>
    <row r="224" spans="10:11" ht="12.5" x14ac:dyDescent="0.25">
      <c r="J224" s="29"/>
      <c r="K224" s="29"/>
    </row>
    <row r="225" spans="10:11" ht="12.5" x14ac:dyDescent="0.25">
      <c r="J225" s="29"/>
      <c r="K225" s="29"/>
    </row>
    <row r="226" spans="10:11" ht="12.5" x14ac:dyDescent="0.25">
      <c r="J226" s="29"/>
      <c r="K226" s="29"/>
    </row>
    <row r="227" spans="10:11" ht="12.5" x14ac:dyDescent="0.25">
      <c r="J227" s="29"/>
      <c r="K227" s="29"/>
    </row>
    <row r="228" spans="10:11" ht="12.5" x14ac:dyDescent="0.25">
      <c r="J228" s="29"/>
      <c r="K228" s="29"/>
    </row>
    <row r="229" spans="10:11" ht="12.5" x14ac:dyDescent="0.25">
      <c r="J229" s="29"/>
      <c r="K229" s="29"/>
    </row>
    <row r="230" spans="10:11" ht="12.5" x14ac:dyDescent="0.25">
      <c r="J230" s="29"/>
      <c r="K230" s="29"/>
    </row>
    <row r="231" spans="10:11" ht="12.5" x14ac:dyDescent="0.25">
      <c r="J231" s="29"/>
      <c r="K231" s="29"/>
    </row>
    <row r="232" spans="10:11" ht="12.5" x14ac:dyDescent="0.25">
      <c r="J232" s="29"/>
      <c r="K232" s="29"/>
    </row>
    <row r="233" spans="10:11" ht="12.5" x14ac:dyDescent="0.25">
      <c r="J233" s="29"/>
      <c r="K233" s="29"/>
    </row>
    <row r="234" spans="10:11" ht="12.5" x14ac:dyDescent="0.25">
      <c r="J234" s="29"/>
      <c r="K234" s="29"/>
    </row>
    <row r="235" spans="10:11" ht="12.5" x14ac:dyDescent="0.25">
      <c r="J235" s="29"/>
      <c r="K235" s="29"/>
    </row>
    <row r="236" spans="10:11" ht="12.5" x14ac:dyDescent="0.25">
      <c r="J236" s="29"/>
      <c r="K236" s="29"/>
    </row>
    <row r="237" spans="10:11" ht="12.5" x14ac:dyDescent="0.25">
      <c r="J237" s="29"/>
      <c r="K237" s="29"/>
    </row>
    <row r="238" spans="10:11" ht="12.5" x14ac:dyDescent="0.25">
      <c r="J238" s="29"/>
      <c r="K238" s="29"/>
    </row>
    <row r="239" spans="10:11" ht="12.5" x14ac:dyDescent="0.25">
      <c r="J239" s="29"/>
      <c r="K239" s="29"/>
    </row>
    <row r="240" spans="10:11" ht="12.5" x14ac:dyDescent="0.25">
      <c r="J240" s="29"/>
      <c r="K240" s="29"/>
    </row>
    <row r="241" spans="10:11" ht="12.5" x14ac:dyDescent="0.25">
      <c r="J241" s="29"/>
      <c r="K241" s="29"/>
    </row>
    <row r="242" spans="10:11" ht="12.5" x14ac:dyDescent="0.25">
      <c r="J242" s="29"/>
      <c r="K242" s="29"/>
    </row>
    <row r="243" spans="10:11" ht="12.5" x14ac:dyDescent="0.25">
      <c r="J243" s="29"/>
      <c r="K243" s="29"/>
    </row>
    <row r="244" spans="10:11" ht="12.5" x14ac:dyDescent="0.25">
      <c r="J244" s="29"/>
      <c r="K244" s="29"/>
    </row>
    <row r="245" spans="10:11" ht="12.5" x14ac:dyDescent="0.25">
      <c r="J245" s="29"/>
      <c r="K245" s="29"/>
    </row>
    <row r="246" spans="10:11" ht="12.5" x14ac:dyDescent="0.25">
      <c r="J246" s="29"/>
      <c r="K246" s="29"/>
    </row>
    <row r="247" spans="10:11" ht="12.5" x14ac:dyDescent="0.25">
      <c r="J247" s="29"/>
      <c r="K247" s="29"/>
    </row>
    <row r="248" spans="10:11" ht="12.5" x14ac:dyDescent="0.25">
      <c r="J248" s="29"/>
      <c r="K248" s="29"/>
    </row>
    <row r="249" spans="10:11" ht="12.5" x14ac:dyDescent="0.25">
      <c r="J249" s="29"/>
      <c r="K249" s="29"/>
    </row>
    <row r="250" spans="10:11" ht="12.5" x14ac:dyDescent="0.25">
      <c r="J250" s="29"/>
      <c r="K250" s="29"/>
    </row>
    <row r="251" spans="10:11" ht="12.5" x14ac:dyDescent="0.25">
      <c r="J251" s="29"/>
      <c r="K251" s="29"/>
    </row>
    <row r="252" spans="10:11" ht="12.5" x14ac:dyDescent="0.25">
      <c r="J252" s="29"/>
      <c r="K252" s="29"/>
    </row>
    <row r="253" spans="10:11" ht="12.5" x14ac:dyDescent="0.25">
      <c r="J253" s="29"/>
      <c r="K253" s="29"/>
    </row>
    <row r="254" spans="10:11" ht="12.5" x14ac:dyDescent="0.25">
      <c r="J254" s="29"/>
      <c r="K254" s="29"/>
    </row>
    <row r="255" spans="10:11" ht="12.5" x14ac:dyDescent="0.25">
      <c r="J255" s="29"/>
      <c r="K255" s="29"/>
    </row>
    <row r="256" spans="10:11" ht="12.5" x14ac:dyDescent="0.25">
      <c r="J256" s="29"/>
      <c r="K256" s="29"/>
    </row>
    <row r="257" spans="10:11" ht="12.5" x14ac:dyDescent="0.25">
      <c r="J257" s="29"/>
      <c r="K257" s="29"/>
    </row>
    <row r="258" spans="10:11" ht="12.5" x14ac:dyDescent="0.25">
      <c r="J258" s="29"/>
      <c r="K258" s="29"/>
    </row>
    <row r="259" spans="10:11" ht="12.5" x14ac:dyDescent="0.25">
      <c r="J259" s="29"/>
      <c r="K259" s="29"/>
    </row>
    <row r="260" spans="10:11" ht="12.5" x14ac:dyDescent="0.25">
      <c r="J260" s="29"/>
      <c r="K260" s="29"/>
    </row>
    <row r="261" spans="10:11" ht="12.5" x14ac:dyDescent="0.25">
      <c r="J261" s="29"/>
      <c r="K261" s="29"/>
    </row>
    <row r="262" spans="10:11" ht="12.5" x14ac:dyDescent="0.25">
      <c r="J262" s="29"/>
      <c r="K262" s="29"/>
    </row>
    <row r="263" spans="10:11" ht="12.5" x14ac:dyDescent="0.25">
      <c r="J263" s="29"/>
      <c r="K263" s="29"/>
    </row>
    <row r="264" spans="10:11" ht="12.5" x14ac:dyDescent="0.25">
      <c r="J264" s="29"/>
      <c r="K264" s="29"/>
    </row>
    <row r="265" spans="10:11" ht="12.5" x14ac:dyDescent="0.25">
      <c r="J265" s="29"/>
      <c r="K265" s="29"/>
    </row>
    <row r="266" spans="10:11" ht="12.5" x14ac:dyDescent="0.25">
      <c r="J266" s="29"/>
      <c r="K266" s="29"/>
    </row>
    <row r="267" spans="10:11" ht="12.5" x14ac:dyDescent="0.25">
      <c r="J267" s="29"/>
      <c r="K267" s="29"/>
    </row>
    <row r="268" spans="10:11" ht="12.5" x14ac:dyDescent="0.25">
      <c r="J268" s="29"/>
      <c r="K268" s="29"/>
    </row>
    <row r="269" spans="10:11" ht="12.5" x14ac:dyDescent="0.25">
      <c r="J269" s="29"/>
      <c r="K269" s="29"/>
    </row>
    <row r="270" spans="10:11" ht="12.5" x14ac:dyDescent="0.25">
      <c r="J270" s="29"/>
      <c r="K270" s="29"/>
    </row>
    <row r="271" spans="10:11" ht="12.5" x14ac:dyDescent="0.25">
      <c r="J271" s="29"/>
      <c r="K271" s="29"/>
    </row>
    <row r="272" spans="10:11" ht="12.5" x14ac:dyDescent="0.25">
      <c r="J272" s="29"/>
      <c r="K272" s="29"/>
    </row>
    <row r="273" spans="10:11" ht="12.5" x14ac:dyDescent="0.25">
      <c r="J273" s="29"/>
      <c r="K273" s="29"/>
    </row>
    <row r="274" spans="10:11" ht="12.5" x14ac:dyDescent="0.25">
      <c r="J274" s="29"/>
      <c r="K274" s="29"/>
    </row>
    <row r="275" spans="10:11" ht="12.5" x14ac:dyDescent="0.25">
      <c r="J275" s="29"/>
      <c r="K275" s="29"/>
    </row>
    <row r="276" spans="10:11" ht="12.5" x14ac:dyDescent="0.25">
      <c r="J276" s="29"/>
      <c r="K276" s="29"/>
    </row>
    <row r="277" spans="10:11" ht="12.5" x14ac:dyDescent="0.25">
      <c r="J277" s="29"/>
      <c r="K277" s="29"/>
    </row>
    <row r="278" spans="10:11" ht="12.5" x14ac:dyDescent="0.25">
      <c r="J278" s="29"/>
      <c r="K278" s="29"/>
    </row>
    <row r="279" spans="10:11" ht="12.5" x14ac:dyDescent="0.25">
      <c r="J279" s="29"/>
      <c r="K279" s="29"/>
    </row>
    <row r="280" spans="10:11" ht="12.5" x14ac:dyDescent="0.25">
      <c r="J280" s="29"/>
      <c r="K280" s="29"/>
    </row>
    <row r="281" spans="10:11" ht="12.5" x14ac:dyDescent="0.25">
      <c r="J281" s="29"/>
      <c r="K281" s="29"/>
    </row>
    <row r="282" spans="10:11" ht="12.5" x14ac:dyDescent="0.25">
      <c r="J282" s="29"/>
      <c r="K282" s="29"/>
    </row>
    <row r="283" spans="10:11" ht="12.5" x14ac:dyDescent="0.25">
      <c r="J283" s="29"/>
      <c r="K283" s="29"/>
    </row>
    <row r="284" spans="10:11" ht="12.5" x14ac:dyDescent="0.25">
      <c r="J284" s="29"/>
      <c r="K284" s="29"/>
    </row>
    <row r="285" spans="10:11" ht="12.5" x14ac:dyDescent="0.25">
      <c r="J285" s="29"/>
      <c r="K285" s="29"/>
    </row>
    <row r="286" spans="10:11" ht="12.5" x14ac:dyDescent="0.25">
      <c r="J286" s="29"/>
      <c r="K286" s="29"/>
    </row>
    <row r="287" spans="10:11" ht="12.5" x14ac:dyDescent="0.25">
      <c r="J287" s="29"/>
      <c r="K287" s="29"/>
    </row>
    <row r="288" spans="10:11" ht="12.5" x14ac:dyDescent="0.25">
      <c r="J288" s="29"/>
      <c r="K288" s="29"/>
    </row>
    <row r="289" spans="10:11" ht="12.5" x14ac:dyDescent="0.25">
      <c r="J289" s="29"/>
      <c r="K289" s="29"/>
    </row>
    <row r="290" spans="10:11" ht="12.5" x14ac:dyDescent="0.25">
      <c r="J290" s="29"/>
      <c r="K290" s="29"/>
    </row>
    <row r="291" spans="10:11" ht="12.5" x14ac:dyDescent="0.25">
      <c r="J291" s="29"/>
      <c r="K291" s="29"/>
    </row>
    <row r="292" spans="10:11" ht="12.5" x14ac:dyDescent="0.25">
      <c r="J292" s="29"/>
      <c r="K292" s="29"/>
    </row>
    <row r="293" spans="10:11" ht="12.5" x14ac:dyDescent="0.25">
      <c r="J293" s="29"/>
      <c r="K293" s="29"/>
    </row>
    <row r="294" spans="10:11" ht="12.5" x14ac:dyDescent="0.25">
      <c r="J294" s="29"/>
      <c r="K294" s="29"/>
    </row>
    <row r="295" spans="10:11" ht="12.5" x14ac:dyDescent="0.25">
      <c r="J295" s="29"/>
      <c r="K295" s="29"/>
    </row>
    <row r="296" spans="10:11" ht="12.5" x14ac:dyDescent="0.25">
      <c r="J296" s="29"/>
      <c r="K296" s="29"/>
    </row>
    <row r="297" spans="10:11" ht="12.5" x14ac:dyDescent="0.25">
      <c r="J297" s="29"/>
      <c r="K297" s="29"/>
    </row>
    <row r="298" spans="10:11" ht="12.5" x14ac:dyDescent="0.25">
      <c r="J298" s="29"/>
      <c r="K298" s="29"/>
    </row>
    <row r="299" spans="10:11" ht="12.5" x14ac:dyDescent="0.25">
      <c r="J299" s="29"/>
      <c r="K299" s="29"/>
    </row>
    <row r="300" spans="10:11" ht="12.5" x14ac:dyDescent="0.25">
      <c r="J300" s="29"/>
      <c r="K300" s="29"/>
    </row>
    <row r="301" spans="10:11" ht="12.5" x14ac:dyDescent="0.25">
      <c r="J301" s="29"/>
      <c r="K301" s="29"/>
    </row>
    <row r="302" spans="10:11" ht="12.5" x14ac:dyDescent="0.25">
      <c r="J302" s="29"/>
      <c r="K302" s="29"/>
    </row>
    <row r="303" spans="10:11" ht="12.5" x14ac:dyDescent="0.25">
      <c r="J303" s="29"/>
      <c r="K303" s="29"/>
    </row>
    <row r="304" spans="10:11" ht="12.5" x14ac:dyDescent="0.25">
      <c r="J304" s="29"/>
      <c r="K304" s="29"/>
    </row>
    <row r="305" spans="10:11" ht="12.5" x14ac:dyDescent="0.25">
      <c r="J305" s="29"/>
      <c r="K305" s="29"/>
    </row>
    <row r="306" spans="10:11" ht="12.5" x14ac:dyDescent="0.25">
      <c r="J306" s="29"/>
      <c r="K306" s="29"/>
    </row>
    <row r="307" spans="10:11" ht="12.5" x14ac:dyDescent="0.25">
      <c r="J307" s="29"/>
      <c r="K307" s="29"/>
    </row>
    <row r="308" spans="10:11" ht="12.5" x14ac:dyDescent="0.25">
      <c r="J308" s="29"/>
      <c r="K308" s="29"/>
    </row>
    <row r="309" spans="10:11" ht="12.5" x14ac:dyDescent="0.25">
      <c r="J309" s="29"/>
      <c r="K309" s="29"/>
    </row>
    <row r="310" spans="10:11" ht="12.5" x14ac:dyDescent="0.25">
      <c r="J310" s="29"/>
      <c r="K310" s="29"/>
    </row>
    <row r="311" spans="10:11" ht="12.5" x14ac:dyDescent="0.25">
      <c r="J311" s="29"/>
      <c r="K311" s="29"/>
    </row>
    <row r="312" spans="10:11" ht="12.5" x14ac:dyDescent="0.25">
      <c r="J312" s="29"/>
      <c r="K312" s="29"/>
    </row>
    <row r="313" spans="10:11" ht="12.5" x14ac:dyDescent="0.25">
      <c r="J313" s="29"/>
      <c r="K313" s="29"/>
    </row>
    <row r="314" spans="10:11" ht="12.5" x14ac:dyDescent="0.25">
      <c r="J314" s="29"/>
      <c r="K314" s="29"/>
    </row>
    <row r="315" spans="10:11" ht="12.5" x14ac:dyDescent="0.25">
      <c r="J315" s="29"/>
      <c r="K315" s="29"/>
    </row>
    <row r="316" spans="10:11" ht="12.5" x14ac:dyDescent="0.25">
      <c r="J316" s="29"/>
      <c r="K316" s="29"/>
    </row>
    <row r="317" spans="10:11" ht="12.5" x14ac:dyDescent="0.25">
      <c r="J317" s="29"/>
      <c r="K317" s="29"/>
    </row>
    <row r="318" spans="10:11" ht="12.5" x14ac:dyDescent="0.25">
      <c r="J318" s="29"/>
      <c r="K318" s="29"/>
    </row>
    <row r="319" spans="10:11" ht="12.5" x14ac:dyDescent="0.25">
      <c r="J319" s="29"/>
      <c r="K319" s="29"/>
    </row>
    <row r="320" spans="10:11" ht="12.5" x14ac:dyDescent="0.25">
      <c r="J320" s="29"/>
      <c r="K320" s="29"/>
    </row>
    <row r="321" spans="10:11" ht="12.5" x14ac:dyDescent="0.25">
      <c r="J321" s="29"/>
      <c r="K321" s="29"/>
    </row>
    <row r="322" spans="10:11" ht="12.5" x14ac:dyDescent="0.25">
      <c r="J322" s="29"/>
      <c r="K322" s="29"/>
    </row>
    <row r="323" spans="10:11" ht="12.5" x14ac:dyDescent="0.25">
      <c r="J323" s="29"/>
      <c r="K323" s="29"/>
    </row>
    <row r="324" spans="10:11" ht="12.5" x14ac:dyDescent="0.25">
      <c r="J324" s="29"/>
      <c r="K324" s="29"/>
    </row>
    <row r="325" spans="10:11" ht="12.5" x14ac:dyDescent="0.25">
      <c r="J325" s="29"/>
      <c r="K325" s="29"/>
    </row>
    <row r="326" spans="10:11" ht="12.5" x14ac:dyDescent="0.25">
      <c r="J326" s="29"/>
      <c r="K326" s="29"/>
    </row>
    <row r="327" spans="10:11" ht="12.5" x14ac:dyDescent="0.25">
      <c r="J327" s="29"/>
      <c r="K327" s="29"/>
    </row>
    <row r="328" spans="10:11" ht="12.5" x14ac:dyDescent="0.25">
      <c r="J328" s="29"/>
      <c r="K328" s="29"/>
    </row>
    <row r="329" spans="10:11" ht="12.5" x14ac:dyDescent="0.25">
      <c r="J329" s="29"/>
      <c r="K329" s="29"/>
    </row>
    <row r="330" spans="10:11" ht="12.5" x14ac:dyDescent="0.25">
      <c r="J330" s="29"/>
      <c r="K330" s="29"/>
    </row>
    <row r="331" spans="10:11" ht="12.5" x14ac:dyDescent="0.25">
      <c r="J331" s="29"/>
      <c r="K331" s="29"/>
    </row>
    <row r="332" spans="10:11" ht="12.5" x14ac:dyDescent="0.25">
      <c r="J332" s="29"/>
      <c r="K332" s="29"/>
    </row>
    <row r="333" spans="10:11" ht="12.5" x14ac:dyDescent="0.25">
      <c r="J333" s="29"/>
      <c r="K333" s="29"/>
    </row>
    <row r="334" spans="10:11" ht="12.5" x14ac:dyDescent="0.25">
      <c r="J334" s="29"/>
      <c r="K334" s="29"/>
    </row>
    <row r="335" spans="10:11" ht="12.5" x14ac:dyDescent="0.25">
      <c r="J335" s="29"/>
      <c r="K335" s="29"/>
    </row>
    <row r="336" spans="10:11" ht="12.5" x14ac:dyDescent="0.25">
      <c r="J336" s="29"/>
      <c r="K336" s="29"/>
    </row>
    <row r="337" spans="10:11" ht="12.5" x14ac:dyDescent="0.25">
      <c r="J337" s="29"/>
      <c r="K337" s="29"/>
    </row>
    <row r="338" spans="10:11" ht="12.5" x14ac:dyDescent="0.25">
      <c r="J338" s="29"/>
      <c r="K338" s="29"/>
    </row>
    <row r="339" spans="10:11" ht="12.5" x14ac:dyDescent="0.25">
      <c r="J339" s="29"/>
      <c r="K339" s="29"/>
    </row>
    <row r="340" spans="10:11" ht="12.5" x14ac:dyDescent="0.25">
      <c r="J340" s="29"/>
      <c r="K340" s="29"/>
    </row>
    <row r="341" spans="10:11" ht="12.5" x14ac:dyDescent="0.25">
      <c r="J341" s="29"/>
      <c r="K341" s="29"/>
    </row>
    <row r="342" spans="10:11" ht="12.5" x14ac:dyDescent="0.25">
      <c r="J342" s="29"/>
      <c r="K342" s="29"/>
    </row>
    <row r="343" spans="10:11" ht="12.5" x14ac:dyDescent="0.25">
      <c r="J343" s="29"/>
      <c r="K343" s="29"/>
    </row>
    <row r="344" spans="10:11" ht="12.5" x14ac:dyDescent="0.25">
      <c r="J344" s="29"/>
      <c r="K344" s="29"/>
    </row>
    <row r="345" spans="10:11" ht="12.5" x14ac:dyDescent="0.25">
      <c r="J345" s="29"/>
      <c r="K345" s="29"/>
    </row>
    <row r="346" spans="10:11" ht="12.5" x14ac:dyDescent="0.25">
      <c r="J346" s="29"/>
      <c r="K346" s="29"/>
    </row>
    <row r="347" spans="10:11" ht="12.5" x14ac:dyDescent="0.25">
      <c r="J347" s="29"/>
      <c r="K347" s="29"/>
    </row>
    <row r="348" spans="10:11" ht="12.5" x14ac:dyDescent="0.25">
      <c r="J348" s="29"/>
      <c r="K348" s="29"/>
    </row>
    <row r="349" spans="10:11" ht="12.5" x14ac:dyDescent="0.25">
      <c r="J349" s="29"/>
      <c r="K349" s="29"/>
    </row>
    <row r="350" spans="10:11" ht="12.5" x14ac:dyDescent="0.25">
      <c r="J350" s="29"/>
      <c r="K350" s="29"/>
    </row>
    <row r="351" spans="10:11" ht="12.5" x14ac:dyDescent="0.25">
      <c r="J351" s="29"/>
      <c r="K351" s="29"/>
    </row>
    <row r="352" spans="10:11" ht="12.5" x14ac:dyDescent="0.25">
      <c r="J352" s="29"/>
      <c r="K352" s="29"/>
    </row>
    <row r="353" spans="10:11" ht="12.5" x14ac:dyDescent="0.25">
      <c r="J353" s="29"/>
      <c r="K353" s="29"/>
    </row>
    <row r="354" spans="10:11" ht="12.5" x14ac:dyDescent="0.25">
      <c r="J354" s="29"/>
      <c r="K354" s="29"/>
    </row>
    <row r="355" spans="10:11" ht="12.5" x14ac:dyDescent="0.25">
      <c r="J355" s="29"/>
      <c r="K355" s="29"/>
    </row>
    <row r="356" spans="10:11" ht="12.5" x14ac:dyDescent="0.25">
      <c r="J356" s="29"/>
      <c r="K356" s="29"/>
    </row>
    <row r="357" spans="10:11" ht="12.5" x14ac:dyDescent="0.25">
      <c r="J357" s="29"/>
      <c r="K357" s="29"/>
    </row>
    <row r="358" spans="10:11" ht="12.5" x14ac:dyDescent="0.25">
      <c r="J358" s="29"/>
      <c r="K358" s="29"/>
    </row>
    <row r="359" spans="10:11" ht="12.5" x14ac:dyDescent="0.25">
      <c r="J359" s="29"/>
      <c r="K359" s="29"/>
    </row>
    <row r="360" spans="10:11" ht="12.5" x14ac:dyDescent="0.25">
      <c r="J360" s="29"/>
      <c r="K360" s="29"/>
    </row>
    <row r="361" spans="10:11" ht="12.5" x14ac:dyDescent="0.25">
      <c r="J361" s="29"/>
      <c r="K361" s="29"/>
    </row>
    <row r="362" spans="10:11" ht="12.5" x14ac:dyDescent="0.25">
      <c r="J362" s="29"/>
      <c r="K362" s="29"/>
    </row>
    <row r="363" spans="10:11" ht="12.5" x14ac:dyDescent="0.25">
      <c r="J363" s="29"/>
      <c r="K363" s="29"/>
    </row>
    <row r="364" spans="10:11" ht="12.5" x14ac:dyDescent="0.25">
      <c r="J364" s="29"/>
      <c r="K364" s="29"/>
    </row>
    <row r="365" spans="10:11" ht="12.5" x14ac:dyDescent="0.25">
      <c r="J365" s="29"/>
      <c r="K365" s="29"/>
    </row>
    <row r="366" spans="10:11" ht="12.5" x14ac:dyDescent="0.25">
      <c r="J366" s="29"/>
      <c r="K366" s="29"/>
    </row>
    <row r="367" spans="10:11" ht="12.5" x14ac:dyDescent="0.25">
      <c r="J367" s="29"/>
      <c r="K367" s="29"/>
    </row>
    <row r="368" spans="10:11" ht="12.5" x14ac:dyDescent="0.25">
      <c r="J368" s="29"/>
      <c r="K368" s="29"/>
    </row>
    <row r="369" spans="10:11" ht="12.5" x14ac:dyDescent="0.25">
      <c r="J369" s="29"/>
      <c r="K369" s="29"/>
    </row>
    <row r="370" spans="10:11" ht="12.5" x14ac:dyDescent="0.25">
      <c r="J370" s="29"/>
      <c r="K370" s="29"/>
    </row>
    <row r="371" spans="10:11" ht="12.5" x14ac:dyDescent="0.25">
      <c r="J371" s="29"/>
      <c r="K371" s="29"/>
    </row>
    <row r="372" spans="10:11" ht="12.5" x14ac:dyDescent="0.25">
      <c r="J372" s="29"/>
      <c r="K372" s="29"/>
    </row>
    <row r="373" spans="10:11" ht="12.5" x14ac:dyDescent="0.25">
      <c r="J373" s="29"/>
      <c r="K373" s="29"/>
    </row>
    <row r="374" spans="10:11" ht="12.5" x14ac:dyDescent="0.25">
      <c r="J374" s="29"/>
      <c r="K374" s="29"/>
    </row>
    <row r="375" spans="10:11" ht="12.5" x14ac:dyDescent="0.25">
      <c r="J375" s="29"/>
      <c r="K375" s="29"/>
    </row>
    <row r="376" spans="10:11" ht="12.5" x14ac:dyDescent="0.25">
      <c r="J376" s="29"/>
      <c r="K376" s="29"/>
    </row>
    <row r="377" spans="10:11" ht="12.5" x14ac:dyDescent="0.25">
      <c r="J377" s="29"/>
      <c r="K377" s="29"/>
    </row>
    <row r="378" spans="10:11" ht="12.5" x14ac:dyDescent="0.25">
      <c r="J378" s="29"/>
      <c r="K378" s="29"/>
    </row>
    <row r="379" spans="10:11" ht="12.5" x14ac:dyDescent="0.25">
      <c r="J379" s="29"/>
      <c r="K379" s="29"/>
    </row>
    <row r="380" spans="10:11" ht="12.5" x14ac:dyDescent="0.25">
      <c r="J380" s="29"/>
      <c r="K380" s="29"/>
    </row>
    <row r="381" spans="10:11" ht="12.5" x14ac:dyDescent="0.25">
      <c r="J381" s="29"/>
      <c r="K381" s="29"/>
    </row>
    <row r="382" spans="10:11" ht="12.5" x14ac:dyDescent="0.25">
      <c r="J382" s="29"/>
      <c r="K382" s="29"/>
    </row>
    <row r="383" spans="10:11" ht="12.5" x14ac:dyDescent="0.25">
      <c r="J383" s="29"/>
      <c r="K383" s="29"/>
    </row>
    <row r="384" spans="10:11" ht="12.5" x14ac:dyDescent="0.25">
      <c r="J384" s="29"/>
      <c r="K384" s="29"/>
    </row>
    <row r="385" spans="10:11" ht="12.5" x14ac:dyDescent="0.25">
      <c r="J385" s="29"/>
      <c r="K385" s="29"/>
    </row>
    <row r="386" spans="10:11" ht="12.5" x14ac:dyDescent="0.25">
      <c r="J386" s="29"/>
      <c r="K386" s="29"/>
    </row>
    <row r="387" spans="10:11" ht="12.5" x14ac:dyDescent="0.25">
      <c r="J387" s="29"/>
      <c r="K387" s="29"/>
    </row>
    <row r="388" spans="10:11" ht="12.5" x14ac:dyDescent="0.25">
      <c r="J388" s="29"/>
      <c r="K388" s="29"/>
    </row>
    <row r="389" spans="10:11" ht="12.5" x14ac:dyDescent="0.25">
      <c r="J389" s="29"/>
      <c r="K389" s="29"/>
    </row>
    <row r="390" spans="10:11" ht="12.5" x14ac:dyDescent="0.25">
      <c r="J390" s="29"/>
      <c r="K390" s="29"/>
    </row>
    <row r="391" spans="10:11" ht="12.5" x14ac:dyDescent="0.25">
      <c r="J391" s="29"/>
      <c r="K391" s="29"/>
    </row>
    <row r="392" spans="10:11" ht="12.5" x14ac:dyDescent="0.25">
      <c r="J392" s="29"/>
      <c r="K392" s="29"/>
    </row>
    <row r="393" spans="10:11" ht="12.5" x14ac:dyDescent="0.25">
      <c r="J393" s="29"/>
      <c r="K393" s="29"/>
    </row>
    <row r="394" spans="10:11" ht="12.5" x14ac:dyDescent="0.25">
      <c r="J394" s="29"/>
      <c r="K394" s="29"/>
    </row>
    <row r="395" spans="10:11" ht="12.5" x14ac:dyDescent="0.25">
      <c r="J395" s="29"/>
      <c r="K395" s="29"/>
    </row>
    <row r="396" spans="10:11" ht="12.5" x14ac:dyDescent="0.25">
      <c r="J396" s="29"/>
      <c r="K396" s="29"/>
    </row>
    <row r="397" spans="10:11" ht="12.5" x14ac:dyDescent="0.25">
      <c r="J397" s="29"/>
      <c r="K397" s="29"/>
    </row>
    <row r="398" spans="10:11" ht="12.5" x14ac:dyDescent="0.25">
      <c r="J398" s="29"/>
      <c r="K398" s="29"/>
    </row>
    <row r="399" spans="10:11" ht="12.5" x14ac:dyDescent="0.25">
      <c r="J399" s="29"/>
      <c r="K399" s="29"/>
    </row>
    <row r="400" spans="10:11" ht="12.5" x14ac:dyDescent="0.25">
      <c r="J400" s="29"/>
      <c r="K400" s="29"/>
    </row>
    <row r="401" spans="10:11" ht="12.5" x14ac:dyDescent="0.25">
      <c r="J401" s="29"/>
      <c r="K401" s="29"/>
    </row>
    <row r="402" spans="10:11" ht="12.5" x14ac:dyDescent="0.25">
      <c r="J402" s="29"/>
      <c r="K402" s="29"/>
    </row>
    <row r="403" spans="10:11" ht="12.5" x14ac:dyDescent="0.25">
      <c r="J403" s="29"/>
      <c r="K403" s="29"/>
    </row>
    <row r="404" spans="10:11" ht="12.5" x14ac:dyDescent="0.25">
      <c r="J404" s="29"/>
      <c r="K404" s="29"/>
    </row>
    <row r="405" spans="10:11" ht="12.5" x14ac:dyDescent="0.25">
      <c r="J405" s="29"/>
      <c r="K405" s="29"/>
    </row>
    <row r="406" spans="10:11" ht="12.5" x14ac:dyDescent="0.25">
      <c r="J406" s="29"/>
      <c r="K406" s="29"/>
    </row>
    <row r="407" spans="10:11" ht="12.5" x14ac:dyDescent="0.25">
      <c r="J407" s="29"/>
      <c r="K407" s="29"/>
    </row>
    <row r="408" spans="10:11" ht="12.5" x14ac:dyDescent="0.25">
      <c r="J408" s="29"/>
      <c r="K408" s="29"/>
    </row>
    <row r="409" spans="10:11" ht="12.5" x14ac:dyDescent="0.25">
      <c r="J409" s="29"/>
      <c r="K409" s="29"/>
    </row>
    <row r="410" spans="10:11" ht="12.5" x14ac:dyDescent="0.25">
      <c r="J410" s="29"/>
      <c r="K410" s="29"/>
    </row>
    <row r="411" spans="10:11" ht="12.5" x14ac:dyDescent="0.25">
      <c r="J411" s="29"/>
      <c r="K411" s="29"/>
    </row>
    <row r="412" spans="10:11" ht="12.5" x14ac:dyDescent="0.25">
      <c r="J412" s="29"/>
      <c r="K412" s="29"/>
    </row>
    <row r="413" spans="10:11" ht="12.5" x14ac:dyDescent="0.25">
      <c r="J413" s="29"/>
      <c r="K413" s="29"/>
    </row>
    <row r="414" spans="10:11" ht="12.5" x14ac:dyDescent="0.25">
      <c r="J414" s="29"/>
      <c r="K414" s="29"/>
    </row>
    <row r="415" spans="10:11" ht="12.5" x14ac:dyDescent="0.25">
      <c r="J415" s="29"/>
      <c r="K415" s="29"/>
    </row>
    <row r="416" spans="10:11" ht="12.5" x14ac:dyDescent="0.25">
      <c r="J416" s="29"/>
      <c r="K416" s="29"/>
    </row>
    <row r="417" spans="10:11" ht="12.5" x14ac:dyDescent="0.25">
      <c r="J417" s="29"/>
      <c r="K417" s="29"/>
    </row>
    <row r="418" spans="10:11" ht="12.5" x14ac:dyDescent="0.25">
      <c r="J418" s="29"/>
      <c r="K418" s="29"/>
    </row>
    <row r="419" spans="10:11" ht="12.5" x14ac:dyDescent="0.25">
      <c r="J419" s="29"/>
      <c r="K419" s="29"/>
    </row>
    <row r="420" spans="10:11" ht="12.5" x14ac:dyDescent="0.25">
      <c r="J420" s="29"/>
      <c r="K420" s="29"/>
    </row>
    <row r="421" spans="10:11" ht="12.5" x14ac:dyDescent="0.25">
      <c r="J421" s="29"/>
      <c r="K421" s="29"/>
    </row>
    <row r="422" spans="10:11" ht="12.5" x14ac:dyDescent="0.25">
      <c r="J422" s="29"/>
      <c r="K422" s="29"/>
    </row>
    <row r="423" spans="10:11" ht="12.5" x14ac:dyDescent="0.25">
      <c r="J423" s="29"/>
      <c r="K423" s="29"/>
    </row>
    <row r="424" spans="10:11" ht="12.5" x14ac:dyDescent="0.25">
      <c r="J424" s="29"/>
      <c r="K424" s="29"/>
    </row>
    <row r="425" spans="10:11" ht="12.5" x14ac:dyDescent="0.25">
      <c r="J425" s="29"/>
      <c r="K425" s="29"/>
    </row>
    <row r="426" spans="10:11" ht="12.5" x14ac:dyDescent="0.25">
      <c r="J426" s="29"/>
      <c r="K426" s="29"/>
    </row>
    <row r="427" spans="10:11" ht="12.5" x14ac:dyDescent="0.25">
      <c r="J427" s="29"/>
      <c r="K427" s="29"/>
    </row>
    <row r="428" spans="10:11" ht="12.5" x14ac:dyDescent="0.25">
      <c r="J428" s="29"/>
      <c r="K428" s="29"/>
    </row>
    <row r="429" spans="10:11" ht="12.5" x14ac:dyDescent="0.25">
      <c r="J429" s="29"/>
      <c r="K429" s="29"/>
    </row>
    <row r="430" spans="10:11" ht="12.5" x14ac:dyDescent="0.25">
      <c r="J430" s="29"/>
      <c r="K430" s="29"/>
    </row>
    <row r="431" spans="10:11" ht="12.5" x14ac:dyDescent="0.25">
      <c r="J431" s="29"/>
      <c r="K431" s="29"/>
    </row>
    <row r="432" spans="10:11" ht="12.5" x14ac:dyDescent="0.25">
      <c r="J432" s="29"/>
      <c r="K432" s="29"/>
    </row>
    <row r="433" spans="10:11" ht="12.5" x14ac:dyDescent="0.25">
      <c r="J433" s="29"/>
      <c r="K433" s="29"/>
    </row>
    <row r="434" spans="10:11" ht="12.5" x14ac:dyDescent="0.25">
      <c r="J434" s="29"/>
      <c r="K434" s="29"/>
    </row>
    <row r="435" spans="10:11" ht="12.5" x14ac:dyDescent="0.25">
      <c r="J435" s="29"/>
      <c r="K435" s="29"/>
    </row>
    <row r="436" spans="10:11" ht="12.5" x14ac:dyDescent="0.25">
      <c r="J436" s="29"/>
      <c r="K436" s="29"/>
    </row>
    <row r="437" spans="10:11" ht="12.5" x14ac:dyDescent="0.25">
      <c r="J437" s="29"/>
      <c r="K437" s="29"/>
    </row>
    <row r="438" spans="10:11" ht="12.5" x14ac:dyDescent="0.25">
      <c r="J438" s="29"/>
      <c r="K438" s="29"/>
    </row>
    <row r="439" spans="10:11" ht="12.5" x14ac:dyDescent="0.25">
      <c r="J439" s="29"/>
      <c r="K439" s="29"/>
    </row>
    <row r="440" spans="10:11" ht="12.5" x14ac:dyDescent="0.25">
      <c r="J440" s="29"/>
      <c r="K440" s="29"/>
    </row>
    <row r="441" spans="10:11" ht="12.5" x14ac:dyDescent="0.25">
      <c r="J441" s="29"/>
      <c r="K441" s="29"/>
    </row>
    <row r="442" spans="10:11" ht="12.5" x14ac:dyDescent="0.25">
      <c r="J442" s="29"/>
      <c r="K442" s="29"/>
    </row>
    <row r="443" spans="10:11" ht="12.5" x14ac:dyDescent="0.25">
      <c r="J443" s="29"/>
      <c r="K443" s="29"/>
    </row>
    <row r="444" spans="10:11" ht="12.5" x14ac:dyDescent="0.25">
      <c r="J444" s="29"/>
      <c r="K444" s="29"/>
    </row>
    <row r="445" spans="10:11" ht="12.5" x14ac:dyDescent="0.25">
      <c r="J445" s="29"/>
      <c r="K445" s="29"/>
    </row>
    <row r="446" spans="10:11" ht="12.5" x14ac:dyDescent="0.25">
      <c r="J446" s="29"/>
      <c r="K446" s="29"/>
    </row>
    <row r="447" spans="10:11" ht="12.5" x14ac:dyDescent="0.25">
      <c r="J447" s="29"/>
      <c r="K447" s="29"/>
    </row>
    <row r="448" spans="10:11" ht="12.5" x14ac:dyDescent="0.25">
      <c r="J448" s="29"/>
      <c r="K448" s="29"/>
    </row>
    <row r="449" spans="10:11" ht="12.5" x14ac:dyDescent="0.25">
      <c r="J449" s="29"/>
      <c r="K449" s="29"/>
    </row>
    <row r="450" spans="10:11" ht="12.5" x14ac:dyDescent="0.25">
      <c r="J450" s="29"/>
      <c r="K450" s="29"/>
    </row>
    <row r="451" spans="10:11" ht="12.5" x14ac:dyDescent="0.25">
      <c r="J451" s="29"/>
      <c r="K451" s="29"/>
    </row>
    <row r="452" spans="10:11" ht="12.5" x14ac:dyDescent="0.25">
      <c r="J452" s="29"/>
      <c r="K452" s="29"/>
    </row>
    <row r="453" spans="10:11" ht="12.5" x14ac:dyDescent="0.25">
      <c r="J453" s="29"/>
      <c r="K453" s="29"/>
    </row>
    <row r="454" spans="10:11" ht="12.5" x14ac:dyDescent="0.25">
      <c r="J454" s="29"/>
      <c r="K454" s="29"/>
    </row>
    <row r="455" spans="10:11" ht="12.5" x14ac:dyDescent="0.25">
      <c r="J455" s="29"/>
      <c r="K455" s="29"/>
    </row>
    <row r="456" spans="10:11" ht="12.5" x14ac:dyDescent="0.25">
      <c r="J456" s="29"/>
      <c r="K456" s="29"/>
    </row>
    <row r="457" spans="10:11" ht="12.5" x14ac:dyDescent="0.25">
      <c r="J457" s="29"/>
      <c r="K457" s="29"/>
    </row>
    <row r="458" spans="10:11" ht="12.5" x14ac:dyDescent="0.25">
      <c r="J458" s="29"/>
      <c r="K458" s="29"/>
    </row>
    <row r="459" spans="10:11" ht="12.5" x14ac:dyDescent="0.25">
      <c r="J459" s="29"/>
      <c r="K459" s="29"/>
    </row>
    <row r="460" spans="10:11" ht="12.5" x14ac:dyDescent="0.25">
      <c r="J460" s="29"/>
      <c r="K460" s="29"/>
    </row>
    <row r="461" spans="10:11" ht="12.5" x14ac:dyDescent="0.25">
      <c r="J461" s="29"/>
      <c r="K461" s="29"/>
    </row>
    <row r="462" spans="10:11" ht="12.5" x14ac:dyDescent="0.25">
      <c r="J462" s="29"/>
      <c r="K462" s="29"/>
    </row>
    <row r="463" spans="10:11" ht="12.5" x14ac:dyDescent="0.25">
      <c r="J463" s="29"/>
      <c r="K463" s="29"/>
    </row>
    <row r="464" spans="10:11" ht="12.5" x14ac:dyDescent="0.25">
      <c r="J464" s="29"/>
      <c r="K464" s="29"/>
    </row>
    <row r="465" spans="10:11" ht="12.5" x14ac:dyDescent="0.25">
      <c r="J465" s="29"/>
      <c r="K465" s="29"/>
    </row>
    <row r="466" spans="10:11" ht="12.5" x14ac:dyDescent="0.25">
      <c r="J466" s="29"/>
      <c r="K466" s="29"/>
    </row>
    <row r="467" spans="10:11" ht="12.5" x14ac:dyDescent="0.25">
      <c r="J467" s="29"/>
      <c r="K467" s="29"/>
    </row>
    <row r="468" spans="10:11" ht="12.5" x14ac:dyDescent="0.25">
      <c r="J468" s="29"/>
      <c r="K468" s="29"/>
    </row>
    <row r="469" spans="10:11" ht="12.5" x14ac:dyDescent="0.25">
      <c r="J469" s="29"/>
      <c r="K469" s="29"/>
    </row>
    <row r="470" spans="10:11" ht="12.5" x14ac:dyDescent="0.25">
      <c r="J470" s="29"/>
      <c r="K470" s="29"/>
    </row>
    <row r="471" spans="10:11" ht="12.5" x14ac:dyDescent="0.25">
      <c r="J471" s="29"/>
      <c r="K471" s="29"/>
    </row>
    <row r="472" spans="10:11" ht="12.5" x14ac:dyDescent="0.25">
      <c r="J472" s="29"/>
      <c r="K472" s="29"/>
    </row>
    <row r="473" spans="10:11" ht="12.5" x14ac:dyDescent="0.25">
      <c r="J473" s="29"/>
      <c r="K473" s="29"/>
    </row>
    <row r="474" spans="10:11" ht="12.5" x14ac:dyDescent="0.25">
      <c r="J474" s="29"/>
      <c r="K474" s="29"/>
    </row>
    <row r="475" spans="10:11" ht="12.5" x14ac:dyDescent="0.25">
      <c r="J475" s="29"/>
      <c r="K475" s="29"/>
    </row>
    <row r="476" spans="10:11" ht="12.5" x14ac:dyDescent="0.25">
      <c r="J476" s="29"/>
      <c r="K476" s="29"/>
    </row>
    <row r="477" spans="10:11" ht="12.5" x14ac:dyDescent="0.25">
      <c r="J477" s="29"/>
      <c r="K477" s="29"/>
    </row>
    <row r="478" spans="10:11" ht="12.5" x14ac:dyDescent="0.25">
      <c r="J478" s="29"/>
      <c r="K478" s="29"/>
    </row>
    <row r="479" spans="10:11" ht="12.5" x14ac:dyDescent="0.25">
      <c r="J479" s="29"/>
      <c r="K479" s="29"/>
    </row>
    <row r="480" spans="10:11" ht="12.5" x14ac:dyDescent="0.25">
      <c r="J480" s="29"/>
      <c r="K480" s="29"/>
    </row>
    <row r="481" spans="10:11" ht="12.5" x14ac:dyDescent="0.25">
      <c r="J481" s="29"/>
      <c r="K481" s="29"/>
    </row>
    <row r="482" spans="10:11" ht="12.5" x14ac:dyDescent="0.25">
      <c r="J482" s="29"/>
      <c r="K482" s="29"/>
    </row>
    <row r="483" spans="10:11" ht="12.5" x14ac:dyDescent="0.25">
      <c r="J483" s="29"/>
      <c r="K483" s="29"/>
    </row>
    <row r="484" spans="10:11" ht="12.5" x14ac:dyDescent="0.25">
      <c r="J484" s="29"/>
      <c r="K484" s="29"/>
    </row>
    <row r="485" spans="10:11" ht="12.5" x14ac:dyDescent="0.25">
      <c r="J485" s="29"/>
      <c r="K485" s="29"/>
    </row>
    <row r="486" spans="10:11" ht="12.5" x14ac:dyDescent="0.25">
      <c r="J486" s="29"/>
      <c r="K486" s="29"/>
    </row>
    <row r="487" spans="10:11" ht="12.5" x14ac:dyDescent="0.25">
      <c r="J487" s="29"/>
      <c r="K487" s="29"/>
    </row>
    <row r="488" spans="10:11" ht="12.5" x14ac:dyDescent="0.25">
      <c r="J488" s="29"/>
      <c r="K488" s="29"/>
    </row>
    <row r="489" spans="10:11" ht="12.5" x14ac:dyDescent="0.25">
      <c r="J489" s="29"/>
      <c r="K489" s="29"/>
    </row>
    <row r="490" spans="10:11" ht="12.5" x14ac:dyDescent="0.25">
      <c r="J490" s="29"/>
      <c r="K490" s="29"/>
    </row>
    <row r="491" spans="10:11" ht="12.5" x14ac:dyDescent="0.25">
      <c r="J491" s="29"/>
      <c r="K491" s="29"/>
    </row>
    <row r="492" spans="10:11" ht="12.5" x14ac:dyDescent="0.25">
      <c r="J492" s="29"/>
      <c r="K492" s="29"/>
    </row>
    <row r="493" spans="10:11" ht="12.5" x14ac:dyDescent="0.25">
      <c r="J493" s="29"/>
      <c r="K493" s="29"/>
    </row>
    <row r="494" spans="10:11" ht="12.5" x14ac:dyDescent="0.25">
      <c r="J494" s="29"/>
      <c r="K494" s="29"/>
    </row>
    <row r="495" spans="10:11" ht="12.5" x14ac:dyDescent="0.25">
      <c r="J495" s="29"/>
      <c r="K495" s="29"/>
    </row>
    <row r="496" spans="10:11" ht="12.5" x14ac:dyDescent="0.25">
      <c r="J496" s="29"/>
      <c r="K496" s="29"/>
    </row>
    <row r="497" spans="10:11" ht="12.5" x14ac:dyDescent="0.25">
      <c r="J497" s="29"/>
      <c r="K497" s="29"/>
    </row>
    <row r="498" spans="10:11" ht="12.5" x14ac:dyDescent="0.25">
      <c r="J498" s="29"/>
      <c r="K498" s="29"/>
    </row>
    <row r="499" spans="10:11" ht="12.5" x14ac:dyDescent="0.25">
      <c r="J499" s="29"/>
      <c r="K499" s="29"/>
    </row>
    <row r="500" spans="10:11" ht="12.5" x14ac:dyDescent="0.25">
      <c r="J500" s="29"/>
      <c r="K500" s="29"/>
    </row>
    <row r="501" spans="10:11" ht="12.5" x14ac:dyDescent="0.25">
      <c r="J501" s="29"/>
      <c r="K501" s="29"/>
    </row>
    <row r="502" spans="10:11" ht="12.5" x14ac:dyDescent="0.25">
      <c r="J502" s="29"/>
      <c r="K502" s="29"/>
    </row>
    <row r="503" spans="10:11" ht="12.5" x14ac:dyDescent="0.25">
      <c r="J503" s="29"/>
      <c r="K503" s="29"/>
    </row>
    <row r="504" spans="10:11" ht="12.5" x14ac:dyDescent="0.25">
      <c r="J504" s="29"/>
      <c r="K504" s="29"/>
    </row>
    <row r="505" spans="10:11" ht="12.5" x14ac:dyDescent="0.25">
      <c r="J505" s="29"/>
      <c r="K505" s="29"/>
    </row>
    <row r="506" spans="10:11" ht="12.5" x14ac:dyDescent="0.25">
      <c r="J506" s="29"/>
      <c r="K506" s="29"/>
    </row>
    <row r="507" spans="10:11" ht="12.5" x14ac:dyDescent="0.25">
      <c r="J507" s="29"/>
      <c r="K507" s="29"/>
    </row>
    <row r="508" spans="10:11" ht="12.5" x14ac:dyDescent="0.25">
      <c r="J508" s="29"/>
      <c r="K508" s="29"/>
    </row>
    <row r="509" spans="10:11" ht="12.5" x14ac:dyDescent="0.25">
      <c r="J509" s="29"/>
      <c r="K509" s="29"/>
    </row>
    <row r="510" spans="10:11" ht="12.5" x14ac:dyDescent="0.25">
      <c r="J510" s="29"/>
      <c r="K510" s="29"/>
    </row>
    <row r="511" spans="10:11" ht="12.5" x14ac:dyDescent="0.25">
      <c r="J511" s="29"/>
      <c r="K511" s="29"/>
    </row>
    <row r="512" spans="10:11" ht="12.5" x14ac:dyDescent="0.25">
      <c r="J512" s="29"/>
      <c r="K512" s="29"/>
    </row>
    <row r="513" spans="10:11" ht="12.5" x14ac:dyDescent="0.25">
      <c r="J513" s="29"/>
      <c r="K513" s="29"/>
    </row>
    <row r="514" spans="10:11" ht="12.5" x14ac:dyDescent="0.25">
      <c r="J514" s="29"/>
      <c r="K514" s="29"/>
    </row>
    <row r="515" spans="10:11" ht="12.5" x14ac:dyDescent="0.25">
      <c r="J515" s="29"/>
      <c r="K515" s="29"/>
    </row>
    <row r="516" spans="10:11" ht="12.5" x14ac:dyDescent="0.25">
      <c r="J516" s="29"/>
      <c r="K516" s="29"/>
    </row>
    <row r="517" spans="10:11" ht="12.5" x14ac:dyDescent="0.25">
      <c r="J517" s="29"/>
      <c r="K517" s="29"/>
    </row>
    <row r="518" spans="10:11" ht="12.5" x14ac:dyDescent="0.25">
      <c r="J518" s="29"/>
      <c r="K518" s="29"/>
    </row>
    <row r="519" spans="10:11" ht="12.5" x14ac:dyDescent="0.25">
      <c r="J519" s="29"/>
      <c r="K519" s="29"/>
    </row>
    <row r="520" spans="10:11" ht="12.5" x14ac:dyDescent="0.25">
      <c r="J520" s="29"/>
      <c r="K520" s="29"/>
    </row>
    <row r="521" spans="10:11" ht="12.5" x14ac:dyDescent="0.25">
      <c r="J521" s="29"/>
      <c r="K521" s="29"/>
    </row>
    <row r="522" spans="10:11" ht="12.5" x14ac:dyDescent="0.25">
      <c r="J522" s="29"/>
      <c r="K522" s="29"/>
    </row>
    <row r="523" spans="10:11" ht="12.5" x14ac:dyDescent="0.25">
      <c r="J523" s="29"/>
      <c r="K523" s="29"/>
    </row>
    <row r="524" spans="10:11" ht="12.5" x14ac:dyDescent="0.25">
      <c r="J524" s="29"/>
      <c r="K524" s="29"/>
    </row>
    <row r="525" spans="10:11" ht="12.5" x14ac:dyDescent="0.25">
      <c r="J525" s="29"/>
      <c r="K525" s="29"/>
    </row>
    <row r="526" spans="10:11" ht="12.5" x14ac:dyDescent="0.25">
      <c r="J526" s="29"/>
      <c r="K526" s="29"/>
    </row>
    <row r="527" spans="10:11" ht="12.5" x14ac:dyDescent="0.25">
      <c r="J527" s="29"/>
      <c r="K527" s="29"/>
    </row>
    <row r="528" spans="10:11" ht="12.5" x14ac:dyDescent="0.25">
      <c r="J528" s="29"/>
      <c r="K528" s="29"/>
    </row>
    <row r="529" spans="10:11" ht="12.5" x14ac:dyDescent="0.25">
      <c r="J529" s="29"/>
      <c r="K529" s="29"/>
    </row>
    <row r="530" spans="10:11" ht="12.5" x14ac:dyDescent="0.25">
      <c r="J530" s="29"/>
      <c r="K530" s="29"/>
    </row>
    <row r="531" spans="10:11" ht="12.5" x14ac:dyDescent="0.25">
      <c r="J531" s="29"/>
      <c r="K531" s="29"/>
    </row>
    <row r="532" spans="10:11" ht="12.5" x14ac:dyDescent="0.25">
      <c r="J532" s="29"/>
      <c r="K532" s="29"/>
    </row>
    <row r="533" spans="10:11" ht="12.5" x14ac:dyDescent="0.25">
      <c r="J533" s="29"/>
      <c r="K533" s="29"/>
    </row>
    <row r="534" spans="10:11" ht="12.5" x14ac:dyDescent="0.25">
      <c r="J534" s="29"/>
      <c r="K534" s="29"/>
    </row>
    <row r="535" spans="10:11" ht="12.5" x14ac:dyDescent="0.25">
      <c r="J535" s="29"/>
      <c r="K535" s="29"/>
    </row>
    <row r="536" spans="10:11" ht="12.5" x14ac:dyDescent="0.25">
      <c r="J536" s="29"/>
      <c r="K536" s="29"/>
    </row>
    <row r="537" spans="10:11" ht="12.5" x14ac:dyDescent="0.25">
      <c r="J537" s="29"/>
      <c r="K537" s="29"/>
    </row>
    <row r="538" spans="10:11" ht="12.5" x14ac:dyDescent="0.25">
      <c r="J538" s="29"/>
      <c r="K538" s="29"/>
    </row>
    <row r="539" spans="10:11" ht="12.5" x14ac:dyDescent="0.25">
      <c r="J539" s="29"/>
      <c r="K539" s="29"/>
    </row>
    <row r="540" spans="10:11" ht="12.5" x14ac:dyDescent="0.25">
      <c r="J540" s="29"/>
      <c r="K540" s="29"/>
    </row>
    <row r="541" spans="10:11" ht="12.5" x14ac:dyDescent="0.25">
      <c r="J541" s="29"/>
      <c r="K541" s="29"/>
    </row>
    <row r="542" spans="10:11" ht="12.5" x14ac:dyDescent="0.25">
      <c r="J542" s="29"/>
      <c r="K542" s="29"/>
    </row>
    <row r="543" spans="10:11" ht="12.5" x14ac:dyDescent="0.25">
      <c r="J543" s="29"/>
      <c r="K543" s="29"/>
    </row>
    <row r="544" spans="10:11" ht="12.5" x14ac:dyDescent="0.25">
      <c r="J544" s="29"/>
      <c r="K544" s="29"/>
    </row>
    <row r="545" spans="10:11" ht="12.5" x14ac:dyDescent="0.25">
      <c r="J545" s="29"/>
      <c r="K545" s="29"/>
    </row>
    <row r="546" spans="10:11" ht="12.5" x14ac:dyDescent="0.25">
      <c r="J546" s="29"/>
      <c r="K546" s="29"/>
    </row>
    <row r="547" spans="10:11" ht="12.5" x14ac:dyDescent="0.25">
      <c r="J547" s="29"/>
      <c r="K547" s="29"/>
    </row>
    <row r="548" spans="10:11" ht="12.5" x14ac:dyDescent="0.25">
      <c r="J548" s="29"/>
      <c r="K548" s="29"/>
    </row>
    <row r="549" spans="10:11" ht="12.5" x14ac:dyDescent="0.25">
      <c r="J549" s="29"/>
      <c r="K549" s="29"/>
    </row>
    <row r="550" spans="10:11" ht="12.5" x14ac:dyDescent="0.25">
      <c r="J550" s="29"/>
      <c r="K550" s="29"/>
    </row>
    <row r="551" spans="10:11" ht="12.5" x14ac:dyDescent="0.25">
      <c r="J551" s="29"/>
      <c r="K551" s="29"/>
    </row>
    <row r="552" spans="10:11" ht="12.5" x14ac:dyDescent="0.25">
      <c r="J552" s="29"/>
      <c r="K552" s="29"/>
    </row>
    <row r="553" spans="10:11" ht="12.5" x14ac:dyDescent="0.25">
      <c r="J553" s="29"/>
      <c r="K553" s="29"/>
    </row>
    <row r="554" spans="10:11" ht="12.5" x14ac:dyDescent="0.25">
      <c r="J554" s="29"/>
      <c r="K554" s="29"/>
    </row>
    <row r="555" spans="10:11" ht="12.5" x14ac:dyDescent="0.25">
      <c r="J555" s="29"/>
      <c r="K555" s="29"/>
    </row>
    <row r="556" spans="10:11" ht="12.5" x14ac:dyDescent="0.25">
      <c r="J556" s="29"/>
      <c r="K556" s="29"/>
    </row>
    <row r="557" spans="10:11" ht="12.5" x14ac:dyDescent="0.25">
      <c r="J557" s="29"/>
      <c r="K557" s="29"/>
    </row>
    <row r="558" spans="10:11" ht="12.5" x14ac:dyDescent="0.25">
      <c r="J558" s="29"/>
      <c r="K558" s="29"/>
    </row>
    <row r="559" spans="10:11" ht="12.5" x14ac:dyDescent="0.25">
      <c r="J559" s="29"/>
      <c r="K559" s="29"/>
    </row>
    <row r="560" spans="10:11" ht="12.5" x14ac:dyDescent="0.25">
      <c r="J560" s="29"/>
      <c r="K560" s="29"/>
    </row>
    <row r="561" spans="10:11" ht="12.5" x14ac:dyDescent="0.25">
      <c r="J561" s="29"/>
      <c r="K561" s="29"/>
    </row>
    <row r="562" spans="10:11" ht="12.5" x14ac:dyDescent="0.25">
      <c r="J562" s="29"/>
      <c r="K562" s="29"/>
    </row>
    <row r="563" spans="10:11" ht="12.5" x14ac:dyDescent="0.25">
      <c r="J563" s="29"/>
      <c r="K563" s="29"/>
    </row>
    <row r="564" spans="10:11" ht="12.5" x14ac:dyDescent="0.25">
      <c r="J564" s="29"/>
      <c r="K564" s="29"/>
    </row>
    <row r="565" spans="10:11" ht="12.5" x14ac:dyDescent="0.25">
      <c r="J565" s="29"/>
      <c r="K565" s="29"/>
    </row>
    <row r="566" spans="10:11" ht="12.5" x14ac:dyDescent="0.25">
      <c r="J566" s="29"/>
      <c r="K566" s="29"/>
    </row>
    <row r="567" spans="10:11" ht="12.5" x14ac:dyDescent="0.25">
      <c r="J567" s="29"/>
      <c r="K567" s="29"/>
    </row>
    <row r="568" spans="10:11" ht="12.5" x14ac:dyDescent="0.25">
      <c r="J568" s="29"/>
      <c r="K568" s="29"/>
    </row>
    <row r="569" spans="10:11" ht="12.5" x14ac:dyDescent="0.25">
      <c r="J569" s="29"/>
      <c r="K569" s="29"/>
    </row>
    <row r="570" spans="10:11" ht="12.5" x14ac:dyDescent="0.25">
      <c r="J570" s="29"/>
      <c r="K570" s="29"/>
    </row>
    <row r="571" spans="10:11" ht="12.5" x14ac:dyDescent="0.25">
      <c r="J571" s="29"/>
      <c r="K571" s="29"/>
    </row>
    <row r="572" spans="10:11" ht="12.5" x14ac:dyDescent="0.25">
      <c r="J572" s="29"/>
      <c r="K572" s="29"/>
    </row>
    <row r="573" spans="10:11" ht="12.5" x14ac:dyDescent="0.25">
      <c r="J573" s="29"/>
      <c r="K573" s="29"/>
    </row>
    <row r="574" spans="10:11" ht="12.5" x14ac:dyDescent="0.25">
      <c r="J574" s="29"/>
      <c r="K574" s="29"/>
    </row>
    <row r="575" spans="10:11" ht="12.5" x14ac:dyDescent="0.25">
      <c r="J575" s="29"/>
      <c r="K575" s="29"/>
    </row>
    <row r="576" spans="10:11" ht="12.5" x14ac:dyDescent="0.25">
      <c r="J576" s="29"/>
      <c r="K576" s="29"/>
    </row>
    <row r="577" spans="10:11" ht="12.5" x14ac:dyDescent="0.25">
      <c r="J577" s="29"/>
      <c r="K577" s="29"/>
    </row>
    <row r="578" spans="10:11" ht="12.5" x14ac:dyDescent="0.25">
      <c r="J578" s="29"/>
      <c r="K578" s="29"/>
    </row>
    <row r="579" spans="10:11" ht="12.5" x14ac:dyDescent="0.25">
      <c r="J579" s="29"/>
      <c r="K579" s="29"/>
    </row>
    <row r="580" spans="10:11" ht="12.5" x14ac:dyDescent="0.25">
      <c r="J580" s="29"/>
      <c r="K580" s="29"/>
    </row>
    <row r="581" spans="10:11" ht="12.5" x14ac:dyDescent="0.25">
      <c r="J581" s="29"/>
      <c r="K581" s="29"/>
    </row>
    <row r="582" spans="10:11" ht="12.5" x14ac:dyDescent="0.25">
      <c r="J582" s="29"/>
      <c r="K582" s="29"/>
    </row>
    <row r="583" spans="10:11" ht="12.5" x14ac:dyDescent="0.25">
      <c r="J583" s="29"/>
      <c r="K583" s="29"/>
    </row>
    <row r="584" spans="10:11" ht="12.5" x14ac:dyDescent="0.25">
      <c r="J584" s="29"/>
      <c r="K584" s="29"/>
    </row>
    <row r="585" spans="10:11" ht="12.5" x14ac:dyDescent="0.25">
      <c r="J585" s="29"/>
      <c r="K585" s="29"/>
    </row>
    <row r="586" spans="10:11" ht="12.5" x14ac:dyDescent="0.25">
      <c r="J586" s="29"/>
      <c r="K586" s="29"/>
    </row>
    <row r="587" spans="10:11" ht="12.5" x14ac:dyDescent="0.25">
      <c r="J587" s="29"/>
      <c r="K587" s="29"/>
    </row>
    <row r="588" spans="10:11" ht="12.5" x14ac:dyDescent="0.25">
      <c r="J588" s="29"/>
      <c r="K588" s="29"/>
    </row>
    <row r="589" spans="10:11" ht="12.5" x14ac:dyDescent="0.25">
      <c r="J589" s="29"/>
      <c r="K589" s="29"/>
    </row>
    <row r="590" spans="10:11" ht="12.5" x14ac:dyDescent="0.25">
      <c r="J590" s="29"/>
      <c r="K590" s="29"/>
    </row>
    <row r="591" spans="10:11" ht="12.5" x14ac:dyDescent="0.25">
      <c r="J591" s="29"/>
      <c r="K591" s="29"/>
    </row>
    <row r="592" spans="10:11" ht="12.5" x14ac:dyDescent="0.25">
      <c r="J592" s="29"/>
      <c r="K592" s="29"/>
    </row>
    <row r="593" spans="10:11" ht="12.5" x14ac:dyDescent="0.25">
      <c r="J593" s="29"/>
      <c r="K593" s="29"/>
    </row>
    <row r="594" spans="10:11" ht="12.5" x14ac:dyDescent="0.25">
      <c r="J594" s="29"/>
      <c r="K594" s="29"/>
    </row>
    <row r="595" spans="10:11" ht="12.5" x14ac:dyDescent="0.25">
      <c r="J595" s="29"/>
      <c r="K595" s="29"/>
    </row>
    <row r="596" spans="10:11" ht="12.5" x14ac:dyDescent="0.25">
      <c r="J596" s="29"/>
      <c r="K596" s="29"/>
    </row>
    <row r="597" spans="10:11" ht="12.5" x14ac:dyDescent="0.25">
      <c r="J597" s="29"/>
      <c r="K597" s="29"/>
    </row>
    <row r="598" spans="10:11" ht="12.5" x14ac:dyDescent="0.25">
      <c r="J598" s="29"/>
      <c r="K598" s="29"/>
    </row>
    <row r="599" spans="10:11" ht="12.5" x14ac:dyDescent="0.25">
      <c r="J599" s="29"/>
      <c r="K599" s="29"/>
    </row>
    <row r="600" spans="10:11" ht="12.5" x14ac:dyDescent="0.25">
      <c r="J600" s="29"/>
      <c r="K600" s="29"/>
    </row>
    <row r="601" spans="10:11" ht="12.5" x14ac:dyDescent="0.25">
      <c r="J601" s="29"/>
      <c r="K601" s="29"/>
    </row>
    <row r="602" spans="10:11" ht="12.5" x14ac:dyDescent="0.25">
      <c r="J602" s="29"/>
      <c r="K602" s="29"/>
    </row>
    <row r="603" spans="10:11" ht="12.5" x14ac:dyDescent="0.25">
      <c r="J603" s="29"/>
      <c r="K603" s="29"/>
    </row>
    <row r="604" spans="10:11" ht="12.5" x14ac:dyDescent="0.25">
      <c r="J604" s="29"/>
      <c r="K604" s="29"/>
    </row>
    <row r="605" spans="10:11" ht="12.5" x14ac:dyDescent="0.25">
      <c r="J605" s="29"/>
      <c r="K605" s="29"/>
    </row>
    <row r="606" spans="10:11" ht="12.5" x14ac:dyDescent="0.25">
      <c r="J606" s="29"/>
      <c r="K606" s="29"/>
    </row>
    <row r="607" spans="10:11" ht="12.5" x14ac:dyDescent="0.25">
      <c r="J607" s="29"/>
      <c r="K607" s="29"/>
    </row>
    <row r="608" spans="10:11" ht="12.5" x14ac:dyDescent="0.25">
      <c r="J608" s="29"/>
      <c r="K608" s="29"/>
    </row>
    <row r="609" spans="10:11" ht="12.5" x14ac:dyDescent="0.25">
      <c r="J609" s="29"/>
      <c r="K609" s="29"/>
    </row>
    <row r="610" spans="10:11" ht="12.5" x14ac:dyDescent="0.25">
      <c r="J610" s="29"/>
      <c r="K610" s="29"/>
    </row>
    <row r="611" spans="10:11" ht="12.5" x14ac:dyDescent="0.25">
      <c r="J611" s="29"/>
      <c r="K611" s="29"/>
    </row>
    <row r="612" spans="10:11" ht="12.5" x14ac:dyDescent="0.25">
      <c r="J612" s="29"/>
      <c r="K612" s="29"/>
    </row>
    <row r="613" spans="10:11" ht="12.5" x14ac:dyDescent="0.25">
      <c r="J613" s="29"/>
      <c r="K613" s="29"/>
    </row>
    <row r="614" spans="10:11" ht="12.5" x14ac:dyDescent="0.25">
      <c r="J614" s="29"/>
      <c r="K614" s="29"/>
    </row>
    <row r="615" spans="10:11" ht="12.5" x14ac:dyDescent="0.25">
      <c r="J615" s="29"/>
      <c r="K615" s="29"/>
    </row>
    <row r="616" spans="10:11" ht="12.5" x14ac:dyDescent="0.25">
      <c r="J616" s="29"/>
      <c r="K616" s="29"/>
    </row>
    <row r="617" spans="10:11" ht="12.5" x14ac:dyDescent="0.25">
      <c r="J617" s="29"/>
      <c r="K617" s="29"/>
    </row>
    <row r="618" spans="10:11" ht="12.5" x14ac:dyDescent="0.25">
      <c r="J618" s="29"/>
      <c r="K618" s="29"/>
    </row>
    <row r="619" spans="10:11" ht="12.5" x14ac:dyDescent="0.25">
      <c r="J619" s="29"/>
      <c r="K619" s="29"/>
    </row>
    <row r="620" spans="10:11" ht="12.5" x14ac:dyDescent="0.25">
      <c r="J620" s="29"/>
      <c r="K620" s="29"/>
    </row>
    <row r="621" spans="10:11" ht="12.5" x14ac:dyDescent="0.25">
      <c r="J621" s="29"/>
      <c r="K621" s="29"/>
    </row>
    <row r="622" spans="10:11" ht="12.5" x14ac:dyDescent="0.25">
      <c r="J622" s="29"/>
      <c r="K622" s="29"/>
    </row>
    <row r="623" spans="10:11" ht="12.5" x14ac:dyDescent="0.25">
      <c r="J623" s="29"/>
      <c r="K623" s="29"/>
    </row>
    <row r="624" spans="10:11" ht="12.5" x14ac:dyDescent="0.25">
      <c r="J624" s="29"/>
      <c r="K624" s="29"/>
    </row>
    <row r="625" spans="10:11" ht="12.5" x14ac:dyDescent="0.25">
      <c r="J625" s="29"/>
      <c r="K625" s="29"/>
    </row>
    <row r="626" spans="10:11" ht="12.5" x14ac:dyDescent="0.25">
      <c r="J626" s="29"/>
      <c r="K626" s="29"/>
    </row>
    <row r="627" spans="10:11" ht="12.5" x14ac:dyDescent="0.25">
      <c r="J627" s="29"/>
      <c r="K627" s="29"/>
    </row>
    <row r="628" spans="10:11" ht="12.5" x14ac:dyDescent="0.25">
      <c r="J628" s="29"/>
      <c r="K628" s="29"/>
    </row>
    <row r="629" spans="10:11" ht="12.5" x14ac:dyDescent="0.25">
      <c r="J629" s="29"/>
      <c r="K629" s="29"/>
    </row>
    <row r="630" spans="10:11" ht="12.5" x14ac:dyDescent="0.25">
      <c r="J630" s="29"/>
      <c r="K630" s="29"/>
    </row>
    <row r="631" spans="10:11" ht="12.5" x14ac:dyDescent="0.25">
      <c r="J631" s="29"/>
      <c r="K631" s="29"/>
    </row>
    <row r="632" spans="10:11" ht="12.5" x14ac:dyDescent="0.25">
      <c r="J632" s="29"/>
      <c r="K632" s="29"/>
    </row>
    <row r="633" spans="10:11" ht="12.5" x14ac:dyDescent="0.25">
      <c r="J633" s="29"/>
      <c r="K633" s="29"/>
    </row>
    <row r="634" spans="10:11" ht="12.5" x14ac:dyDescent="0.25">
      <c r="J634" s="29"/>
      <c r="K634" s="29"/>
    </row>
    <row r="635" spans="10:11" ht="12.5" x14ac:dyDescent="0.25">
      <c r="J635" s="29"/>
      <c r="K635" s="29"/>
    </row>
    <row r="636" spans="10:11" ht="12.5" x14ac:dyDescent="0.25">
      <c r="J636" s="29"/>
      <c r="K636" s="29"/>
    </row>
    <row r="637" spans="10:11" ht="12.5" x14ac:dyDescent="0.25">
      <c r="J637" s="29"/>
      <c r="K637" s="29"/>
    </row>
    <row r="638" spans="10:11" ht="12.5" x14ac:dyDescent="0.25">
      <c r="J638" s="29"/>
      <c r="K638" s="29"/>
    </row>
    <row r="639" spans="10:11" ht="12.5" x14ac:dyDescent="0.25">
      <c r="J639" s="29"/>
      <c r="K639" s="29"/>
    </row>
    <row r="640" spans="10:11" ht="12.5" x14ac:dyDescent="0.25">
      <c r="J640" s="29"/>
      <c r="K640" s="29"/>
    </row>
    <row r="641" spans="10:11" ht="12.5" x14ac:dyDescent="0.25">
      <c r="J641" s="29"/>
      <c r="K641" s="29"/>
    </row>
    <row r="642" spans="10:11" ht="12.5" x14ac:dyDescent="0.25">
      <c r="J642" s="29"/>
      <c r="K642" s="29"/>
    </row>
    <row r="643" spans="10:11" ht="12.5" x14ac:dyDescent="0.25">
      <c r="J643" s="29"/>
      <c r="K643" s="29"/>
    </row>
    <row r="644" spans="10:11" ht="12.5" x14ac:dyDescent="0.25">
      <c r="J644" s="29"/>
      <c r="K644" s="29"/>
    </row>
    <row r="645" spans="10:11" ht="12.5" x14ac:dyDescent="0.25">
      <c r="J645" s="29"/>
      <c r="K645" s="29"/>
    </row>
    <row r="646" spans="10:11" ht="12.5" x14ac:dyDescent="0.25">
      <c r="J646" s="29"/>
      <c r="K646" s="29"/>
    </row>
    <row r="647" spans="10:11" ht="12.5" x14ac:dyDescent="0.25">
      <c r="J647" s="29"/>
      <c r="K647" s="29"/>
    </row>
    <row r="648" spans="10:11" ht="12.5" x14ac:dyDescent="0.25">
      <c r="J648" s="29"/>
      <c r="K648" s="29"/>
    </row>
    <row r="649" spans="10:11" ht="12.5" x14ac:dyDescent="0.25">
      <c r="J649" s="29"/>
      <c r="K649" s="29"/>
    </row>
    <row r="650" spans="10:11" ht="12.5" x14ac:dyDescent="0.25">
      <c r="J650" s="29"/>
      <c r="K650" s="29"/>
    </row>
    <row r="651" spans="10:11" ht="12.5" x14ac:dyDescent="0.25">
      <c r="J651" s="29"/>
      <c r="K651" s="29"/>
    </row>
    <row r="652" spans="10:11" ht="12.5" x14ac:dyDescent="0.25">
      <c r="J652" s="29"/>
      <c r="K652" s="29"/>
    </row>
    <row r="653" spans="10:11" ht="12.5" x14ac:dyDescent="0.25">
      <c r="J653" s="29"/>
      <c r="K653" s="29"/>
    </row>
    <row r="654" spans="10:11" ht="12.5" x14ac:dyDescent="0.25">
      <c r="J654" s="29"/>
      <c r="K654" s="29"/>
    </row>
    <row r="655" spans="10:11" ht="12.5" x14ac:dyDescent="0.25">
      <c r="J655" s="29"/>
      <c r="K655" s="29"/>
    </row>
    <row r="656" spans="10:11" ht="12.5" x14ac:dyDescent="0.25">
      <c r="J656" s="29"/>
      <c r="K656" s="29"/>
    </row>
    <row r="657" spans="10:11" ht="12.5" x14ac:dyDescent="0.25">
      <c r="J657" s="29"/>
      <c r="K657" s="29"/>
    </row>
    <row r="658" spans="10:11" ht="12.5" x14ac:dyDescent="0.25">
      <c r="J658" s="29"/>
      <c r="K658" s="29"/>
    </row>
    <row r="659" spans="10:11" ht="12.5" x14ac:dyDescent="0.25">
      <c r="J659" s="29"/>
      <c r="K659" s="29"/>
    </row>
    <row r="660" spans="10:11" ht="12.5" x14ac:dyDescent="0.25">
      <c r="J660" s="29"/>
      <c r="K660" s="29"/>
    </row>
    <row r="661" spans="10:11" ht="12.5" x14ac:dyDescent="0.25">
      <c r="J661" s="29"/>
      <c r="K661" s="29"/>
    </row>
    <row r="662" spans="10:11" ht="12.5" x14ac:dyDescent="0.25">
      <c r="J662" s="29"/>
      <c r="K662" s="29"/>
    </row>
    <row r="663" spans="10:11" ht="12.5" x14ac:dyDescent="0.25">
      <c r="J663" s="29"/>
      <c r="K663" s="29"/>
    </row>
    <row r="664" spans="10:11" ht="12.5" x14ac:dyDescent="0.25">
      <c r="J664" s="29"/>
      <c r="K664" s="29"/>
    </row>
    <row r="665" spans="10:11" ht="12.5" x14ac:dyDescent="0.25">
      <c r="J665" s="29"/>
      <c r="K665" s="29"/>
    </row>
    <row r="666" spans="10:11" ht="12.5" x14ac:dyDescent="0.25">
      <c r="J666" s="29"/>
      <c r="K666" s="29"/>
    </row>
    <row r="667" spans="10:11" ht="12.5" x14ac:dyDescent="0.25">
      <c r="J667" s="29"/>
      <c r="K667" s="29"/>
    </row>
    <row r="668" spans="10:11" ht="12.5" x14ac:dyDescent="0.25">
      <c r="J668" s="29"/>
      <c r="K668" s="29"/>
    </row>
    <row r="669" spans="10:11" ht="12.5" x14ac:dyDescent="0.25">
      <c r="J669" s="29"/>
      <c r="K669" s="29"/>
    </row>
    <row r="670" spans="10:11" ht="12.5" x14ac:dyDescent="0.25">
      <c r="J670" s="29"/>
      <c r="K670" s="29"/>
    </row>
    <row r="671" spans="10:11" ht="12.5" x14ac:dyDescent="0.25">
      <c r="J671" s="29"/>
      <c r="K671" s="29"/>
    </row>
    <row r="672" spans="10:11" ht="12.5" x14ac:dyDescent="0.25">
      <c r="J672" s="29"/>
      <c r="K672" s="29"/>
    </row>
    <row r="673" spans="10:11" ht="12.5" x14ac:dyDescent="0.25">
      <c r="J673" s="29"/>
      <c r="K673" s="29"/>
    </row>
    <row r="674" spans="10:11" ht="12.5" x14ac:dyDescent="0.25">
      <c r="J674" s="29"/>
      <c r="K674" s="29"/>
    </row>
    <row r="675" spans="10:11" ht="12.5" x14ac:dyDescent="0.25">
      <c r="J675" s="29"/>
      <c r="K675" s="29"/>
    </row>
    <row r="676" spans="10:11" ht="12.5" x14ac:dyDescent="0.25">
      <c r="J676" s="29"/>
      <c r="K676" s="29"/>
    </row>
    <row r="677" spans="10:11" ht="12.5" x14ac:dyDescent="0.25">
      <c r="J677" s="29"/>
      <c r="K677" s="29"/>
    </row>
    <row r="678" spans="10:11" ht="12.5" x14ac:dyDescent="0.25">
      <c r="J678" s="29"/>
      <c r="K678" s="29"/>
    </row>
    <row r="679" spans="10:11" ht="12.5" x14ac:dyDescent="0.25">
      <c r="J679" s="29"/>
      <c r="K679" s="29"/>
    </row>
    <row r="680" spans="10:11" ht="12.5" x14ac:dyDescent="0.25">
      <c r="J680" s="29"/>
      <c r="K680" s="29"/>
    </row>
    <row r="681" spans="10:11" ht="12.5" x14ac:dyDescent="0.25">
      <c r="J681" s="29"/>
      <c r="K681" s="29"/>
    </row>
    <row r="682" spans="10:11" ht="12.5" x14ac:dyDescent="0.25">
      <c r="J682" s="29"/>
      <c r="K682" s="29"/>
    </row>
    <row r="683" spans="10:11" ht="12.5" x14ac:dyDescent="0.25">
      <c r="J683" s="29"/>
      <c r="K683" s="29"/>
    </row>
    <row r="684" spans="10:11" ht="12.5" x14ac:dyDescent="0.25">
      <c r="J684" s="29"/>
      <c r="K684" s="29"/>
    </row>
    <row r="685" spans="10:11" ht="12.5" x14ac:dyDescent="0.25">
      <c r="J685" s="29"/>
      <c r="K685" s="29"/>
    </row>
    <row r="686" spans="10:11" ht="12.5" x14ac:dyDescent="0.25">
      <c r="J686" s="29"/>
      <c r="K686" s="29"/>
    </row>
    <row r="687" spans="10:11" ht="12.5" x14ac:dyDescent="0.25">
      <c r="J687" s="29"/>
      <c r="K687" s="29"/>
    </row>
    <row r="688" spans="10:11" ht="12.5" x14ac:dyDescent="0.25">
      <c r="J688" s="29"/>
      <c r="K688" s="29"/>
    </row>
    <row r="689" spans="10:11" ht="12.5" x14ac:dyDescent="0.25">
      <c r="J689" s="29"/>
      <c r="K689" s="29"/>
    </row>
    <row r="690" spans="10:11" ht="12.5" x14ac:dyDescent="0.25">
      <c r="J690" s="29"/>
      <c r="K690" s="29"/>
    </row>
    <row r="691" spans="10:11" ht="12.5" x14ac:dyDescent="0.25">
      <c r="J691" s="29"/>
      <c r="K691" s="29"/>
    </row>
    <row r="692" spans="10:11" ht="12.5" x14ac:dyDescent="0.25">
      <c r="J692" s="29"/>
      <c r="K692" s="29"/>
    </row>
    <row r="693" spans="10:11" ht="12.5" x14ac:dyDescent="0.25">
      <c r="J693" s="29"/>
      <c r="K693" s="29"/>
    </row>
    <row r="694" spans="10:11" ht="12.5" x14ac:dyDescent="0.25">
      <c r="J694" s="29"/>
      <c r="K694" s="29"/>
    </row>
    <row r="695" spans="10:11" ht="12.5" x14ac:dyDescent="0.25">
      <c r="J695" s="29"/>
      <c r="K695" s="29"/>
    </row>
    <row r="696" spans="10:11" ht="12.5" x14ac:dyDescent="0.25">
      <c r="J696" s="29"/>
      <c r="K696" s="29"/>
    </row>
    <row r="697" spans="10:11" ht="12.5" x14ac:dyDescent="0.25">
      <c r="J697" s="29"/>
      <c r="K697" s="29"/>
    </row>
    <row r="698" spans="10:11" ht="12.5" x14ac:dyDescent="0.25">
      <c r="J698" s="29"/>
      <c r="K698" s="29"/>
    </row>
    <row r="699" spans="10:11" ht="12.5" x14ac:dyDescent="0.25">
      <c r="J699" s="29"/>
      <c r="K699" s="29"/>
    </row>
    <row r="700" spans="10:11" ht="12.5" x14ac:dyDescent="0.25">
      <c r="J700" s="29"/>
      <c r="K700" s="29"/>
    </row>
    <row r="701" spans="10:11" ht="12.5" x14ac:dyDescent="0.25">
      <c r="J701" s="29"/>
      <c r="K701" s="29"/>
    </row>
    <row r="702" spans="10:11" ht="12.5" x14ac:dyDescent="0.25">
      <c r="J702" s="29"/>
      <c r="K702" s="29"/>
    </row>
    <row r="703" spans="10:11" ht="12.5" x14ac:dyDescent="0.25">
      <c r="J703" s="29"/>
      <c r="K703" s="29"/>
    </row>
    <row r="704" spans="10:11" ht="12.5" x14ac:dyDescent="0.25">
      <c r="J704" s="29"/>
      <c r="K704" s="29"/>
    </row>
    <row r="705" spans="10:11" ht="12.5" x14ac:dyDescent="0.25">
      <c r="J705" s="29"/>
      <c r="K705" s="29"/>
    </row>
    <row r="706" spans="10:11" ht="12.5" x14ac:dyDescent="0.25">
      <c r="J706" s="29"/>
      <c r="K706" s="29"/>
    </row>
    <row r="707" spans="10:11" ht="12.5" x14ac:dyDescent="0.25">
      <c r="J707" s="29"/>
      <c r="K707" s="29"/>
    </row>
    <row r="708" spans="10:11" ht="12.5" x14ac:dyDescent="0.25">
      <c r="J708" s="29"/>
      <c r="K708" s="29"/>
    </row>
    <row r="709" spans="10:11" ht="12.5" x14ac:dyDescent="0.25">
      <c r="J709" s="29"/>
      <c r="K709" s="29"/>
    </row>
    <row r="710" spans="10:11" ht="12.5" x14ac:dyDescent="0.25">
      <c r="J710" s="29"/>
      <c r="K710" s="29"/>
    </row>
    <row r="711" spans="10:11" ht="12.5" x14ac:dyDescent="0.25">
      <c r="J711" s="29"/>
      <c r="K711" s="29"/>
    </row>
    <row r="712" spans="10:11" ht="12.5" x14ac:dyDescent="0.25">
      <c r="J712" s="29"/>
      <c r="K712" s="29"/>
    </row>
    <row r="713" spans="10:11" ht="12.5" x14ac:dyDescent="0.25">
      <c r="J713" s="29"/>
      <c r="K713" s="29"/>
    </row>
    <row r="714" spans="10:11" ht="12.5" x14ac:dyDescent="0.25">
      <c r="J714" s="29"/>
      <c r="K714" s="29"/>
    </row>
    <row r="715" spans="10:11" ht="12.5" x14ac:dyDescent="0.25">
      <c r="J715" s="29"/>
      <c r="K715" s="29"/>
    </row>
    <row r="716" spans="10:11" ht="12.5" x14ac:dyDescent="0.25">
      <c r="J716" s="29"/>
      <c r="K716" s="29"/>
    </row>
    <row r="717" spans="10:11" ht="12.5" x14ac:dyDescent="0.25">
      <c r="J717" s="29"/>
      <c r="K717" s="29"/>
    </row>
    <row r="718" spans="10:11" ht="12.5" x14ac:dyDescent="0.25">
      <c r="J718" s="29"/>
      <c r="K718" s="29"/>
    </row>
    <row r="719" spans="10:11" ht="12.5" x14ac:dyDescent="0.25">
      <c r="J719" s="29"/>
      <c r="K719" s="29"/>
    </row>
    <row r="720" spans="10:11" ht="12.5" x14ac:dyDescent="0.25">
      <c r="J720" s="29"/>
      <c r="K720" s="29"/>
    </row>
    <row r="721" spans="10:11" ht="12.5" x14ac:dyDescent="0.25">
      <c r="J721" s="29"/>
      <c r="K721" s="29"/>
    </row>
    <row r="722" spans="10:11" ht="12.5" x14ac:dyDescent="0.25">
      <c r="J722" s="29"/>
      <c r="K722" s="29"/>
    </row>
    <row r="723" spans="10:11" ht="12.5" x14ac:dyDescent="0.25">
      <c r="J723" s="29"/>
      <c r="K723" s="29"/>
    </row>
    <row r="724" spans="10:11" ht="12.5" x14ac:dyDescent="0.25">
      <c r="J724" s="29"/>
      <c r="K724" s="29"/>
    </row>
    <row r="725" spans="10:11" ht="12.5" x14ac:dyDescent="0.25">
      <c r="J725" s="29"/>
      <c r="K725" s="29"/>
    </row>
    <row r="726" spans="10:11" ht="12.5" x14ac:dyDescent="0.25">
      <c r="J726" s="29"/>
      <c r="K726" s="29"/>
    </row>
    <row r="727" spans="10:11" ht="12.5" x14ac:dyDescent="0.25">
      <c r="J727" s="29"/>
      <c r="K727" s="29"/>
    </row>
    <row r="728" spans="10:11" ht="12.5" x14ac:dyDescent="0.25">
      <c r="J728" s="29"/>
      <c r="K728" s="29"/>
    </row>
    <row r="729" spans="10:11" ht="12.5" x14ac:dyDescent="0.25">
      <c r="J729" s="29"/>
      <c r="K729" s="29"/>
    </row>
    <row r="730" spans="10:11" ht="12.5" x14ac:dyDescent="0.25">
      <c r="J730" s="29"/>
      <c r="K730" s="29"/>
    </row>
    <row r="731" spans="10:11" ht="12.5" x14ac:dyDescent="0.25">
      <c r="J731" s="29"/>
      <c r="K731" s="29"/>
    </row>
    <row r="732" spans="10:11" ht="12.5" x14ac:dyDescent="0.25">
      <c r="J732" s="29"/>
      <c r="K732" s="29"/>
    </row>
    <row r="733" spans="10:11" ht="12.5" x14ac:dyDescent="0.25">
      <c r="J733" s="29"/>
      <c r="K733" s="29"/>
    </row>
    <row r="734" spans="10:11" ht="12.5" x14ac:dyDescent="0.25">
      <c r="J734" s="29"/>
      <c r="K734" s="29"/>
    </row>
    <row r="735" spans="10:11" ht="12.5" x14ac:dyDescent="0.25">
      <c r="J735" s="29"/>
      <c r="K735" s="29"/>
    </row>
    <row r="736" spans="10:11" ht="12.5" x14ac:dyDescent="0.25">
      <c r="J736" s="29"/>
      <c r="K736" s="29"/>
    </row>
    <row r="737" spans="10:11" ht="12.5" x14ac:dyDescent="0.25">
      <c r="J737" s="29"/>
      <c r="K737" s="29"/>
    </row>
    <row r="738" spans="10:11" ht="12.5" x14ac:dyDescent="0.25">
      <c r="J738" s="29"/>
      <c r="K738" s="29"/>
    </row>
    <row r="739" spans="10:11" ht="12.5" x14ac:dyDescent="0.25">
      <c r="J739" s="29"/>
      <c r="K739" s="29"/>
    </row>
    <row r="740" spans="10:11" ht="12.5" x14ac:dyDescent="0.25">
      <c r="J740" s="29"/>
      <c r="K740" s="29"/>
    </row>
    <row r="741" spans="10:11" ht="12.5" x14ac:dyDescent="0.25">
      <c r="J741" s="29"/>
      <c r="K741" s="29"/>
    </row>
    <row r="742" spans="10:11" ht="12.5" x14ac:dyDescent="0.25">
      <c r="J742" s="29"/>
      <c r="K742" s="29"/>
    </row>
    <row r="743" spans="10:11" ht="12.5" x14ac:dyDescent="0.25">
      <c r="J743" s="29"/>
      <c r="K743" s="29"/>
    </row>
    <row r="744" spans="10:11" ht="12.5" x14ac:dyDescent="0.25">
      <c r="J744" s="29"/>
      <c r="K744" s="29"/>
    </row>
    <row r="745" spans="10:11" ht="12.5" x14ac:dyDescent="0.25">
      <c r="J745" s="29"/>
      <c r="K745" s="29"/>
    </row>
    <row r="746" spans="10:11" ht="12.5" x14ac:dyDescent="0.25">
      <c r="J746" s="29"/>
      <c r="K746" s="29"/>
    </row>
    <row r="747" spans="10:11" ht="12.5" x14ac:dyDescent="0.25">
      <c r="J747" s="29"/>
      <c r="K747" s="29"/>
    </row>
    <row r="748" spans="10:11" ht="12.5" x14ac:dyDescent="0.25">
      <c r="J748" s="29"/>
      <c r="K748" s="29"/>
    </row>
    <row r="749" spans="10:11" ht="12.5" x14ac:dyDescent="0.25">
      <c r="J749" s="29"/>
      <c r="K749" s="29"/>
    </row>
    <row r="750" spans="10:11" ht="12.5" x14ac:dyDescent="0.25">
      <c r="J750" s="29"/>
      <c r="K750" s="29"/>
    </row>
    <row r="751" spans="10:11" ht="12.5" x14ac:dyDescent="0.25">
      <c r="J751" s="29"/>
      <c r="K751" s="29"/>
    </row>
    <row r="752" spans="10:11" ht="12.5" x14ac:dyDescent="0.25">
      <c r="J752" s="29"/>
      <c r="K752" s="29"/>
    </row>
    <row r="753" spans="10:11" ht="12.5" x14ac:dyDescent="0.25">
      <c r="J753" s="29"/>
      <c r="K753" s="29"/>
    </row>
    <row r="754" spans="10:11" ht="12.5" x14ac:dyDescent="0.25">
      <c r="J754" s="29"/>
      <c r="K754" s="29"/>
    </row>
    <row r="755" spans="10:11" ht="12.5" x14ac:dyDescent="0.25">
      <c r="J755" s="29"/>
      <c r="K755" s="29"/>
    </row>
    <row r="756" spans="10:11" ht="12.5" x14ac:dyDescent="0.25">
      <c r="J756" s="29"/>
      <c r="K756" s="29"/>
    </row>
    <row r="757" spans="10:11" ht="12.5" x14ac:dyDescent="0.25">
      <c r="J757" s="29"/>
      <c r="K757" s="29"/>
    </row>
    <row r="758" spans="10:11" ht="12.5" x14ac:dyDescent="0.25">
      <c r="J758" s="29"/>
      <c r="K758" s="29"/>
    </row>
    <row r="759" spans="10:11" ht="12.5" x14ac:dyDescent="0.25">
      <c r="J759" s="29"/>
      <c r="K759" s="29"/>
    </row>
    <row r="760" spans="10:11" ht="12.5" x14ac:dyDescent="0.25">
      <c r="J760" s="29"/>
      <c r="K760" s="29"/>
    </row>
    <row r="761" spans="10:11" ht="12.5" x14ac:dyDescent="0.25">
      <c r="J761" s="29"/>
      <c r="K761" s="29"/>
    </row>
    <row r="762" spans="10:11" ht="12.5" x14ac:dyDescent="0.25">
      <c r="J762" s="29"/>
      <c r="K762" s="29"/>
    </row>
    <row r="763" spans="10:11" ht="12.5" x14ac:dyDescent="0.25">
      <c r="J763" s="29"/>
      <c r="K763" s="29"/>
    </row>
    <row r="764" spans="10:11" ht="12.5" x14ac:dyDescent="0.25">
      <c r="J764" s="29"/>
      <c r="K764" s="29"/>
    </row>
    <row r="765" spans="10:11" ht="12.5" x14ac:dyDescent="0.25">
      <c r="J765" s="29"/>
      <c r="K765" s="29"/>
    </row>
    <row r="766" spans="10:11" ht="12.5" x14ac:dyDescent="0.25">
      <c r="J766" s="29"/>
      <c r="K766" s="29"/>
    </row>
    <row r="767" spans="10:11" ht="12.5" x14ac:dyDescent="0.25">
      <c r="J767" s="29"/>
      <c r="K767" s="29"/>
    </row>
    <row r="768" spans="10:11" ht="12.5" x14ac:dyDescent="0.25">
      <c r="J768" s="29"/>
      <c r="K768" s="29"/>
    </row>
    <row r="769" spans="10:11" ht="12.5" x14ac:dyDescent="0.25">
      <c r="J769" s="29"/>
      <c r="K769" s="29"/>
    </row>
    <row r="770" spans="10:11" ht="12.5" x14ac:dyDescent="0.25">
      <c r="J770" s="29"/>
      <c r="K770" s="29"/>
    </row>
    <row r="771" spans="10:11" ht="12.5" x14ac:dyDescent="0.25">
      <c r="J771" s="29"/>
      <c r="K771" s="29"/>
    </row>
    <row r="772" spans="10:11" ht="12.5" x14ac:dyDescent="0.25">
      <c r="J772" s="29"/>
      <c r="K772" s="29"/>
    </row>
    <row r="773" spans="10:11" ht="12.5" x14ac:dyDescent="0.25">
      <c r="J773" s="29"/>
      <c r="K773" s="29"/>
    </row>
    <row r="774" spans="10:11" ht="12.5" x14ac:dyDescent="0.25">
      <c r="J774" s="29"/>
      <c r="K774" s="29"/>
    </row>
    <row r="775" spans="10:11" ht="12.5" x14ac:dyDescent="0.25">
      <c r="J775" s="29"/>
      <c r="K775" s="29"/>
    </row>
    <row r="776" spans="10:11" ht="12.5" x14ac:dyDescent="0.25">
      <c r="J776" s="29"/>
      <c r="K776" s="29"/>
    </row>
    <row r="777" spans="10:11" ht="12.5" x14ac:dyDescent="0.25">
      <c r="J777" s="29"/>
      <c r="K777" s="29"/>
    </row>
    <row r="778" spans="10:11" ht="12.5" x14ac:dyDescent="0.25">
      <c r="J778" s="29"/>
      <c r="K778" s="29"/>
    </row>
    <row r="779" spans="10:11" ht="12.5" x14ac:dyDescent="0.25">
      <c r="J779" s="29"/>
      <c r="K779" s="29"/>
    </row>
    <row r="780" spans="10:11" ht="12.5" x14ac:dyDescent="0.25">
      <c r="J780" s="29"/>
      <c r="K780" s="29"/>
    </row>
    <row r="781" spans="10:11" ht="12.5" x14ac:dyDescent="0.25">
      <c r="J781" s="29"/>
      <c r="K781" s="29"/>
    </row>
    <row r="782" spans="10:11" ht="12.5" x14ac:dyDescent="0.25">
      <c r="J782" s="29"/>
      <c r="K782" s="29"/>
    </row>
    <row r="783" spans="10:11" ht="12.5" x14ac:dyDescent="0.25">
      <c r="J783" s="29"/>
      <c r="K783" s="29"/>
    </row>
    <row r="784" spans="10:11" ht="12.5" x14ac:dyDescent="0.25">
      <c r="J784" s="29"/>
      <c r="K784" s="29"/>
    </row>
    <row r="785" spans="10:11" ht="12.5" x14ac:dyDescent="0.25">
      <c r="J785" s="29"/>
      <c r="K785" s="29"/>
    </row>
    <row r="786" spans="10:11" ht="12.5" x14ac:dyDescent="0.25">
      <c r="J786" s="29"/>
      <c r="K786" s="29"/>
    </row>
    <row r="787" spans="10:11" ht="12.5" x14ac:dyDescent="0.25">
      <c r="J787" s="29"/>
      <c r="K787" s="29"/>
    </row>
    <row r="788" spans="10:11" ht="12.5" x14ac:dyDescent="0.25">
      <c r="J788" s="29"/>
      <c r="K788" s="29"/>
    </row>
    <row r="789" spans="10:11" ht="12.5" x14ac:dyDescent="0.25">
      <c r="J789" s="29"/>
      <c r="K789" s="29"/>
    </row>
    <row r="790" spans="10:11" ht="12.5" x14ac:dyDescent="0.25">
      <c r="J790" s="29"/>
      <c r="K790" s="29"/>
    </row>
    <row r="791" spans="10:11" ht="12.5" x14ac:dyDescent="0.25">
      <c r="J791" s="29"/>
      <c r="K791" s="29"/>
    </row>
    <row r="792" spans="10:11" ht="12.5" x14ac:dyDescent="0.25">
      <c r="J792" s="29"/>
      <c r="K792" s="29"/>
    </row>
    <row r="793" spans="10:11" ht="12.5" x14ac:dyDescent="0.25">
      <c r="J793" s="29"/>
      <c r="K793" s="29"/>
    </row>
    <row r="794" spans="10:11" ht="12.5" x14ac:dyDescent="0.25">
      <c r="J794" s="29"/>
      <c r="K794" s="29"/>
    </row>
    <row r="795" spans="10:11" ht="12.5" x14ac:dyDescent="0.25">
      <c r="J795" s="29"/>
      <c r="K795" s="29"/>
    </row>
    <row r="796" spans="10:11" ht="12.5" x14ac:dyDescent="0.25">
      <c r="J796" s="29"/>
      <c r="K796" s="29"/>
    </row>
    <row r="797" spans="10:11" ht="12.5" x14ac:dyDescent="0.25">
      <c r="J797" s="29"/>
      <c r="K797" s="29"/>
    </row>
    <row r="798" spans="10:11" ht="12.5" x14ac:dyDescent="0.25">
      <c r="J798" s="29"/>
      <c r="K798" s="29"/>
    </row>
    <row r="799" spans="10:11" ht="12.5" x14ac:dyDescent="0.25">
      <c r="J799" s="29"/>
      <c r="K799" s="29"/>
    </row>
    <row r="800" spans="10:11" ht="12.5" x14ac:dyDescent="0.25">
      <c r="J800" s="29"/>
      <c r="K800" s="29"/>
    </row>
    <row r="801" spans="10:11" ht="12.5" x14ac:dyDescent="0.25">
      <c r="J801" s="29"/>
      <c r="K801" s="29"/>
    </row>
    <row r="802" spans="10:11" ht="12.5" x14ac:dyDescent="0.25">
      <c r="J802" s="29"/>
      <c r="K802" s="29"/>
    </row>
    <row r="803" spans="10:11" ht="12.5" x14ac:dyDescent="0.25">
      <c r="J803" s="29"/>
      <c r="K803" s="29"/>
    </row>
    <row r="804" spans="10:11" ht="12.5" x14ac:dyDescent="0.25">
      <c r="J804" s="29"/>
      <c r="K804" s="29"/>
    </row>
    <row r="805" spans="10:11" ht="12.5" x14ac:dyDescent="0.25">
      <c r="J805" s="29"/>
      <c r="K805" s="29"/>
    </row>
    <row r="806" spans="10:11" ht="12.5" x14ac:dyDescent="0.25">
      <c r="J806" s="29"/>
      <c r="K806" s="29"/>
    </row>
    <row r="807" spans="10:11" ht="12.5" x14ac:dyDescent="0.25">
      <c r="J807" s="29"/>
      <c r="K807" s="29"/>
    </row>
    <row r="808" spans="10:11" ht="12.5" x14ac:dyDescent="0.25">
      <c r="J808" s="29"/>
      <c r="K808" s="29"/>
    </row>
    <row r="809" spans="10:11" ht="12.5" x14ac:dyDescent="0.25">
      <c r="J809" s="29"/>
      <c r="K809" s="29"/>
    </row>
    <row r="810" spans="10:11" ht="12.5" x14ac:dyDescent="0.25">
      <c r="J810" s="29"/>
      <c r="K810" s="29"/>
    </row>
    <row r="811" spans="10:11" ht="12.5" x14ac:dyDescent="0.25">
      <c r="J811" s="29"/>
      <c r="K811" s="29"/>
    </row>
    <row r="812" spans="10:11" ht="12.5" x14ac:dyDescent="0.25">
      <c r="J812" s="29"/>
      <c r="K812" s="29"/>
    </row>
    <row r="813" spans="10:11" ht="12.5" x14ac:dyDescent="0.25">
      <c r="J813" s="29"/>
      <c r="K813" s="29"/>
    </row>
    <row r="814" spans="10:11" ht="12.5" x14ac:dyDescent="0.25">
      <c r="J814" s="29"/>
      <c r="K814" s="29"/>
    </row>
    <row r="815" spans="10:11" ht="12.5" x14ac:dyDescent="0.25">
      <c r="J815" s="29"/>
      <c r="K815" s="29"/>
    </row>
    <row r="816" spans="10:11" ht="12.5" x14ac:dyDescent="0.25">
      <c r="J816" s="29"/>
      <c r="K816" s="29"/>
    </row>
    <row r="817" spans="10:11" ht="12.5" x14ac:dyDescent="0.25">
      <c r="J817" s="29"/>
      <c r="K817" s="29"/>
    </row>
    <row r="818" spans="10:11" ht="12.5" x14ac:dyDescent="0.25">
      <c r="J818" s="29"/>
      <c r="K818" s="29"/>
    </row>
    <row r="819" spans="10:11" ht="12.5" x14ac:dyDescent="0.25">
      <c r="J819" s="29"/>
      <c r="K819" s="29"/>
    </row>
    <row r="820" spans="10:11" ht="12.5" x14ac:dyDescent="0.25">
      <c r="J820" s="29"/>
      <c r="K820" s="29"/>
    </row>
    <row r="821" spans="10:11" ht="12.5" x14ac:dyDescent="0.25">
      <c r="J821" s="29"/>
      <c r="K821" s="29"/>
    </row>
    <row r="822" spans="10:11" ht="12.5" x14ac:dyDescent="0.25">
      <c r="J822" s="29"/>
      <c r="K822" s="29"/>
    </row>
    <row r="823" spans="10:11" ht="12.5" x14ac:dyDescent="0.25">
      <c r="J823" s="29"/>
      <c r="K823" s="29"/>
    </row>
    <row r="824" spans="10:11" ht="12.5" x14ac:dyDescent="0.25">
      <c r="J824" s="29"/>
      <c r="K824" s="29"/>
    </row>
    <row r="825" spans="10:11" ht="12.5" x14ac:dyDescent="0.25">
      <c r="J825" s="29"/>
      <c r="K825" s="29"/>
    </row>
    <row r="826" spans="10:11" ht="12.5" x14ac:dyDescent="0.25">
      <c r="J826" s="29"/>
      <c r="K826" s="29"/>
    </row>
    <row r="827" spans="10:11" ht="12.5" x14ac:dyDescent="0.25">
      <c r="J827" s="29"/>
      <c r="K827" s="29"/>
    </row>
    <row r="828" spans="10:11" ht="12.5" x14ac:dyDescent="0.25">
      <c r="J828" s="29"/>
      <c r="K828" s="29"/>
    </row>
    <row r="829" spans="10:11" ht="12.5" x14ac:dyDescent="0.25">
      <c r="J829" s="29"/>
      <c r="K829" s="29"/>
    </row>
    <row r="830" spans="10:11" ht="12.5" x14ac:dyDescent="0.25">
      <c r="J830" s="29"/>
      <c r="K830" s="29"/>
    </row>
    <row r="831" spans="10:11" ht="12.5" x14ac:dyDescent="0.25">
      <c r="J831" s="29"/>
      <c r="K831" s="29"/>
    </row>
    <row r="832" spans="10:11" ht="12.5" x14ac:dyDescent="0.25">
      <c r="J832" s="29"/>
      <c r="K832" s="29"/>
    </row>
    <row r="833" spans="10:11" ht="12.5" x14ac:dyDescent="0.25">
      <c r="J833" s="29"/>
      <c r="K833" s="29"/>
    </row>
    <row r="834" spans="10:11" ht="12.5" x14ac:dyDescent="0.25">
      <c r="J834" s="29"/>
      <c r="K834" s="29"/>
    </row>
    <row r="835" spans="10:11" ht="12.5" x14ac:dyDescent="0.25">
      <c r="J835" s="29"/>
      <c r="K835" s="29"/>
    </row>
    <row r="836" spans="10:11" ht="12.5" x14ac:dyDescent="0.25">
      <c r="J836" s="29"/>
      <c r="K836" s="29"/>
    </row>
    <row r="837" spans="10:11" ht="12.5" x14ac:dyDescent="0.25">
      <c r="J837" s="29"/>
      <c r="K837" s="29"/>
    </row>
    <row r="838" spans="10:11" ht="12.5" x14ac:dyDescent="0.25">
      <c r="J838" s="29"/>
      <c r="K838" s="29"/>
    </row>
    <row r="839" spans="10:11" ht="12.5" x14ac:dyDescent="0.25">
      <c r="J839" s="29"/>
      <c r="K839" s="29"/>
    </row>
    <row r="840" spans="10:11" ht="12.5" x14ac:dyDescent="0.25">
      <c r="J840" s="29"/>
      <c r="K840" s="29"/>
    </row>
    <row r="841" spans="10:11" ht="12.5" x14ac:dyDescent="0.25">
      <c r="J841" s="29"/>
      <c r="K841" s="29"/>
    </row>
    <row r="842" spans="10:11" ht="12.5" x14ac:dyDescent="0.25">
      <c r="J842" s="29"/>
      <c r="K842" s="29"/>
    </row>
    <row r="843" spans="10:11" ht="12.5" x14ac:dyDescent="0.25">
      <c r="J843" s="29"/>
      <c r="K843" s="29"/>
    </row>
    <row r="844" spans="10:11" ht="12.5" x14ac:dyDescent="0.25">
      <c r="J844" s="29"/>
      <c r="K844" s="29"/>
    </row>
    <row r="845" spans="10:11" ht="12.5" x14ac:dyDescent="0.25">
      <c r="J845" s="29"/>
      <c r="K845" s="29"/>
    </row>
    <row r="846" spans="10:11" ht="12.5" x14ac:dyDescent="0.25">
      <c r="J846" s="29"/>
      <c r="K846" s="29"/>
    </row>
    <row r="847" spans="10:11" ht="12.5" x14ac:dyDescent="0.25">
      <c r="J847" s="29"/>
      <c r="K847" s="29"/>
    </row>
    <row r="848" spans="10:11" ht="12.5" x14ac:dyDescent="0.25">
      <c r="J848" s="29"/>
      <c r="K848" s="29"/>
    </row>
    <row r="849" spans="10:11" ht="12.5" x14ac:dyDescent="0.25">
      <c r="J849" s="29"/>
      <c r="K849" s="29"/>
    </row>
    <row r="850" spans="10:11" ht="12.5" x14ac:dyDescent="0.25">
      <c r="J850" s="29"/>
      <c r="K850" s="29"/>
    </row>
    <row r="851" spans="10:11" ht="12.5" x14ac:dyDescent="0.25">
      <c r="J851" s="29"/>
      <c r="K851" s="29"/>
    </row>
    <row r="852" spans="10:11" ht="12.5" x14ac:dyDescent="0.25">
      <c r="J852" s="29"/>
      <c r="K852" s="29"/>
    </row>
    <row r="853" spans="10:11" ht="12.5" x14ac:dyDescent="0.25">
      <c r="J853" s="29"/>
      <c r="K853" s="29"/>
    </row>
    <row r="854" spans="10:11" ht="12.5" x14ac:dyDescent="0.25">
      <c r="J854" s="29"/>
      <c r="K854" s="29"/>
    </row>
    <row r="855" spans="10:11" ht="12.5" x14ac:dyDescent="0.25">
      <c r="J855" s="29"/>
      <c r="K855" s="29"/>
    </row>
    <row r="856" spans="10:11" ht="12.5" x14ac:dyDescent="0.25">
      <c r="J856" s="29"/>
      <c r="K856" s="29"/>
    </row>
    <row r="857" spans="10:11" ht="12.5" x14ac:dyDescent="0.25">
      <c r="J857" s="29"/>
      <c r="K857" s="29"/>
    </row>
    <row r="858" spans="10:11" ht="12.5" x14ac:dyDescent="0.25">
      <c r="J858" s="29"/>
      <c r="K858" s="29"/>
    </row>
    <row r="859" spans="10:11" ht="12.5" x14ac:dyDescent="0.25">
      <c r="J859" s="29"/>
      <c r="K859" s="29"/>
    </row>
    <row r="860" spans="10:11" ht="12.5" x14ac:dyDescent="0.25">
      <c r="J860" s="29"/>
      <c r="K860" s="29"/>
    </row>
    <row r="861" spans="10:11" ht="12.5" x14ac:dyDescent="0.25">
      <c r="J861" s="29"/>
      <c r="K861" s="29"/>
    </row>
    <row r="862" spans="10:11" ht="12.5" x14ac:dyDescent="0.25">
      <c r="J862" s="29"/>
      <c r="K862" s="29"/>
    </row>
    <row r="863" spans="10:11" ht="12.5" x14ac:dyDescent="0.25">
      <c r="J863" s="29"/>
      <c r="K863" s="29"/>
    </row>
    <row r="864" spans="10:11" ht="12.5" x14ac:dyDescent="0.25">
      <c r="J864" s="29"/>
      <c r="K864" s="29"/>
    </row>
    <row r="865" spans="10:11" ht="12.5" x14ac:dyDescent="0.25">
      <c r="J865" s="29"/>
      <c r="K865" s="29"/>
    </row>
    <row r="866" spans="10:11" ht="12.5" x14ac:dyDescent="0.25">
      <c r="J866" s="29"/>
      <c r="K866" s="29"/>
    </row>
    <row r="867" spans="10:11" ht="12.5" x14ac:dyDescent="0.25">
      <c r="J867" s="29"/>
      <c r="K867" s="29"/>
    </row>
    <row r="868" spans="10:11" ht="12.5" x14ac:dyDescent="0.25">
      <c r="J868" s="29"/>
      <c r="K868" s="29"/>
    </row>
    <row r="869" spans="10:11" ht="12.5" x14ac:dyDescent="0.25">
      <c r="J869" s="29"/>
      <c r="K869" s="29"/>
    </row>
    <row r="870" spans="10:11" ht="12.5" x14ac:dyDescent="0.25">
      <c r="J870" s="29"/>
      <c r="K870" s="29"/>
    </row>
    <row r="871" spans="10:11" ht="12.5" x14ac:dyDescent="0.25">
      <c r="J871" s="29"/>
      <c r="K871" s="29"/>
    </row>
    <row r="872" spans="10:11" ht="12.5" x14ac:dyDescent="0.25">
      <c r="J872" s="29"/>
      <c r="K872" s="29"/>
    </row>
    <row r="873" spans="10:11" ht="12.5" x14ac:dyDescent="0.25">
      <c r="J873" s="29"/>
      <c r="K873" s="29"/>
    </row>
    <row r="874" spans="10:11" ht="12.5" x14ac:dyDescent="0.25">
      <c r="J874" s="29"/>
      <c r="K874" s="29"/>
    </row>
    <row r="875" spans="10:11" ht="12.5" x14ac:dyDescent="0.25">
      <c r="J875" s="29"/>
      <c r="K875" s="29"/>
    </row>
    <row r="876" spans="10:11" ht="12.5" x14ac:dyDescent="0.25">
      <c r="J876" s="29"/>
      <c r="K876" s="29"/>
    </row>
    <row r="877" spans="10:11" ht="12.5" x14ac:dyDescent="0.25">
      <c r="J877" s="29"/>
      <c r="K877" s="29"/>
    </row>
    <row r="878" spans="10:11" ht="12.5" x14ac:dyDescent="0.25">
      <c r="J878" s="29"/>
      <c r="K878" s="29"/>
    </row>
    <row r="879" spans="10:11" ht="12.5" x14ac:dyDescent="0.25">
      <c r="J879" s="29"/>
      <c r="K879" s="29"/>
    </row>
    <row r="880" spans="10:11" ht="12.5" x14ac:dyDescent="0.25">
      <c r="J880" s="29"/>
      <c r="K880" s="29"/>
    </row>
    <row r="881" spans="10:11" ht="12.5" x14ac:dyDescent="0.25">
      <c r="J881" s="29"/>
      <c r="K881" s="29"/>
    </row>
    <row r="882" spans="10:11" ht="12.5" x14ac:dyDescent="0.25">
      <c r="J882" s="29"/>
      <c r="K882" s="29"/>
    </row>
    <row r="883" spans="10:11" ht="12.5" x14ac:dyDescent="0.25">
      <c r="J883" s="29"/>
      <c r="K883" s="29"/>
    </row>
    <row r="884" spans="10:11" ht="12.5" x14ac:dyDescent="0.25">
      <c r="J884" s="29"/>
      <c r="K884" s="29"/>
    </row>
    <row r="885" spans="10:11" ht="12.5" x14ac:dyDescent="0.25">
      <c r="J885" s="29"/>
      <c r="K885" s="29"/>
    </row>
    <row r="886" spans="10:11" ht="12.5" x14ac:dyDescent="0.25">
      <c r="J886" s="29"/>
      <c r="K886" s="29"/>
    </row>
    <row r="887" spans="10:11" ht="12.5" x14ac:dyDescent="0.25">
      <c r="J887" s="29"/>
      <c r="K887" s="29"/>
    </row>
    <row r="888" spans="10:11" ht="12.5" x14ac:dyDescent="0.25">
      <c r="J888" s="29"/>
      <c r="K888" s="29"/>
    </row>
    <row r="889" spans="10:11" ht="12.5" x14ac:dyDescent="0.25">
      <c r="J889" s="29"/>
      <c r="K889" s="29"/>
    </row>
    <row r="890" spans="10:11" ht="12.5" x14ac:dyDescent="0.25">
      <c r="J890" s="29"/>
      <c r="K890" s="29"/>
    </row>
    <row r="891" spans="10:11" ht="12.5" x14ac:dyDescent="0.25">
      <c r="J891" s="29"/>
      <c r="K891" s="29"/>
    </row>
    <row r="892" spans="10:11" ht="12.5" x14ac:dyDescent="0.25">
      <c r="J892" s="29"/>
      <c r="K892" s="29"/>
    </row>
    <row r="893" spans="10:11" ht="12.5" x14ac:dyDescent="0.25">
      <c r="J893" s="29"/>
      <c r="K893" s="29"/>
    </row>
    <row r="894" spans="10:11" ht="12.5" x14ac:dyDescent="0.25">
      <c r="J894" s="29"/>
      <c r="K894" s="29"/>
    </row>
    <row r="895" spans="10:11" ht="12.5" x14ac:dyDescent="0.25">
      <c r="J895" s="29"/>
      <c r="K895" s="29"/>
    </row>
    <row r="896" spans="10:11" ht="12.5" x14ac:dyDescent="0.25">
      <c r="J896" s="29"/>
      <c r="K896" s="29"/>
    </row>
    <row r="897" spans="10:11" ht="12.5" x14ac:dyDescent="0.25">
      <c r="J897" s="29"/>
      <c r="K897" s="29"/>
    </row>
    <row r="898" spans="10:11" ht="12.5" x14ac:dyDescent="0.25">
      <c r="J898" s="29"/>
      <c r="K898" s="29"/>
    </row>
    <row r="899" spans="10:11" ht="12.5" x14ac:dyDescent="0.25">
      <c r="J899" s="29"/>
      <c r="K899" s="29"/>
    </row>
    <row r="900" spans="10:11" ht="12.5" x14ac:dyDescent="0.25">
      <c r="J900" s="29"/>
      <c r="K900" s="29"/>
    </row>
    <row r="901" spans="10:11" ht="12.5" x14ac:dyDescent="0.25">
      <c r="J901" s="29"/>
      <c r="K901" s="29"/>
    </row>
    <row r="902" spans="10:11" ht="12.5" x14ac:dyDescent="0.25">
      <c r="J902" s="29"/>
      <c r="K902" s="29"/>
    </row>
    <row r="903" spans="10:11" ht="12.5" x14ac:dyDescent="0.25">
      <c r="J903" s="29"/>
      <c r="K903" s="29"/>
    </row>
    <row r="904" spans="10:11" ht="12.5" x14ac:dyDescent="0.25">
      <c r="J904" s="29"/>
      <c r="K904" s="29"/>
    </row>
    <row r="905" spans="10:11" ht="12.5" x14ac:dyDescent="0.25">
      <c r="J905" s="29"/>
      <c r="K905" s="29"/>
    </row>
    <row r="906" spans="10:11" ht="12.5" x14ac:dyDescent="0.25">
      <c r="J906" s="29"/>
      <c r="K906" s="29"/>
    </row>
    <row r="907" spans="10:11" ht="12.5" x14ac:dyDescent="0.25">
      <c r="J907" s="29"/>
      <c r="K907" s="29"/>
    </row>
    <row r="908" spans="10:11" ht="12.5" x14ac:dyDescent="0.25">
      <c r="J908" s="29"/>
      <c r="K908" s="29"/>
    </row>
    <row r="909" spans="10:11" ht="12.5" x14ac:dyDescent="0.25">
      <c r="J909" s="29"/>
      <c r="K909" s="29"/>
    </row>
    <row r="910" spans="10:11" ht="12.5" x14ac:dyDescent="0.25">
      <c r="J910" s="29"/>
      <c r="K910" s="29"/>
    </row>
    <row r="911" spans="10:11" ht="12.5" x14ac:dyDescent="0.25">
      <c r="J911" s="29"/>
      <c r="K911" s="29"/>
    </row>
    <row r="912" spans="10:11" ht="12.5" x14ac:dyDescent="0.25">
      <c r="J912" s="29"/>
      <c r="K912" s="29"/>
    </row>
    <row r="913" spans="10:11" ht="12.5" x14ac:dyDescent="0.25">
      <c r="J913" s="29"/>
      <c r="K913" s="29"/>
    </row>
    <row r="914" spans="10:11" ht="12.5" x14ac:dyDescent="0.25">
      <c r="J914" s="29"/>
      <c r="K914" s="29"/>
    </row>
    <row r="915" spans="10:11" ht="12.5" x14ac:dyDescent="0.25">
      <c r="J915" s="29"/>
      <c r="K915" s="29"/>
    </row>
    <row r="916" spans="10:11" ht="12.5" x14ac:dyDescent="0.25">
      <c r="J916" s="29"/>
      <c r="K916" s="29"/>
    </row>
    <row r="917" spans="10:11" ht="12.5" x14ac:dyDescent="0.25">
      <c r="J917" s="29"/>
      <c r="K917" s="29"/>
    </row>
    <row r="918" spans="10:11" ht="12.5" x14ac:dyDescent="0.25">
      <c r="J918" s="29"/>
      <c r="K918" s="29"/>
    </row>
    <row r="919" spans="10:11" ht="12.5" x14ac:dyDescent="0.25">
      <c r="J919" s="29"/>
      <c r="K919" s="29"/>
    </row>
    <row r="920" spans="10:11" ht="12.5" x14ac:dyDescent="0.25">
      <c r="J920" s="29"/>
      <c r="K920" s="29"/>
    </row>
    <row r="921" spans="10:11" ht="12.5" x14ac:dyDescent="0.25">
      <c r="J921" s="29"/>
      <c r="K921" s="29"/>
    </row>
    <row r="922" spans="10:11" ht="12.5" x14ac:dyDescent="0.25">
      <c r="J922" s="29"/>
      <c r="K922" s="29"/>
    </row>
    <row r="923" spans="10:11" ht="12.5" x14ac:dyDescent="0.25">
      <c r="J923" s="29"/>
      <c r="K923" s="29"/>
    </row>
    <row r="924" spans="10:11" ht="12.5" x14ac:dyDescent="0.25">
      <c r="J924" s="29"/>
      <c r="K924" s="29"/>
    </row>
    <row r="925" spans="10:11" ht="12.5" x14ac:dyDescent="0.25">
      <c r="J925" s="29"/>
      <c r="K925" s="29"/>
    </row>
    <row r="926" spans="10:11" ht="12.5" x14ac:dyDescent="0.25">
      <c r="J926" s="29"/>
      <c r="K926" s="29"/>
    </row>
    <row r="927" spans="10:11" ht="12.5" x14ac:dyDescent="0.25">
      <c r="J927" s="29"/>
      <c r="K927" s="29"/>
    </row>
    <row r="928" spans="10:11" ht="12.5" x14ac:dyDescent="0.25">
      <c r="J928" s="29"/>
      <c r="K928" s="29"/>
    </row>
    <row r="929" spans="10:11" ht="12.5" x14ac:dyDescent="0.25">
      <c r="J929" s="29"/>
      <c r="K929" s="29"/>
    </row>
    <row r="930" spans="10:11" ht="12.5" x14ac:dyDescent="0.25">
      <c r="J930" s="29"/>
      <c r="K930" s="29"/>
    </row>
    <row r="931" spans="10:11" ht="12.5" x14ac:dyDescent="0.25">
      <c r="J931" s="29"/>
      <c r="K931" s="29"/>
    </row>
    <row r="932" spans="10:11" ht="12.5" x14ac:dyDescent="0.25">
      <c r="J932" s="29"/>
      <c r="K932" s="29"/>
    </row>
    <row r="933" spans="10:11" ht="12.5" x14ac:dyDescent="0.25">
      <c r="J933" s="29"/>
      <c r="K933" s="29"/>
    </row>
    <row r="934" spans="10:11" ht="12.5" x14ac:dyDescent="0.25">
      <c r="J934" s="29"/>
      <c r="K934" s="29"/>
    </row>
    <row r="935" spans="10:11" ht="12.5" x14ac:dyDescent="0.25">
      <c r="J935" s="29"/>
      <c r="K935" s="29"/>
    </row>
    <row r="936" spans="10:11" ht="12.5" x14ac:dyDescent="0.25">
      <c r="J936" s="29"/>
      <c r="K936" s="29"/>
    </row>
    <row r="937" spans="10:11" ht="12.5" x14ac:dyDescent="0.25">
      <c r="J937" s="29"/>
      <c r="K937" s="29"/>
    </row>
    <row r="938" spans="10:11" ht="12.5" x14ac:dyDescent="0.25">
      <c r="J938" s="29"/>
      <c r="K938" s="29"/>
    </row>
    <row r="939" spans="10:11" ht="12.5" x14ac:dyDescent="0.25">
      <c r="J939" s="29"/>
      <c r="K939" s="29"/>
    </row>
    <row r="940" spans="10:11" ht="12.5" x14ac:dyDescent="0.25">
      <c r="J940" s="29"/>
      <c r="K940" s="29"/>
    </row>
    <row r="941" spans="10:11" ht="12.5" x14ac:dyDescent="0.25">
      <c r="J941" s="29"/>
      <c r="K941" s="29"/>
    </row>
    <row r="942" spans="10:11" ht="12.5" x14ac:dyDescent="0.25">
      <c r="J942" s="29"/>
      <c r="K942" s="29"/>
    </row>
    <row r="943" spans="10:11" ht="12.5" x14ac:dyDescent="0.25">
      <c r="J943" s="29"/>
      <c r="K943" s="29"/>
    </row>
    <row r="944" spans="10:11" ht="12.5" x14ac:dyDescent="0.25">
      <c r="J944" s="29"/>
      <c r="K944" s="29"/>
    </row>
    <row r="945" spans="10:11" ht="12.5" x14ac:dyDescent="0.25">
      <c r="J945" s="29"/>
      <c r="K945" s="29"/>
    </row>
    <row r="946" spans="10:11" ht="12.5" x14ac:dyDescent="0.25">
      <c r="J946" s="29"/>
      <c r="K946" s="29"/>
    </row>
    <row r="947" spans="10:11" ht="12.5" x14ac:dyDescent="0.25">
      <c r="J947" s="29"/>
      <c r="K947" s="29"/>
    </row>
    <row r="948" spans="10:11" ht="12.5" x14ac:dyDescent="0.25">
      <c r="J948" s="29"/>
      <c r="K948" s="29"/>
    </row>
    <row r="949" spans="10:11" ht="12.5" x14ac:dyDescent="0.25">
      <c r="J949" s="29"/>
      <c r="K949" s="29"/>
    </row>
    <row r="950" spans="10:11" ht="12.5" x14ac:dyDescent="0.25">
      <c r="J950" s="29"/>
      <c r="K950" s="29"/>
    </row>
    <row r="951" spans="10:11" ht="12.5" x14ac:dyDescent="0.25">
      <c r="J951" s="29"/>
      <c r="K951" s="29"/>
    </row>
    <row r="952" spans="10:11" ht="12.5" x14ac:dyDescent="0.25">
      <c r="J952" s="29"/>
      <c r="K952" s="29"/>
    </row>
    <row r="953" spans="10:11" ht="12.5" x14ac:dyDescent="0.25">
      <c r="J953" s="29"/>
      <c r="K953" s="29"/>
    </row>
    <row r="954" spans="10:11" ht="12.5" x14ac:dyDescent="0.25">
      <c r="J954" s="29"/>
      <c r="K954" s="29"/>
    </row>
    <row r="955" spans="10:11" ht="12.5" x14ac:dyDescent="0.25">
      <c r="J955" s="29"/>
      <c r="K955" s="29"/>
    </row>
    <row r="956" spans="10:11" ht="12.5" x14ac:dyDescent="0.25">
      <c r="J956" s="29"/>
      <c r="K956" s="29"/>
    </row>
    <row r="957" spans="10:11" ht="12.5" x14ac:dyDescent="0.25">
      <c r="J957" s="29"/>
      <c r="K957" s="29"/>
    </row>
    <row r="958" spans="10:11" ht="12.5" x14ac:dyDescent="0.25">
      <c r="J958" s="29"/>
      <c r="K958" s="29"/>
    </row>
    <row r="959" spans="10:11" ht="12.5" x14ac:dyDescent="0.25">
      <c r="J959" s="29"/>
      <c r="K959" s="29"/>
    </row>
    <row r="960" spans="10:11" ht="12.5" x14ac:dyDescent="0.25">
      <c r="J960" s="29"/>
      <c r="K960" s="29"/>
    </row>
    <row r="961" spans="10:11" ht="12.5" x14ac:dyDescent="0.25">
      <c r="J961" s="29"/>
      <c r="K961" s="29"/>
    </row>
    <row r="962" spans="10:11" ht="12.5" x14ac:dyDescent="0.25">
      <c r="J962" s="29"/>
      <c r="K962" s="29"/>
    </row>
    <row r="963" spans="10:11" ht="12.5" x14ac:dyDescent="0.25">
      <c r="J963" s="29"/>
      <c r="K963" s="29"/>
    </row>
    <row r="964" spans="10:11" ht="12.5" x14ac:dyDescent="0.25">
      <c r="J964" s="29"/>
      <c r="K964" s="29"/>
    </row>
    <row r="965" spans="10:11" ht="12.5" x14ac:dyDescent="0.25">
      <c r="J965" s="29"/>
      <c r="K965" s="29"/>
    </row>
    <row r="966" spans="10:11" ht="12.5" x14ac:dyDescent="0.25">
      <c r="J966" s="29"/>
      <c r="K966" s="29"/>
    </row>
    <row r="967" spans="10:11" ht="12.5" x14ac:dyDescent="0.25">
      <c r="J967" s="29"/>
      <c r="K967" s="29"/>
    </row>
    <row r="968" spans="10:11" ht="12.5" x14ac:dyDescent="0.25">
      <c r="J968" s="29"/>
      <c r="K968" s="29"/>
    </row>
    <row r="969" spans="10:11" ht="12.5" x14ac:dyDescent="0.25">
      <c r="J969" s="29"/>
      <c r="K969" s="29"/>
    </row>
    <row r="970" spans="10:11" ht="12.5" x14ac:dyDescent="0.25">
      <c r="J970" s="29"/>
      <c r="K970" s="29"/>
    </row>
    <row r="971" spans="10:11" ht="12.5" x14ac:dyDescent="0.25">
      <c r="J971" s="29"/>
      <c r="K971" s="29"/>
    </row>
    <row r="972" spans="10:11" ht="12.5" x14ac:dyDescent="0.25">
      <c r="J972" s="29"/>
      <c r="K972" s="29"/>
    </row>
    <row r="973" spans="10:11" ht="12.5" x14ac:dyDescent="0.25">
      <c r="J973" s="29"/>
      <c r="K973" s="29"/>
    </row>
    <row r="974" spans="10:11" ht="12.5" x14ac:dyDescent="0.25">
      <c r="J974" s="29"/>
      <c r="K974" s="29"/>
    </row>
    <row r="975" spans="10:11" ht="12.5" x14ac:dyDescent="0.25">
      <c r="J975" s="29"/>
      <c r="K975" s="29"/>
    </row>
    <row r="976" spans="10:11" ht="12.5" x14ac:dyDescent="0.25">
      <c r="J976" s="29"/>
      <c r="K976" s="29"/>
    </row>
    <row r="977" spans="10:11" ht="12.5" x14ac:dyDescent="0.25">
      <c r="J977" s="29"/>
      <c r="K977" s="29"/>
    </row>
    <row r="978" spans="10:11" ht="12.5" x14ac:dyDescent="0.25">
      <c r="J978" s="29"/>
      <c r="K978" s="29"/>
    </row>
    <row r="979" spans="10:11" ht="12.5" x14ac:dyDescent="0.25">
      <c r="J979" s="29"/>
      <c r="K979" s="29"/>
    </row>
    <row r="980" spans="10:11" ht="12.5" x14ac:dyDescent="0.25">
      <c r="J980" s="29"/>
      <c r="K980" s="29"/>
    </row>
    <row r="981" spans="10:11" ht="12.5" x14ac:dyDescent="0.25">
      <c r="J981" s="29"/>
      <c r="K981" s="29"/>
    </row>
    <row r="982" spans="10:11" ht="12.5" x14ac:dyDescent="0.25">
      <c r="J982" s="29"/>
      <c r="K982" s="29"/>
    </row>
    <row r="983" spans="10:11" ht="12.5" x14ac:dyDescent="0.25">
      <c r="J983" s="29"/>
      <c r="K983" s="29"/>
    </row>
    <row r="984" spans="10:11" ht="12.5" x14ac:dyDescent="0.25">
      <c r="J984" s="29"/>
      <c r="K984" s="29"/>
    </row>
    <row r="985" spans="10:11" ht="12.5" x14ac:dyDescent="0.25">
      <c r="J985" s="29"/>
      <c r="K985" s="29"/>
    </row>
    <row r="986" spans="10:11" ht="12.5" x14ac:dyDescent="0.25">
      <c r="J986" s="29"/>
      <c r="K986" s="29"/>
    </row>
    <row r="987" spans="10:11" ht="12.5" x14ac:dyDescent="0.25">
      <c r="J987" s="29"/>
      <c r="K987" s="29"/>
    </row>
    <row r="988" spans="10:11" ht="12.5" x14ac:dyDescent="0.25">
      <c r="J988" s="29"/>
      <c r="K988" s="29"/>
    </row>
    <row r="989" spans="10:11" ht="12.5" x14ac:dyDescent="0.25">
      <c r="J989" s="29"/>
      <c r="K989" s="29"/>
    </row>
    <row r="990" spans="10:11" ht="12.5" x14ac:dyDescent="0.25">
      <c r="J990" s="29"/>
      <c r="K990" s="29"/>
    </row>
    <row r="991" spans="10:11" ht="12.5" x14ac:dyDescent="0.25">
      <c r="J991" s="29"/>
      <c r="K991" s="29"/>
    </row>
    <row r="992" spans="10:11" ht="12.5" x14ac:dyDescent="0.25">
      <c r="J992" s="29"/>
      <c r="K992" s="29"/>
    </row>
    <row r="993" spans="10:11" ht="12.5" x14ac:dyDescent="0.25">
      <c r="J993" s="29"/>
      <c r="K993" s="29"/>
    </row>
    <row r="994" spans="10:11" ht="12.5" x14ac:dyDescent="0.25">
      <c r="J994" s="29"/>
      <c r="K994" s="29"/>
    </row>
    <row r="995" spans="10:11" ht="12.5" x14ac:dyDescent="0.25">
      <c r="J995" s="29"/>
      <c r="K995" s="29"/>
    </row>
    <row r="996" spans="10:11" ht="12.5" x14ac:dyDescent="0.25">
      <c r="J996" s="29"/>
      <c r="K996" s="29"/>
    </row>
    <row r="997" spans="10:11" ht="12.5" x14ac:dyDescent="0.25">
      <c r="J997" s="29"/>
      <c r="K997" s="29"/>
    </row>
    <row r="998" spans="10:11" ht="12.5" x14ac:dyDescent="0.25">
      <c r="J998" s="29"/>
      <c r="K998" s="29"/>
    </row>
    <row r="999" spans="10:11" ht="12.5" x14ac:dyDescent="0.25">
      <c r="J999" s="29"/>
      <c r="K999" s="29"/>
    </row>
    <row r="1000" spans="10:11" ht="12.5" x14ac:dyDescent="0.25">
      <c r="J1000" s="29"/>
      <c r="K1000" s="29"/>
    </row>
  </sheetData>
  <mergeCells count="6">
    <mergeCell ref="I2:I10"/>
    <mergeCell ref="M2:M37"/>
    <mergeCell ref="A6:A8"/>
    <mergeCell ref="E10:E12"/>
    <mergeCell ref="I11:I15"/>
    <mergeCell ref="A16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M39"/>
  <sheetViews>
    <sheetView showGridLines="0" topLeftCell="A2" workbookViewId="0">
      <selection activeCell="C16" sqref="C16"/>
    </sheetView>
  </sheetViews>
  <sheetFormatPr defaultColWidth="12.6328125" defaultRowHeight="15.75" customHeight="1" x14ac:dyDescent="0.25"/>
  <cols>
    <col min="2" max="2" width="26.08984375" customWidth="1"/>
    <col min="5" max="5" width="27.6328125" customWidth="1"/>
    <col min="6" max="6" width="42" customWidth="1"/>
    <col min="9" max="9" width="22.36328125" customWidth="1"/>
    <col min="10" max="10" width="17" customWidth="1"/>
    <col min="12" max="12" width="34.26953125" customWidth="1"/>
  </cols>
  <sheetData>
    <row r="2" spans="1:13" ht="15.75" customHeight="1" x14ac:dyDescent="0.45">
      <c r="A2" s="1"/>
      <c r="B2" s="2" t="s">
        <v>0</v>
      </c>
      <c r="C2" s="3" t="s">
        <v>1</v>
      </c>
      <c r="D2" s="1"/>
      <c r="E2" s="4"/>
      <c r="F2" s="2" t="s">
        <v>2</v>
      </c>
      <c r="G2" s="3" t="s">
        <v>1</v>
      </c>
      <c r="I2" s="2" t="s">
        <v>2</v>
      </c>
      <c r="J2" s="3" t="s">
        <v>1</v>
      </c>
      <c r="K2" s="4"/>
      <c r="L2" s="37"/>
      <c r="M2" s="4"/>
    </row>
    <row r="3" spans="1:13" ht="15.75" customHeight="1" x14ac:dyDescent="0.35">
      <c r="A3" s="1"/>
      <c r="B3" s="38" t="s">
        <v>5</v>
      </c>
      <c r="C3" s="39"/>
      <c r="D3" s="1"/>
      <c r="E3" s="4"/>
      <c r="F3" s="38" t="s">
        <v>6</v>
      </c>
      <c r="G3" s="40"/>
      <c r="I3" s="41" t="s">
        <v>78</v>
      </c>
      <c r="J3" s="42" t="s">
        <v>4</v>
      </c>
      <c r="K3" s="4"/>
      <c r="L3" s="43"/>
      <c r="M3" s="43"/>
    </row>
    <row r="4" spans="1:13" ht="15.75" customHeight="1" x14ac:dyDescent="0.35">
      <c r="A4" s="1"/>
      <c r="B4" s="38" t="s">
        <v>11</v>
      </c>
      <c r="C4" s="39"/>
      <c r="D4" s="1"/>
      <c r="E4" s="4"/>
      <c r="F4" s="38" t="s">
        <v>12</v>
      </c>
      <c r="G4" s="40"/>
      <c r="I4" s="44" t="s">
        <v>79</v>
      </c>
      <c r="J4" s="45">
        <v>5000</v>
      </c>
      <c r="K4" s="4"/>
      <c r="L4" s="4"/>
      <c r="M4" s="46"/>
    </row>
    <row r="5" spans="1:13" ht="15.75" customHeight="1" x14ac:dyDescent="0.35">
      <c r="A5" s="1"/>
      <c r="B5" s="38" t="s">
        <v>15</v>
      </c>
      <c r="C5" s="39"/>
      <c r="D5" s="1"/>
      <c r="E5" s="4"/>
      <c r="F5" s="38" t="s">
        <v>16</v>
      </c>
      <c r="G5" s="40"/>
      <c r="I5" s="44" t="s">
        <v>80</v>
      </c>
      <c r="J5" s="45">
        <v>21000</v>
      </c>
      <c r="K5" s="4"/>
      <c r="L5" s="4"/>
      <c r="M5" s="46"/>
    </row>
    <row r="6" spans="1:13" ht="15.75" customHeight="1" x14ac:dyDescent="0.35">
      <c r="A6" s="1"/>
      <c r="B6" s="38" t="s">
        <v>18</v>
      </c>
      <c r="C6" s="39"/>
      <c r="D6" s="1"/>
      <c r="E6" s="4"/>
      <c r="F6" s="38" t="s">
        <v>19</v>
      </c>
      <c r="G6" s="40"/>
      <c r="I6" s="44" t="s">
        <v>81</v>
      </c>
      <c r="J6" s="45">
        <v>25000</v>
      </c>
      <c r="K6" s="4"/>
      <c r="L6" s="47"/>
      <c r="M6" s="46"/>
    </row>
    <row r="7" spans="1:13" ht="15.75" customHeight="1" x14ac:dyDescent="0.35">
      <c r="A7" s="208" t="s">
        <v>22</v>
      </c>
      <c r="B7" s="38" t="s">
        <v>23</v>
      </c>
      <c r="C7" s="38">
        <v>6050</v>
      </c>
      <c r="D7" s="1"/>
      <c r="E7" s="48"/>
      <c r="F7" s="38" t="s">
        <v>24</v>
      </c>
      <c r="G7" s="40"/>
      <c r="I7" s="49" t="s">
        <v>77</v>
      </c>
      <c r="J7" s="50">
        <f>SUM(J4:J6)</f>
        <v>51000</v>
      </c>
      <c r="M7" s="46"/>
    </row>
    <row r="8" spans="1:13" ht="15.75" customHeight="1" x14ac:dyDescent="0.35">
      <c r="A8" s="187"/>
      <c r="B8" s="38" t="s">
        <v>27</v>
      </c>
      <c r="C8" s="39"/>
      <c r="D8" s="1"/>
      <c r="E8" s="4"/>
      <c r="F8" s="38" t="s">
        <v>28</v>
      </c>
      <c r="G8" s="51">
        <v>70000</v>
      </c>
      <c r="I8" s="52"/>
      <c r="J8" s="53"/>
      <c r="M8" s="54"/>
    </row>
    <row r="9" spans="1:13" ht="15.75" customHeight="1" x14ac:dyDescent="0.35">
      <c r="A9" s="188"/>
      <c r="B9" s="38" t="s">
        <v>30</v>
      </c>
      <c r="C9" s="55">
        <v>19948</v>
      </c>
      <c r="D9" s="1"/>
      <c r="E9" s="4"/>
      <c r="F9" s="38" t="s">
        <v>31</v>
      </c>
      <c r="G9" s="56">
        <v>51000</v>
      </c>
      <c r="I9" s="57" t="s">
        <v>82</v>
      </c>
      <c r="J9" s="58" t="s">
        <v>4</v>
      </c>
      <c r="M9" s="59"/>
    </row>
    <row r="10" spans="1:13" ht="15.75" customHeight="1" x14ac:dyDescent="0.35">
      <c r="A10" s="60"/>
      <c r="B10" s="38" t="s">
        <v>33</v>
      </c>
      <c r="C10" s="39"/>
      <c r="D10" s="1"/>
      <c r="E10" s="4"/>
      <c r="F10" s="61" t="s">
        <v>34</v>
      </c>
      <c r="G10" s="56">
        <v>6745</v>
      </c>
      <c r="I10" s="44" t="s">
        <v>83</v>
      </c>
      <c r="J10" s="45">
        <v>70000</v>
      </c>
      <c r="M10" s="59"/>
    </row>
    <row r="11" spans="1:13" ht="15.75" customHeight="1" x14ac:dyDescent="0.35">
      <c r="A11" s="60"/>
      <c r="B11" s="38" t="s">
        <v>37</v>
      </c>
      <c r="C11" s="39"/>
      <c r="D11" s="1"/>
      <c r="E11" s="209" t="s">
        <v>38</v>
      </c>
      <c r="F11" s="38" t="s">
        <v>39</v>
      </c>
      <c r="G11" s="56">
        <v>1492</v>
      </c>
      <c r="I11" s="62"/>
      <c r="J11" s="63"/>
      <c r="M11" s="59"/>
    </row>
    <row r="12" spans="1:13" ht="15.75" customHeight="1" x14ac:dyDescent="0.35">
      <c r="A12" s="60"/>
      <c r="B12" s="38" t="s">
        <v>42</v>
      </c>
      <c r="C12" s="39"/>
      <c r="D12" s="1"/>
      <c r="E12" s="187"/>
      <c r="F12" s="64"/>
      <c r="G12" s="40"/>
      <c r="I12" s="65" t="s">
        <v>38</v>
      </c>
      <c r="J12" s="58" t="s">
        <v>84</v>
      </c>
      <c r="M12" s="46"/>
    </row>
    <row r="13" spans="1:13" ht="15.75" customHeight="1" x14ac:dyDescent="0.35">
      <c r="A13" s="60"/>
      <c r="B13" s="38" t="s">
        <v>45</v>
      </c>
      <c r="C13" s="39"/>
      <c r="D13" s="1"/>
      <c r="E13" s="188"/>
      <c r="F13" s="39"/>
      <c r="G13" s="40"/>
      <c r="I13" s="66" t="s">
        <v>85</v>
      </c>
      <c r="J13" s="67">
        <v>943</v>
      </c>
      <c r="M13" s="59"/>
    </row>
    <row r="14" spans="1:13" ht="15.75" customHeight="1" x14ac:dyDescent="0.35">
      <c r="A14" s="60"/>
      <c r="B14" s="38" t="s">
        <v>47</v>
      </c>
      <c r="C14" s="39"/>
      <c r="D14" s="1"/>
      <c r="E14" s="68"/>
      <c r="F14" s="38" t="s">
        <v>48</v>
      </c>
      <c r="G14" s="40"/>
      <c r="I14" s="44" t="s">
        <v>86</v>
      </c>
      <c r="J14" s="67">
        <v>549</v>
      </c>
      <c r="K14" s="4"/>
      <c r="L14" s="4"/>
      <c r="M14" s="46"/>
    </row>
    <row r="15" spans="1:13" ht="15.75" customHeight="1" x14ac:dyDescent="0.35">
      <c r="A15" s="60"/>
      <c r="B15" s="38" t="s">
        <v>50</v>
      </c>
      <c r="C15" s="55">
        <v>88291.199999999997</v>
      </c>
      <c r="D15" s="1"/>
      <c r="E15" s="68"/>
      <c r="F15" s="39" t="s">
        <v>51</v>
      </c>
      <c r="G15" s="40"/>
      <c r="I15" s="49" t="s">
        <v>77</v>
      </c>
      <c r="J15" s="49">
        <v>1492</v>
      </c>
      <c r="K15" s="4"/>
      <c r="L15" s="4"/>
      <c r="M15" s="59"/>
    </row>
    <row r="16" spans="1:13" ht="15.75" customHeight="1" x14ac:dyDescent="0.35">
      <c r="A16" s="60"/>
      <c r="B16" s="38" t="s">
        <v>54</v>
      </c>
      <c r="C16" s="69">
        <v>785560</v>
      </c>
      <c r="D16" s="1"/>
      <c r="E16" s="4"/>
      <c r="F16" s="39" t="s">
        <v>55</v>
      </c>
      <c r="G16" s="40"/>
      <c r="I16" s="70"/>
      <c r="J16" s="71"/>
      <c r="K16" s="4"/>
      <c r="L16" s="4"/>
      <c r="M16" s="46"/>
    </row>
    <row r="17" spans="1:13" ht="15.75" customHeight="1" x14ac:dyDescent="0.35">
      <c r="A17" s="210" t="s">
        <v>57</v>
      </c>
      <c r="B17" s="38" t="s">
        <v>58</v>
      </c>
      <c r="C17" s="72">
        <f>SUM(C6:C16)</f>
        <v>899849.2</v>
      </c>
      <c r="D17" s="1"/>
      <c r="E17" s="4"/>
      <c r="F17" s="39" t="s">
        <v>59</v>
      </c>
      <c r="G17" s="40"/>
      <c r="I17" s="73" t="s">
        <v>34</v>
      </c>
      <c r="J17" s="58" t="s">
        <v>84</v>
      </c>
      <c r="K17" s="4"/>
      <c r="L17" s="4"/>
      <c r="M17" s="46"/>
    </row>
    <row r="18" spans="1:13" ht="15.75" customHeight="1" x14ac:dyDescent="0.35">
      <c r="A18" s="187"/>
      <c r="B18" s="38" t="s">
        <v>61</v>
      </c>
      <c r="C18" s="39"/>
      <c r="D18" s="1"/>
      <c r="E18" s="4"/>
      <c r="F18" s="74"/>
      <c r="G18" s="40"/>
      <c r="I18" s="44" t="s">
        <v>87</v>
      </c>
      <c r="J18" s="45">
        <v>2000</v>
      </c>
      <c r="K18" s="4"/>
      <c r="L18" s="4"/>
      <c r="M18" s="59"/>
    </row>
    <row r="19" spans="1:13" ht="15.75" customHeight="1" x14ac:dyDescent="0.35">
      <c r="A19" s="188"/>
      <c r="B19" s="38" t="s">
        <v>63</v>
      </c>
      <c r="C19" s="39"/>
      <c r="D19" s="1"/>
      <c r="E19" s="1"/>
      <c r="F19" s="1"/>
      <c r="G19" s="1"/>
      <c r="I19" s="44" t="s">
        <v>88</v>
      </c>
      <c r="J19" s="45">
        <v>2145</v>
      </c>
      <c r="K19" s="4"/>
      <c r="L19" s="4"/>
      <c r="M19" s="46"/>
    </row>
    <row r="20" spans="1:13" ht="15.75" customHeight="1" x14ac:dyDescent="0.35">
      <c r="A20" s="75"/>
      <c r="B20" s="38" t="s">
        <v>65</v>
      </c>
      <c r="C20" s="38"/>
      <c r="D20" s="1"/>
      <c r="E20" s="1"/>
      <c r="F20" s="76" t="s">
        <v>89</v>
      </c>
      <c r="G20" s="1"/>
      <c r="I20" s="44" t="s">
        <v>90</v>
      </c>
      <c r="J20" s="45">
        <v>2600</v>
      </c>
      <c r="K20" s="4"/>
      <c r="L20" s="4"/>
      <c r="M20" s="46"/>
    </row>
    <row r="21" spans="1:13" ht="15.5" x14ac:dyDescent="0.35">
      <c r="A21" s="1"/>
      <c r="B21" s="38" t="s">
        <v>67</v>
      </c>
      <c r="C21" s="39"/>
      <c r="D21" s="1"/>
      <c r="E21" s="1"/>
      <c r="G21" s="1"/>
      <c r="I21" s="77" t="s">
        <v>77</v>
      </c>
      <c r="J21" s="78">
        <f>SUM(J18:J20)</f>
        <v>6745</v>
      </c>
      <c r="K21" s="4"/>
      <c r="L21" s="4"/>
      <c r="M21" s="46"/>
    </row>
    <row r="22" spans="1:13" ht="12.5" x14ac:dyDescent="0.25">
      <c r="F22" s="76" t="s">
        <v>91</v>
      </c>
      <c r="K22" s="4"/>
      <c r="L22" s="4"/>
      <c r="M22" s="46"/>
    </row>
    <row r="23" spans="1:13" ht="15.5" x14ac:dyDescent="0.35">
      <c r="K23" s="4"/>
      <c r="L23" s="79"/>
      <c r="M23" s="80"/>
    </row>
    <row r="24" spans="1:13" ht="12.5" x14ac:dyDescent="0.25">
      <c r="K24" s="4"/>
      <c r="L24" s="4"/>
      <c r="M24" s="4"/>
    </row>
    <row r="26" spans="1:13" ht="18.5" x14ac:dyDescent="0.45">
      <c r="B26" s="2" t="s">
        <v>0</v>
      </c>
      <c r="C26" s="3" t="s">
        <v>1</v>
      </c>
      <c r="E26" s="2" t="s">
        <v>0</v>
      </c>
      <c r="F26" s="3" t="s">
        <v>1</v>
      </c>
    </row>
    <row r="27" spans="1:13" ht="17" x14ac:dyDescent="0.4">
      <c r="B27" s="81" t="s">
        <v>58</v>
      </c>
      <c r="C27" s="82"/>
      <c r="E27" s="73" t="s">
        <v>65</v>
      </c>
      <c r="F27" s="83"/>
    </row>
    <row r="28" spans="1:13" ht="12.5" x14ac:dyDescent="0.25">
      <c r="B28" s="44" t="s">
        <v>92</v>
      </c>
      <c r="C28" s="45">
        <v>5899</v>
      </c>
      <c r="E28" s="44" t="s">
        <v>93</v>
      </c>
      <c r="F28" s="45">
        <v>1500</v>
      </c>
    </row>
    <row r="29" spans="1:13" ht="12.5" x14ac:dyDescent="0.25">
      <c r="B29" s="44" t="s">
        <v>94</v>
      </c>
      <c r="C29" s="45">
        <v>2954</v>
      </c>
      <c r="E29" s="44" t="s">
        <v>95</v>
      </c>
      <c r="F29" s="45">
        <v>6500</v>
      </c>
    </row>
    <row r="30" spans="1:13" ht="12.5" x14ac:dyDescent="0.25">
      <c r="B30" s="44" t="s">
        <v>96</v>
      </c>
      <c r="C30" s="84">
        <v>1758.2</v>
      </c>
      <c r="E30" s="44" t="s">
        <v>97</v>
      </c>
      <c r="F30" s="45">
        <v>5920</v>
      </c>
    </row>
    <row r="31" spans="1:13" ht="12.5" x14ac:dyDescent="0.25">
      <c r="B31" s="44" t="s">
        <v>98</v>
      </c>
      <c r="C31" s="67">
        <v>615</v>
      </c>
      <c r="E31" s="44" t="s">
        <v>99</v>
      </c>
      <c r="F31" s="67">
        <v>130</v>
      </c>
    </row>
    <row r="32" spans="1:13" ht="12.5" x14ac:dyDescent="0.25">
      <c r="B32" s="44" t="s">
        <v>100</v>
      </c>
      <c r="C32" s="67">
        <v>500</v>
      </c>
      <c r="E32" s="44" t="s">
        <v>101</v>
      </c>
      <c r="F32" s="45">
        <v>1344</v>
      </c>
    </row>
    <row r="33" spans="2:6" ht="12.5" x14ac:dyDescent="0.25">
      <c r="B33" s="44" t="s">
        <v>102</v>
      </c>
      <c r="C33" s="67">
        <v>300</v>
      </c>
      <c r="E33" s="85" t="s">
        <v>103</v>
      </c>
      <c r="F33" s="45">
        <v>4248</v>
      </c>
    </row>
    <row r="34" spans="2:6" ht="12.5" x14ac:dyDescent="0.25">
      <c r="B34" s="44" t="s">
        <v>104</v>
      </c>
      <c r="C34" s="67">
        <v>900</v>
      </c>
      <c r="E34" s="44" t="s">
        <v>105</v>
      </c>
      <c r="F34" s="45">
        <v>5400</v>
      </c>
    </row>
    <row r="35" spans="2:6" ht="12.5" x14ac:dyDescent="0.25">
      <c r="B35" s="44" t="s">
        <v>106</v>
      </c>
      <c r="C35" s="45">
        <v>3562</v>
      </c>
      <c r="E35" s="44" t="s">
        <v>107</v>
      </c>
      <c r="F35" s="67">
        <v>750</v>
      </c>
    </row>
    <row r="36" spans="2:6" ht="15.5" x14ac:dyDescent="0.35">
      <c r="B36" s="44" t="s">
        <v>108</v>
      </c>
      <c r="C36" s="45">
        <v>1715</v>
      </c>
      <c r="E36" s="86" t="s">
        <v>40</v>
      </c>
      <c r="F36" s="78">
        <f>SUM(F28:F35)</f>
        <v>25792</v>
      </c>
    </row>
    <row r="37" spans="2:6" ht="12.5" x14ac:dyDescent="0.25">
      <c r="B37" s="44" t="s">
        <v>109</v>
      </c>
      <c r="C37" s="45">
        <v>1555</v>
      </c>
    </row>
    <row r="38" spans="2:6" ht="12.5" x14ac:dyDescent="0.25">
      <c r="B38" s="44" t="s">
        <v>110</v>
      </c>
      <c r="C38" s="45">
        <v>3710</v>
      </c>
    </row>
    <row r="39" spans="2:6" ht="16.5" x14ac:dyDescent="0.35">
      <c r="B39" s="87" t="s">
        <v>40</v>
      </c>
      <c r="C39" s="88">
        <f>SUM(C28:C38)</f>
        <v>23468.2</v>
      </c>
    </row>
  </sheetData>
  <mergeCells count="3">
    <mergeCell ref="A7:A9"/>
    <mergeCell ref="E11:E13"/>
    <mergeCell ref="A17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P23"/>
  <sheetViews>
    <sheetView topLeftCell="A3" workbookViewId="0">
      <selection activeCell="C17" sqref="C17"/>
    </sheetView>
  </sheetViews>
  <sheetFormatPr defaultColWidth="12.6328125" defaultRowHeight="15.75" customHeight="1" x14ac:dyDescent="0.25"/>
  <cols>
    <col min="2" max="2" width="23.08984375" customWidth="1"/>
    <col min="6" max="7" width="23" customWidth="1"/>
    <col min="9" max="9" width="23.7265625" customWidth="1"/>
    <col min="10" max="10" width="17.08984375" customWidth="1"/>
    <col min="11" max="11" width="12.453125" customWidth="1"/>
    <col min="12" max="12" width="24.7265625" customWidth="1"/>
    <col min="13" max="13" width="19.36328125" customWidth="1"/>
    <col min="14" max="14" width="27" customWidth="1"/>
    <col min="15" max="15" width="25.7265625" customWidth="1"/>
  </cols>
  <sheetData>
    <row r="2" spans="1:16" ht="15.75" customHeight="1" x14ac:dyDescent="0.35">
      <c r="A2" s="1"/>
      <c r="B2" s="1"/>
      <c r="C2" s="1"/>
      <c r="D2" s="1"/>
      <c r="E2" s="1"/>
      <c r="F2" s="1"/>
      <c r="G2" s="1"/>
    </row>
    <row r="3" spans="1:16" ht="15.75" customHeight="1" x14ac:dyDescent="0.45">
      <c r="A3" s="1"/>
      <c r="B3" s="2" t="s">
        <v>0</v>
      </c>
      <c r="C3" s="3" t="s">
        <v>1</v>
      </c>
      <c r="D3" s="1"/>
      <c r="E3" s="1"/>
      <c r="F3" s="2" t="s">
        <v>2</v>
      </c>
      <c r="G3" s="3" t="s">
        <v>1</v>
      </c>
      <c r="I3" s="211" t="s">
        <v>111</v>
      </c>
      <c r="J3" s="212"/>
      <c r="L3" s="213" t="s">
        <v>112</v>
      </c>
      <c r="M3" s="212"/>
    </row>
    <row r="4" spans="1:16" ht="15.75" customHeight="1" x14ac:dyDescent="0.4">
      <c r="A4" s="1"/>
      <c r="B4" s="89" t="s">
        <v>5</v>
      </c>
      <c r="C4" s="40"/>
      <c r="D4" s="1"/>
      <c r="E4" s="90"/>
      <c r="F4" s="38" t="s">
        <v>6</v>
      </c>
      <c r="G4" s="40"/>
      <c r="I4" s="91" t="s">
        <v>82</v>
      </c>
      <c r="J4" s="91" t="s">
        <v>84</v>
      </c>
      <c r="K4" s="92"/>
      <c r="L4" s="81" t="s">
        <v>58</v>
      </c>
      <c r="M4" s="58" t="s">
        <v>84</v>
      </c>
    </row>
    <row r="5" spans="1:16" ht="15.75" customHeight="1" x14ac:dyDescent="0.35">
      <c r="A5" s="1"/>
      <c r="B5" s="89" t="s">
        <v>11</v>
      </c>
      <c r="C5" s="40"/>
      <c r="D5" s="1"/>
      <c r="E5" s="90"/>
      <c r="F5" s="38" t="s">
        <v>12</v>
      </c>
      <c r="G5" s="40"/>
      <c r="I5" s="44" t="s">
        <v>113</v>
      </c>
      <c r="J5" s="45">
        <v>64000</v>
      </c>
      <c r="K5" s="43"/>
      <c r="L5" s="44" t="s">
        <v>114</v>
      </c>
      <c r="M5" s="45">
        <v>1500</v>
      </c>
    </row>
    <row r="6" spans="1:16" ht="15.75" customHeight="1" x14ac:dyDescent="0.35">
      <c r="A6" s="1"/>
      <c r="B6" s="89" t="s">
        <v>15</v>
      </c>
      <c r="C6" s="40"/>
      <c r="D6" s="1"/>
      <c r="E6" s="90"/>
      <c r="F6" s="38" t="s">
        <v>16</v>
      </c>
      <c r="G6" s="40"/>
      <c r="I6" s="44" t="s">
        <v>115</v>
      </c>
      <c r="J6" s="45">
        <v>12000</v>
      </c>
      <c r="K6" s="4"/>
      <c r="L6" s="44" t="s">
        <v>116</v>
      </c>
      <c r="M6" s="45">
        <v>1364</v>
      </c>
    </row>
    <row r="7" spans="1:16" ht="15.75" customHeight="1" x14ac:dyDescent="0.35">
      <c r="A7" s="1"/>
      <c r="B7" s="89" t="s">
        <v>18</v>
      </c>
      <c r="C7" s="40"/>
      <c r="D7" s="1"/>
      <c r="E7" s="90"/>
      <c r="F7" s="38" t="s">
        <v>19</v>
      </c>
      <c r="G7" s="40"/>
      <c r="I7" s="93" t="s">
        <v>77</v>
      </c>
      <c r="J7" s="78">
        <f>SUM(J5:J6)</f>
        <v>76000</v>
      </c>
      <c r="K7" s="4"/>
      <c r="L7" s="44" t="s">
        <v>117</v>
      </c>
      <c r="M7" s="45">
        <v>1097</v>
      </c>
    </row>
    <row r="8" spans="1:16" ht="15.75" customHeight="1" x14ac:dyDescent="0.35">
      <c r="A8" s="214" t="s">
        <v>22</v>
      </c>
      <c r="B8" s="94" t="s">
        <v>23</v>
      </c>
      <c r="C8" s="94">
        <v>1600</v>
      </c>
      <c r="D8" s="1"/>
      <c r="E8" s="90"/>
      <c r="F8" s="38" t="s">
        <v>24</v>
      </c>
      <c r="G8" s="40"/>
      <c r="I8" s="95"/>
      <c r="J8" s="96"/>
      <c r="K8" s="4"/>
      <c r="L8" s="44" t="s">
        <v>118</v>
      </c>
      <c r="M8" s="67">
        <v>500</v>
      </c>
    </row>
    <row r="9" spans="1:16" ht="15.75" customHeight="1" x14ac:dyDescent="0.35">
      <c r="A9" s="187"/>
      <c r="B9" s="94" t="s">
        <v>27</v>
      </c>
      <c r="C9" s="40"/>
      <c r="D9" s="1"/>
      <c r="E9" s="90"/>
      <c r="F9" s="38" t="s">
        <v>28</v>
      </c>
      <c r="G9" s="45">
        <v>64000</v>
      </c>
      <c r="I9" s="97" t="s">
        <v>119</v>
      </c>
      <c r="J9" s="91" t="s">
        <v>84</v>
      </c>
      <c r="K9" s="4"/>
      <c r="L9" s="44" t="s">
        <v>92</v>
      </c>
      <c r="M9" s="45">
        <v>5899</v>
      </c>
      <c r="N9" s="4"/>
      <c r="O9" s="4"/>
      <c r="P9" s="4"/>
    </row>
    <row r="10" spans="1:16" ht="15.75" customHeight="1" x14ac:dyDescent="0.35">
      <c r="A10" s="188"/>
      <c r="B10" s="94" t="s">
        <v>30</v>
      </c>
      <c r="C10" s="94">
        <v>7089</v>
      </c>
      <c r="D10" s="1"/>
      <c r="E10" s="90"/>
      <c r="F10" s="38" t="s">
        <v>31</v>
      </c>
      <c r="G10" s="56">
        <v>12000</v>
      </c>
      <c r="I10" s="44" t="s">
        <v>120</v>
      </c>
      <c r="J10" s="45">
        <v>3121</v>
      </c>
      <c r="K10" s="4"/>
      <c r="L10" s="44" t="s">
        <v>121</v>
      </c>
      <c r="M10" s="45">
        <v>1020</v>
      </c>
      <c r="N10" s="4"/>
      <c r="O10" s="4"/>
      <c r="P10" s="4"/>
    </row>
    <row r="11" spans="1:16" ht="15.75" customHeight="1" x14ac:dyDescent="0.35">
      <c r="A11" s="98"/>
      <c r="B11" s="89" t="s">
        <v>33</v>
      </c>
      <c r="C11" s="40"/>
      <c r="D11" s="1"/>
      <c r="E11" s="90"/>
      <c r="F11" s="61" t="s">
        <v>34</v>
      </c>
      <c r="G11" s="56">
        <v>22891</v>
      </c>
      <c r="I11" s="44" t="s">
        <v>122</v>
      </c>
      <c r="J11" s="45">
        <v>2100</v>
      </c>
      <c r="K11" s="4"/>
      <c r="L11" s="44" t="s">
        <v>123</v>
      </c>
      <c r="M11" s="45">
        <v>1564</v>
      </c>
      <c r="N11" s="4"/>
      <c r="O11" s="4"/>
      <c r="P11" s="4"/>
    </row>
    <row r="12" spans="1:16" ht="15.75" customHeight="1" x14ac:dyDescent="0.35">
      <c r="A12" s="98"/>
      <c r="B12" s="89" t="s">
        <v>37</v>
      </c>
      <c r="C12" s="40"/>
      <c r="D12" s="1"/>
      <c r="E12" s="214" t="s">
        <v>38</v>
      </c>
      <c r="F12" s="38" t="s">
        <v>124</v>
      </c>
      <c r="G12" s="56">
        <v>2829</v>
      </c>
      <c r="I12" s="44" t="s">
        <v>125</v>
      </c>
      <c r="J12" s="45">
        <v>17670</v>
      </c>
      <c r="K12" s="4"/>
      <c r="L12" s="44" t="s">
        <v>126</v>
      </c>
      <c r="M12" s="45">
        <v>1060</v>
      </c>
      <c r="N12" s="4"/>
      <c r="O12" s="4"/>
    </row>
    <row r="13" spans="1:16" ht="15.75" customHeight="1" x14ac:dyDescent="0.35">
      <c r="A13" s="98"/>
      <c r="B13" s="89" t="s">
        <v>42</v>
      </c>
      <c r="C13" s="40"/>
      <c r="D13" s="1"/>
      <c r="E13" s="187"/>
      <c r="F13" s="39"/>
      <c r="G13" s="40"/>
      <c r="I13" s="49" t="s">
        <v>77</v>
      </c>
      <c r="J13" s="99">
        <f>SUM(J10:J12)</f>
        <v>22891</v>
      </c>
      <c r="K13" s="4"/>
      <c r="L13" s="100" t="s">
        <v>40</v>
      </c>
      <c r="M13" s="101">
        <f>SUM(M5:M12)</f>
        <v>14004</v>
      </c>
      <c r="N13" s="4"/>
      <c r="O13" s="4"/>
    </row>
    <row r="14" spans="1:16" ht="15.75" customHeight="1" x14ac:dyDescent="0.35">
      <c r="A14" s="98"/>
      <c r="B14" s="89" t="s">
        <v>45</v>
      </c>
      <c r="C14" s="40"/>
      <c r="D14" s="1"/>
      <c r="E14" s="188"/>
      <c r="F14" s="39"/>
      <c r="G14" s="40"/>
      <c r="I14" s="52"/>
      <c r="J14" s="74"/>
      <c r="K14" s="79"/>
      <c r="L14" s="70"/>
      <c r="M14" s="71"/>
      <c r="N14" s="4"/>
      <c r="O14" s="4"/>
    </row>
    <row r="15" spans="1:16" ht="15.75" customHeight="1" x14ac:dyDescent="0.4">
      <c r="A15" s="98"/>
      <c r="B15" s="89" t="s">
        <v>47</v>
      </c>
      <c r="C15" s="40"/>
      <c r="D15" s="1"/>
      <c r="E15" s="90"/>
      <c r="F15" s="38" t="s">
        <v>48</v>
      </c>
      <c r="G15" s="40"/>
      <c r="I15" s="91" t="s">
        <v>127</v>
      </c>
      <c r="J15" s="91" t="s">
        <v>84</v>
      </c>
      <c r="K15" s="4"/>
      <c r="L15" s="81" t="s">
        <v>65</v>
      </c>
      <c r="M15" s="58" t="s">
        <v>84</v>
      </c>
    </row>
    <row r="16" spans="1:16" ht="15.75" customHeight="1" x14ac:dyDescent="0.35">
      <c r="A16" s="98"/>
      <c r="B16" s="89" t="s">
        <v>50</v>
      </c>
      <c r="C16" s="56">
        <v>40945</v>
      </c>
      <c r="D16" s="1"/>
      <c r="E16" s="90"/>
      <c r="F16" s="39" t="s">
        <v>51</v>
      </c>
      <c r="G16" s="40"/>
      <c r="I16" s="44" t="s">
        <v>128</v>
      </c>
      <c r="J16" s="67">
        <v>943</v>
      </c>
      <c r="K16" s="4"/>
      <c r="L16" s="44" t="s">
        <v>129</v>
      </c>
      <c r="M16" s="67">
        <v>293</v>
      </c>
    </row>
    <row r="17" spans="1:13" ht="15.75" customHeight="1" x14ac:dyDescent="0.35">
      <c r="A17" s="98"/>
      <c r="B17" s="89" t="s">
        <v>54</v>
      </c>
      <c r="C17" s="94">
        <v>341064</v>
      </c>
      <c r="D17" s="1"/>
      <c r="E17" s="90"/>
      <c r="F17" s="39" t="s">
        <v>55</v>
      </c>
      <c r="G17" s="40"/>
      <c r="I17" s="44" t="s">
        <v>130</v>
      </c>
      <c r="J17" s="45">
        <v>943</v>
      </c>
      <c r="L17" s="44" t="s">
        <v>131</v>
      </c>
      <c r="M17" s="67">
        <v>277</v>
      </c>
    </row>
    <row r="18" spans="1:13" ht="15.75" customHeight="1" x14ac:dyDescent="0.35">
      <c r="A18" s="214" t="s">
        <v>57</v>
      </c>
      <c r="B18" s="94" t="s">
        <v>58</v>
      </c>
      <c r="C18" s="56">
        <v>14004</v>
      </c>
      <c r="D18" s="1"/>
      <c r="E18" s="90"/>
      <c r="F18" s="39" t="s">
        <v>59</v>
      </c>
      <c r="G18" s="40"/>
      <c r="I18" s="44" t="s">
        <v>132</v>
      </c>
      <c r="J18" s="45">
        <v>943</v>
      </c>
      <c r="L18" s="102" t="s">
        <v>40</v>
      </c>
      <c r="M18" s="103">
        <f>SUM(M16:M17)</f>
        <v>570</v>
      </c>
    </row>
    <row r="19" spans="1:13" ht="15.75" customHeight="1" x14ac:dyDescent="0.35">
      <c r="A19" s="187"/>
      <c r="B19" s="94" t="s">
        <v>61</v>
      </c>
      <c r="C19" s="40"/>
      <c r="D19" s="1"/>
      <c r="E19" s="90"/>
      <c r="F19" s="74"/>
      <c r="G19" s="40"/>
      <c r="I19" s="93" t="s">
        <v>77</v>
      </c>
      <c r="J19" s="104">
        <f>SUM(J16:J18)</f>
        <v>2829</v>
      </c>
    </row>
    <row r="20" spans="1:13" ht="15.75" customHeight="1" x14ac:dyDescent="0.35">
      <c r="A20" s="188"/>
      <c r="B20" s="94" t="s">
        <v>63</v>
      </c>
      <c r="C20" s="40"/>
      <c r="D20" s="1"/>
      <c r="E20" s="1"/>
      <c r="F20" s="1"/>
      <c r="G20" s="1"/>
      <c r="L20" s="105"/>
    </row>
    <row r="21" spans="1:13" ht="14.5" x14ac:dyDescent="0.35">
      <c r="A21" s="75"/>
      <c r="B21" s="89" t="s">
        <v>65</v>
      </c>
      <c r="C21" s="94">
        <v>570</v>
      </c>
      <c r="D21" s="1"/>
      <c r="E21" s="1"/>
      <c r="F21" s="76" t="s">
        <v>89</v>
      </c>
      <c r="G21" s="1"/>
    </row>
    <row r="22" spans="1:13" ht="14.5" x14ac:dyDescent="0.35">
      <c r="A22" s="1"/>
      <c r="B22" s="89" t="s">
        <v>67</v>
      </c>
      <c r="C22" s="40"/>
      <c r="D22" s="1"/>
      <c r="E22" s="1"/>
      <c r="G22" s="1"/>
    </row>
    <row r="23" spans="1:13" ht="12.5" x14ac:dyDescent="0.25">
      <c r="F23" s="76" t="s">
        <v>91</v>
      </c>
    </row>
  </sheetData>
  <mergeCells count="5">
    <mergeCell ref="I3:J3"/>
    <mergeCell ref="L3:M3"/>
    <mergeCell ref="A8:A10"/>
    <mergeCell ref="E12:E14"/>
    <mergeCell ref="A18:A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showGridLines="0" topLeftCell="D1" workbookViewId="0">
      <selection activeCell="C18" sqref="C18:C21"/>
    </sheetView>
  </sheetViews>
  <sheetFormatPr defaultColWidth="12.6328125" defaultRowHeight="15.75" customHeight="1" x14ac:dyDescent="0.25"/>
  <cols>
    <col min="2" max="2" width="24.08984375" customWidth="1"/>
    <col min="3" max="3" width="27.453125" customWidth="1"/>
    <col min="6" max="6" width="38.08984375" customWidth="1"/>
    <col min="7" max="7" width="23" customWidth="1"/>
    <col min="9" max="9" width="54" customWidth="1"/>
    <col min="11" max="11" width="23.36328125" customWidth="1"/>
    <col min="12" max="12" width="49.6328125" customWidth="1"/>
  </cols>
  <sheetData>
    <row r="1" spans="1:13" ht="15.75" customHeight="1" x14ac:dyDescent="0.25">
      <c r="I1" s="106"/>
    </row>
    <row r="2" spans="1:13" ht="15.75" customHeight="1" x14ac:dyDescent="0.25">
      <c r="D2" s="107"/>
      <c r="I2" s="106"/>
    </row>
    <row r="3" spans="1:13" ht="15.75" customHeight="1" x14ac:dyDescent="0.45">
      <c r="A3" s="1"/>
      <c r="B3" s="2" t="s">
        <v>0</v>
      </c>
      <c r="C3" s="108" t="s">
        <v>1</v>
      </c>
      <c r="E3" s="1"/>
      <c r="F3" s="2" t="s">
        <v>2</v>
      </c>
      <c r="G3" s="3" t="s">
        <v>1</v>
      </c>
      <c r="I3" s="215" t="s">
        <v>133</v>
      </c>
      <c r="J3" s="212"/>
      <c r="K3" s="4"/>
      <c r="L3" s="216" t="s">
        <v>0</v>
      </c>
      <c r="M3" s="212"/>
    </row>
    <row r="4" spans="1:13" ht="15.75" customHeight="1" x14ac:dyDescent="0.35">
      <c r="A4" s="1"/>
      <c r="B4" s="89" t="s">
        <v>5</v>
      </c>
      <c r="C4" s="109"/>
      <c r="D4" s="1"/>
      <c r="E4" s="1"/>
      <c r="F4" s="38" t="s">
        <v>6</v>
      </c>
      <c r="G4" s="40"/>
      <c r="I4" s="110" t="s">
        <v>134</v>
      </c>
      <c r="J4" s="111" t="s">
        <v>1</v>
      </c>
      <c r="K4" s="4"/>
      <c r="L4" s="73" t="s">
        <v>135</v>
      </c>
      <c r="M4" s="91" t="s">
        <v>84</v>
      </c>
    </row>
    <row r="5" spans="1:13" ht="15.75" customHeight="1" x14ac:dyDescent="0.35">
      <c r="A5" s="1"/>
      <c r="B5" s="89" t="s">
        <v>11</v>
      </c>
      <c r="C5" s="109"/>
      <c r="D5" s="1"/>
      <c r="E5" s="1"/>
      <c r="F5" s="38" t="s">
        <v>12</v>
      </c>
      <c r="G5" s="40"/>
      <c r="I5" s="112" t="s">
        <v>136</v>
      </c>
      <c r="J5" s="113">
        <v>7000</v>
      </c>
      <c r="K5" s="4"/>
      <c r="L5" s="44" t="s">
        <v>137</v>
      </c>
      <c r="M5" s="45">
        <v>29344</v>
      </c>
    </row>
    <row r="6" spans="1:13" ht="15.75" customHeight="1" x14ac:dyDescent="0.35">
      <c r="A6" s="1"/>
      <c r="B6" s="89" t="s">
        <v>15</v>
      </c>
      <c r="C6" s="109"/>
      <c r="D6" s="1"/>
      <c r="E6" s="1"/>
      <c r="F6" s="38" t="s">
        <v>16</v>
      </c>
      <c r="G6" s="40"/>
      <c r="I6" s="112" t="s">
        <v>138</v>
      </c>
      <c r="J6" s="113">
        <v>6550</v>
      </c>
      <c r="K6" s="4"/>
      <c r="L6" s="44" t="s">
        <v>139</v>
      </c>
      <c r="M6" s="45">
        <v>1612</v>
      </c>
    </row>
    <row r="7" spans="1:13" ht="15.75" customHeight="1" x14ac:dyDescent="0.35">
      <c r="A7" s="1"/>
      <c r="B7" s="89" t="s">
        <v>18</v>
      </c>
      <c r="C7" s="109"/>
      <c r="D7" s="1"/>
      <c r="E7" s="1"/>
      <c r="F7" s="38" t="s">
        <v>19</v>
      </c>
      <c r="G7" s="40"/>
      <c r="I7" s="112" t="s">
        <v>140</v>
      </c>
      <c r="J7" s="113">
        <v>1800</v>
      </c>
      <c r="K7" s="4"/>
      <c r="L7" s="44" t="s">
        <v>141</v>
      </c>
      <c r="M7" s="45">
        <v>1000</v>
      </c>
    </row>
    <row r="8" spans="1:13" ht="15.75" customHeight="1" x14ac:dyDescent="0.35">
      <c r="A8" s="214" t="s">
        <v>22</v>
      </c>
      <c r="B8" s="94" t="s">
        <v>23</v>
      </c>
      <c r="C8" s="56">
        <v>2500</v>
      </c>
      <c r="D8" s="114"/>
      <c r="E8" s="1"/>
      <c r="F8" s="38" t="s">
        <v>24</v>
      </c>
      <c r="G8" s="40"/>
      <c r="I8" s="112" t="s">
        <v>142</v>
      </c>
      <c r="J8" s="115">
        <v>750</v>
      </c>
      <c r="K8" s="4"/>
      <c r="L8" s="44" t="s">
        <v>143</v>
      </c>
      <c r="M8" s="45">
        <v>5899</v>
      </c>
    </row>
    <row r="9" spans="1:13" ht="15.75" customHeight="1" x14ac:dyDescent="0.35">
      <c r="A9" s="187"/>
      <c r="B9" s="94" t="s">
        <v>27</v>
      </c>
      <c r="C9" s="116"/>
      <c r="D9" s="217"/>
      <c r="E9" s="1"/>
      <c r="F9" s="38" t="s">
        <v>28</v>
      </c>
      <c r="G9" s="40"/>
      <c r="I9" s="112" t="s">
        <v>144</v>
      </c>
      <c r="J9" s="115">
        <v>150</v>
      </c>
      <c r="K9" s="4"/>
      <c r="L9" s="44" t="s">
        <v>145</v>
      </c>
      <c r="M9" s="45">
        <v>1240</v>
      </c>
    </row>
    <row r="10" spans="1:13" ht="15.75" customHeight="1" x14ac:dyDescent="0.4">
      <c r="A10" s="188"/>
      <c r="B10" s="94" t="s">
        <v>30</v>
      </c>
      <c r="C10" s="55">
        <v>5988</v>
      </c>
      <c r="D10" s="218"/>
      <c r="E10" s="1"/>
      <c r="F10" s="38" t="s">
        <v>31</v>
      </c>
      <c r="G10" s="40"/>
      <c r="I10" s="117" t="s">
        <v>77</v>
      </c>
      <c r="J10" s="118">
        <f>SUM(J5:J9)</f>
        <v>16250</v>
      </c>
      <c r="K10" s="4"/>
      <c r="L10" s="44" t="s">
        <v>146</v>
      </c>
      <c r="M10" s="45">
        <v>2000</v>
      </c>
    </row>
    <row r="11" spans="1:13" ht="15.75" customHeight="1" x14ac:dyDescent="0.35">
      <c r="A11" s="1"/>
      <c r="B11" s="89" t="s">
        <v>33</v>
      </c>
      <c r="C11" s="116"/>
      <c r="D11" s="218"/>
      <c r="E11" s="1"/>
      <c r="F11" s="61" t="s">
        <v>34</v>
      </c>
      <c r="G11" s="56">
        <v>16250</v>
      </c>
      <c r="K11" s="4"/>
      <c r="L11" s="44" t="s">
        <v>147</v>
      </c>
      <c r="M11" s="67">
        <v>121</v>
      </c>
    </row>
    <row r="12" spans="1:13" ht="15.75" customHeight="1" x14ac:dyDescent="0.35">
      <c r="B12" s="89" t="s">
        <v>37</v>
      </c>
      <c r="C12" s="116"/>
      <c r="D12" s="217"/>
      <c r="E12" s="219" t="s">
        <v>38</v>
      </c>
      <c r="F12" s="39"/>
      <c r="G12" s="40"/>
      <c r="I12" s="119"/>
      <c r="J12" s="4"/>
      <c r="K12" s="4"/>
      <c r="L12" s="93" t="s">
        <v>77</v>
      </c>
      <c r="M12" s="120">
        <f>SUM(M5:M11)</f>
        <v>41216</v>
      </c>
    </row>
    <row r="13" spans="1:13" ht="15.75" customHeight="1" x14ac:dyDescent="0.35">
      <c r="A13" s="1"/>
      <c r="B13" s="89" t="s">
        <v>42</v>
      </c>
      <c r="C13" s="116"/>
      <c r="D13" s="218"/>
      <c r="E13" s="187"/>
      <c r="F13" s="39"/>
      <c r="G13" s="40"/>
      <c r="I13" s="119"/>
      <c r="J13" s="4"/>
      <c r="K13" s="4"/>
      <c r="L13" s="62"/>
      <c r="M13" s="63"/>
    </row>
    <row r="14" spans="1:13" ht="15.75" customHeight="1" x14ac:dyDescent="0.35">
      <c r="A14" s="1"/>
      <c r="B14" s="89" t="s">
        <v>45</v>
      </c>
      <c r="C14" s="116"/>
      <c r="D14" s="218"/>
      <c r="E14" s="188"/>
      <c r="F14" s="39"/>
      <c r="G14" s="40"/>
      <c r="I14" s="119"/>
      <c r="J14" s="4"/>
      <c r="K14" s="4"/>
      <c r="L14" s="121" t="s">
        <v>65</v>
      </c>
      <c r="M14" s="91" t="s">
        <v>84</v>
      </c>
    </row>
    <row r="15" spans="1:13" ht="15.75" customHeight="1" x14ac:dyDescent="0.35">
      <c r="A15" s="1"/>
      <c r="B15" s="89" t="s">
        <v>47</v>
      </c>
      <c r="C15" s="39"/>
      <c r="D15" s="1"/>
      <c r="F15" s="38" t="s">
        <v>48</v>
      </c>
      <c r="G15" s="40"/>
      <c r="I15" s="119"/>
      <c r="J15" s="4"/>
      <c r="K15" s="4"/>
      <c r="L15" s="44" t="s">
        <v>148</v>
      </c>
      <c r="M15" s="45">
        <v>4000</v>
      </c>
    </row>
    <row r="16" spans="1:13" ht="15.75" customHeight="1" x14ac:dyDescent="0.35">
      <c r="A16" s="1"/>
      <c r="B16" s="89" t="s">
        <v>50</v>
      </c>
      <c r="C16" s="55">
        <v>36017</v>
      </c>
      <c r="D16" s="1"/>
      <c r="E16" s="1"/>
      <c r="F16" s="39" t="s">
        <v>51</v>
      </c>
      <c r="G16" s="40"/>
      <c r="I16" s="119"/>
      <c r="J16" s="4"/>
      <c r="K16" s="4"/>
      <c r="L16" s="44" t="s">
        <v>149</v>
      </c>
      <c r="M16" s="45">
        <v>1020</v>
      </c>
    </row>
    <row r="17" spans="1:13" ht="15.75" customHeight="1" x14ac:dyDescent="0.35">
      <c r="A17" s="122"/>
      <c r="B17" s="89" t="s">
        <v>54</v>
      </c>
      <c r="C17" s="55">
        <v>340113</v>
      </c>
      <c r="D17" s="1"/>
      <c r="E17" s="1"/>
      <c r="F17" s="39" t="s">
        <v>55</v>
      </c>
      <c r="G17" s="40"/>
      <c r="I17" s="119"/>
      <c r="J17" s="4"/>
      <c r="K17" s="4"/>
      <c r="L17" s="44" t="s">
        <v>150</v>
      </c>
      <c r="M17" s="45">
        <v>2000</v>
      </c>
    </row>
    <row r="18" spans="1:13" ht="15.75" customHeight="1" x14ac:dyDescent="0.35">
      <c r="A18" s="220" t="s">
        <v>57</v>
      </c>
      <c r="B18" s="94" t="s">
        <v>58</v>
      </c>
      <c r="C18" s="61">
        <v>41216</v>
      </c>
      <c r="D18" s="1"/>
      <c r="E18" s="1"/>
      <c r="F18" s="39" t="s">
        <v>59</v>
      </c>
      <c r="G18" s="40"/>
      <c r="I18" s="119"/>
      <c r="J18" s="4"/>
      <c r="K18" s="4"/>
      <c r="L18" s="44" t="s">
        <v>151</v>
      </c>
      <c r="M18" s="45">
        <v>8437</v>
      </c>
    </row>
    <row r="19" spans="1:13" ht="15.75" customHeight="1" x14ac:dyDescent="0.35">
      <c r="A19" s="187"/>
      <c r="B19" s="94" t="s">
        <v>61</v>
      </c>
      <c r="C19" s="39"/>
      <c r="D19" s="1"/>
      <c r="E19" s="1"/>
      <c r="F19" s="74"/>
      <c r="G19" s="40"/>
      <c r="I19" s="119"/>
      <c r="J19" s="4"/>
      <c r="K19" s="4"/>
      <c r="L19" s="44" t="s">
        <v>152</v>
      </c>
      <c r="M19" s="45">
        <v>2130</v>
      </c>
    </row>
    <row r="20" spans="1:13" ht="15.75" customHeight="1" x14ac:dyDescent="0.35">
      <c r="A20" s="188"/>
      <c r="B20" s="94" t="s">
        <v>63</v>
      </c>
      <c r="C20" s="39"/>
      <c r="D20" s="1"/>
      <c r="E20" s="1"/>
      <c r="F20" s="1"/>
      <c r="G20" s="1"/>
      <c r="I20" s="119"/>
      <c r="J20" s="4"/>
      <c r="K20" s="4"/>
      <c r="L20" s="93" t="s">
        <v>77</v>
      </c>
      <c r="M20" s="120">
        <f>SUM(M15:M19)</f>
        <v>17587</v>
      </c>
    </row>
    <row r="21" spans="1:13" ht="14.5" x14ac:dyDescent="0.35">
      <c r="A21" s="75"/>
      <c r="B21" s="89" t="s">
        <v>65</v>
      </c>
      <c r="C21" s="61">
        <v>17587</v>
      </c>
      <c r="D21" s="1"/>
      <c r="E21" s="1"/>
      <c r="F21" s="1"/>
      <c r="G21" s="1"/>
      <c r="I21" s="106"/>
    </row>
    <row r="22" spans="1:13" ht="14.5" x14ac:dyDescent="0.35">
      <c r="A22" s="1"/>
      <c r="B22" s="89" t="s">
        <v>67</v>
      </c>
      <c r="C22" s="39"/>
      <c r="D22" s="1"/>
      <c r="E22" s="1"/>
      <c r="F22" s="1"/>
      <c r="G22" s="1"/>
      <c r="I22" s="106"/>
    </row>
    <row r="23" spans="1:13" ht="14.5" x14ac:dyDescent="0.35">
      <c r="A23" s="1"/>
      <c r="B23" s="1"/>
      <c r="C23" s="1"/>
      <c r="D23" s="1"/>
      <c r="E23" s="1"/>
      <c r="F23" s="1"/>
      <c r="G23" s="1"/>
      <c r="I23" s="106"/>
    </row>
    <row r="24" spans="1:13" ht="14.5" x14ac:dyDescent="0.35">
      <c r="A24" s="1"/>
      <c r="B24" s="1"/>
      <c r="C24" s="1"/>
      <c r="D24" s="1"/>
      <c r="E24" s="1"/>
      <c r="F24" s="1"/>
      <c r="G24" s="1"/>
      <c r="I24" s="106"/>
    </row>
    <row r="25" spans="1:13" ht="14.5" x14ac:dyDescent="0.35">
      <c r="A25" s="1"/>
      <c r="B25" s="1"/>
      <c r="C25" s="1"/>
      <c r="D25" s="1"/>
      <c r="E25" s="1"/>
      <c r="F25" s="1"/>
      <c r="G25" s="1"/>
      <c r="I25" s="106"/>
    </row>
    <row r="26" spans="1:13" ht="14.5" x14ac:dyDescent="0.35">
      <c r="A26" s="1"/>
      <c r="B26" s="1"/>
      <c r="C26" s="1"/>
      <c r="D26" s="1"/>
      <c r="E26" s="1"/>
      <c r="F26" s="1"/>
      <c r="G26" s="1"/>
      <c r="I26" s="106"/>
    </row>
    <row r="27" spans="1:13" ht="14.5" x14ac:dyDescent="0.35">
      <c r="F27" s="1"/>
      <c r="G27" s="1"/>
      <c r="I27" s="106"/>
    </row>
    <row r="28" spans="1:13" ht="12.5" x14ac:dyDescent="0.25">
      <c r="I28" s="106"/>
    </row>
    <row r="29" spans="1:13" ht="12.5" x14ac:dyDescent="0.25">
      <c r="I29" s="106"/>
    </row>
    <row r="30" spans="1:13" ht="12.5" x14ac:dyDescent="0.25">
      <c r="I30" s="106"/>
    </row>
    <row r="31" spans="1:13" ht="12.5" x14ac:dyDescent="0.25">
      <c r="I31" s="106"/>
    </row>
    <row r="32" spans="1:13" ht="12.5" x14ac:dyDescent="0.25">
      <c r="I32" s="106"/>
    </row>
    <row r="33" spans="9:9" ht="12.5" x14ac:dyDescent="0.25">
      <c r="I33" s="106"/>
    </row>
    <row r="34" spans="9:9" ht="12.5" x14ac:dyDescent="0.25">
      <c r="I34" s="106"/>
    </row>
    <row r="35" spans="9:9" ht="12.5" x14ac:dyDescent="0.25">
      <c r="I35" s="106"/>
    </row>
    <row r="36" spans="9:9" ht="12.5" x14ac:dyDescent="0.25">
      <c r="I36" s="106"/>
    </row>
    <row r="37" spans="9:9" ht="12.5" x14ac:dyDescent="0.25">
      <c r="I37" s="106"/>
    </row>
    <row r="38" spans="9:9" ht="12.5" x14ac:dyDescent="0.25">
      <c r="I38" s="106"/>
    </row>
    <row r="39" spans="9:9" ht="12.5" x14ac:dyDescent="0.25">
      <c r="I39" s="106"/>
    </row>
    <row r="40" spans="9:9" ht="12.5" x14ac:dyDescent="0.25">
      <c r="I40" s="106"/>
    </row>
    <row r="41" spans="9:9" ht="12.5" x14ac:dyDescent="0.25">
      <c r="I41" s="106"/>
    </row>
    <row r="42" spans="9:9" ht="12.5" x14ac:dyDescent="0.25">
      <c r="I42" s="106"/>
    </row>
    <row r="43" spans="9:9" ht="12.5" x14ac:dyDescent="0.25">
      <c r="I43" s="106"/>
    </row>
    <row r="44" spans="9:9" ht="12.5" x14ac:dyDescent="0.25">
      <c r="I44" s="106"/>
    </row>
    <row r="45" spans="9:9" ht="12.5" x14ac:dyDescent="0.25">
      <c r="I45" s="106"/>
    </row>
    <row r="46" spans="9:9" ht="12.5" x14ac:dyDescent="0.25">
      <c r="I46" s="106"/>
    </row>
    <row r="47" spans="9:9" ht="12.5" x14ac:dyDescent="0.25">
      <c r="I47" s="106"/>
    </row>
    <row r="48" spans="9:9" ht="12.5" x14ac:dyDescent="0.25">
      <c r="I48" s="106"/>
    </row>
    <row r="49" spans="9:9" ht="12.5" x14ac:dyDescent="0.25">
      <c r="I49" s="106"/>
    </row>
    <row r="50" spans="9:9" ht="12.5" x14ac:dyDescent="0.25">
      <c r="I50" s="106"/>
    </row>
    <row r="51" spans="9:9" ht="12.5" x14ac:dyDescent="0.25">
      <c r="I51" s="106"/>
    </row>
    <row r="52" spans="9:9" ht="12.5" x14ac:dyDescent="0.25">
      <c r="I52" s="106"/>
    </row>
    <row r="53" spans="9:9" ht="12.5" x14ac:dyDescent="0.25">
      <c r="I53" s="106"/>
    </row>
    <row r="54" spans="9:9" ht="12.5" x14ac:dyDescent="0.25">
      <c r="I54" s="106"/>
    </row>
    <row r="55" spans="9:9" ht="12.5" x14ac:dyDescent="0.25">
      <c r="I55" s="106"/>
    </row>
    <row r="56" spans="9:9" ht="12.5" x14ac:dyDescent="0.25">
      <c r="I56" s="106"/>
    </row>
    <row r="57" spans="9:9" ht="12.5" x14ac:dyDescent="0.25">
      <c r="I57" s="106"/>
    </row>
    <row r="58" spans="9:9" ht="12.5" x14ac:dyDescent="0.25">
      <c r="I58" s="106"/>
    </row>
    <row r="59" spans="9:9" ht="12.5" x14ac:dyDescent="0.25">
      <c r="I59" s="106"/>
    </row>
    <row r="60" spans="9:9" ht="12.5" x14ac:dyDescent="0.25">
      <c r="I60" s="106"/>
    </row>
    <row r="61" spans="9:9" ht="12.5" x14ac:dyDescent="0.25">
      <c r="I61" s="106"/>
    </row>
    <row r="62" spans="9:9" ht="12.5" x14ac:dyDescent="0.25">
      <c r="I62" s="106"/>
    </row>
    <row r="63" spans="9:9" ht="12.5" x14ac:dyDescent="0.25">
      <c r="I63" s="106"/>
    </row>
    <row r="64" spans="9:9" ht="12.5" x14ac:dyDescent="0.25">
      <c r="I64" s="106"/>
    </row>
    <row r="65" spans="9:9" ht="12.5" x14ac:dyDescent="0.25">
      <c r="I65" s="106"/>
    </row>
    <row r="66" spans="9:9" ht="12.5" x14ac:dyDescent="0.25">
      <c r="I66" s="106"/>
    </row>
    <row r="67" spans="9:9" ht="12.5" x14ac:dyDescent="0.25">
      <c r="I67" s="106"/>
    </row>
    <row r="68" spans="9:9" ht="12.5" x14ac:dyDescent="0.25">
      <c r="I68" s="106"/>
    </row>
    <row r="69" spans="9:9" ht="12.5" x14ac:dyDescent="0.25">
      <c r="I69" s="106"/>
    </row>
    <row r="70" spans="9:9" ht="12.5" x14ac:dyDescent="0.25">
      <c r="I70" s="106"/>
    </row>
    <row r="71" spans="9:9" ht="12.5" x14ac:dyDescent="0.25">
      <c r="I71" s="106"/>
    </row>
    <row r="72" spans="9:9" ht="12.5" x14ac:dyDescent="0.25">
      <c r="I72" s="106"/>
    </row>
    <row r="73" spans="9:9" ht="12.5" x14ac:dyDescent="0.25">
      <c r="I73" s="106"/>
    </row>
    <row r="74" spans="9:9" ht="12.5" x14ac:dyDescent="0.25">
      <c r="I74" s="106"/>
    </row>
    <row r="75" spans="9:9" ht="12.5" x14ac:dyDescent="0.25">
      <c r="I75" s="106"/>
    </row>
    <row r="76" spans="9:9" ht="12.5" x14ac:dyDescent="0.25">
      <c r="I76" s="106"/>
    </row>
    <row r="77" spans="9:9" ht="12.5" x14ac:dyDescent="0.25">
      <c r="I77" s="106"/>
    </row>
    <row r="78" spans="9:9" ht="12.5" x14ac:dyDescent="0.25">
      <c r="I78" s="106"/>
    </row>
    <row r="79" spans="9:9" ht="12.5" x14ac:dyDescent="0.25">
      <c r="I79" s="106"/>
    </row>
    <row r="80" spans="9:9" ht="12.5" x14ac:dyDescent="0.25">
      <c r="I80" s="106"/>
    </row>
    <row r="81" spans="9:9" ht="12.5" x14ac:dyDescent="0.25">
      <c r="I81" s="106"/>
    </row>
    <row r="82" spans="9:9" ht="12.5" x14ac:dyDescent="0.25">
      <c r="I82" s="106"/>
    </row>
    <row r="83" spans="9:9" ht="12.5" x14ac:dyDescent="0.25">
      <c r="I83" s="106"/>
    </row>
    <row r="84" spans="9:9" ht="12.5" x14ac:dyDescent="0.25">
      <c r="I84" s="106"/>
    </row>
    <row r="85" spans="9:9" ht="12.5" x14ac:dyDescent="0.25">
      <c r="I85" s="106"/>
    </row>
    <row r="86" spans="9:9" ht="12.5" x14ac:dyDescent="0.25">
      <c r="I86" s="106"/>
    </row>
    <row r="87" spans="9:9" ht="12.5" x14ac:dyDescent="0.25">
      <c r="I87" s="106"/>
    </row>
    <row r="88" spans="9:9" ht="12.5" x14ac:dyDescent="0.25">
      <c r="I88" s="106"/>
    </row>
    <row r="89" spans="9:9" ht="12.5" x14ac:dyDescent="0.25">
      <c r="I89" s="106"/>
    </row>
    <row r="90" spans="9:9" ht="12.5" x14ac:dyDescent="0.25">
      <c r="I90" s="106"/>
    </row>
    <row r="91" spans="9:9" ht="12.5" x14ac:dyDescent="0.25">
      <c r="I91" s="106"/>
    </row>
    <row r="92" spans="9:9" ht="12.5" x14ac:dyDescent="0.25">
      <c r="I92" s="106"/>
    </row>
    <row r="93" spans="9:9" ht="12.5" x14ac:dyDescent="0.25">
      <c r="I93" s="106"/>
    </row>
    <row r="94" spans="9:9" ht="12.5" x14ac:dyDescent="0.25">
      <c r="I94" s="106"/>
    </row>
    <row r="95" spans="9:9" ht="12.5" x14ac:dyDescent="0.25">
      <c r="I95" s="106"/>
    </row>
    <row r="96" spans="9:9" ht="12.5" x14ac:dyDescent="0.25">
      <c r="I96" s="106"/>
    </row>
    <row r="97" spans="9:9" ht="12.5" x14ac:dyDescent="0.25">
      <c r="I97" s="106"/>
    </row>
    <row r="98" spans="9:9" ht="12.5" x14ac:dyDescent="0.25">
      <c r="I98" s="106"/>
    </row>
    <row r="99" spans="9:9" ht="12.5" x14ac:dyDescent="0.25">
      <c r="I99" s="106"/>
    </row>
    <row r="100" spans="9:9" ht="12.5" x14ac:dyDescent="0.25">
      <c r="I100" s="106"/>
    </row>
    <row r="101" spans="9:9" ht="12.5" x14ac:dyDescent="0.25">
      <c r="I101" s="106"/>
    </row>
    <row r="102" spans="9:9" ht="12.5" x14ac:dyDescent="0.25">
      <c r="I102" s="106"/>
    </row>
    <row r="103" spans="9:9" ht="12.5" x14ac:dyDescent="0.25">
      <c r="I103" s="106"/>
    </row>
    <row r="104" spans="9:9" ht="12.5" x14ac:dyDescent="0.25">
      <c r="I104" s="106"/>
    </row>
    <row r="105" spans="9:9" ht="12.5" x14ac:dyDescent="0.25">
      <c r="I105" s="106"/>
    </row>
    <row r="106" spans="9:9" ht="12.5" x14ac:dyDescent="0.25">
      <c r="I106" s="106"/>
    </row>
    <row r="107" spans="9:9" ht="12.5" x14ac:dyDescent="0.25">
      <c r="I107" s="106"/>
    </row>
    <row r="108" spans="9:9" ht="12.5" x14ac:dyDescent="0.25">
      <c r="I108" s="106"/>
    </row>
    <row r="109" spans="9:9" ht="12.5" x14ac:dyDescent="0.25">
      <c r="I109" s="106"/>
    </row>
    <row r="110" spans="9:9" ht="12.5" x14ac:dyDescent="0.25">
      <c r="I110" s="106"/>
    </row>
    <row r="111" spans="9:9" ht="12.5" x14ac:dyDescent="0.25">
      <c r="I111" s="106"/>
    </row>
    <row r="112" spans="9:9" ht="12.5" x14ac:dyDescent="0.25">
      <c r="I112" s="106"/>
    </row>
    <row r="113" spans="9:9" ht="12.5" x14ac:dyDescent="0.25">
      <c r="I113" s="106"/>
    </row>
    <row r="114" spans="9:9" ht="12.5" x14ac:dyDescent="0.25">
      <c r="I114" s="106"/>
    </row>
    <row r="115" spans="9:9" ht="12.5" x14ac:dyDescent="0.25">
      <c r="I115" s="106"/>
    </row>
    <row r="116" spans="9:9" ht="12.5" x14ac:dyDescent="0.25">
      <c r="I116" s="106"/>
    </row>
    <row r="117" spans="9:9" ht="12.5" x14ac:dyDescent="0.25">
      <c r="I117" s="106"/>
    </row>
    <row r="118" spans="9:9" ht="12.5" x14ac:dyDescent="0.25">
      <c r="I118" s="106"/>
    </row>
    <row r="119" spans="9:9" ht="12.5" x14ac:dyDescent="0.25">
      <c r="I119" s="106"/>
    </row>
    <row r="120" spans="9:9" ht="12.5" x14ac:dyDescent="0.25">
      <c r="I120" s="106"/>
    </row>
    <row r="121" spans="9:9" ht="12.5" x14ac:dyDescent="0.25">
      <c r="I121" s="106"/>
    </row>
    <row r="122" spans="9:9" ht="12.5" x14ac:dyDescent="0.25">
      <c r="I122" s="106"/>
    </row>
    <row r="123" spans="9:9" ht="12.5" x14ac:dyDescent="0.25">
      <c r="I123" s="106"/>
    </row>
    <row r="124" spans="9:9" ht="12.5" x14ac:dyDescent="0.25">
      <c r="I124" s="106"/>
    </row>
    <row r="125" spans="9:9" ht="12.5" x14ac:dyDescent="0.25">
      <c r="I125" s="106"/>
    </row>
    <row r="126" spans="9:9" ht="12.5" x14ac:dyDescent="0.25">
      <c r="I126" s="106"/>
    </row>
    <row r="127" spans="9:9" ht="12.5" x14ac:dyDescent="0.25">
      <c r="I127" s="106"/>
    </row>
    <row r="128" spans="9:9" ht="12.5" x14ac:dyDescent="0.25">
      <c r="I128" s="106"/>
    </row>
    <row r="129" spans="9:9" ht="12.5" x14ac:dyDescent="0.25">
      <c r="I129" s="106"/>
    </row>
    <row r="130" spans="9:9" ht="12.5" x14ac:dyDescent="0.25">
      <c r="I130" s="106"/>
    </row>
    <row r="131" spans="9:9" ht="12.5" x14ac:dyDescent="0.25">
      <c r="I131" s="106"/>
    </row>
    <row r="132" spans="9:9" ht="12.5" x14ac:dyDescent="0.25">
      <c r="I132" s="106"/>
    </row>
    <row r="133" spans="9:9" ht="12.5" x14ac:dyDescent="0.25">
      <c r="I133" s="106"/>
    </row>
    <row r="134" spans="9:9" ht="12.5" x14ac:dyDescent="0.25">
      <c r="I134" s="106"/>
    </row>
    <row r="135" spans="9:9" ht="12.5" x14ac:dyDescent="0.25">
      <c r="I135" s="106"/>
    </row>
    <row r="136" spans="9:9" ht="12.5" x14ac:dyDescent="0.25">
      <c r="I136" s="106"/>
    </row>
    <row r="137" spans="9:9" ht="12.5" x14ac:dyDescent="0.25">
      <c r="I137" s="106"/>
    </row>
    <row r="138" spans="9:9" ht="12.5" x14ac:dyDescent="0.25">
      <c r="I138" s="106"/>
    </row>
    <row r="139" spans="9:9" ht="12.5" x14ac:dyDescent="0.25">
      <c r="I139" s="106"/>
    </row>
    <row r="140" spans="9:9" ht="12.5" x14ac:dyDescent="0.25">
      <c r="I140" s="106"/>
    </row>
    <row r="141" spans="9:9" ht="12.5" x14ac:dyDescent="0.25">
      <c r="I141" s="106"/>
    </row>
    <row r="142" spans="9:9" ht="12.5" x14ac:dyDescent="0.25">
      <c r="I142" s="106"/>
    </row>
    <row r="143" spans="9:9" ht="12.5" x14ac:dyDescent="0.25">
      <c r="I143" s="106"/>
    </row>
    <row r="144" spans="9:9" ht="12.5" x14ac:dyDescent="0.25">
      <c r="I144" s="106"/>
    </row>
    <row r="145" spans="9:9" ht="12.5" x14ac:dyDescent="0.25">
      <c r="I145" s="106"/>
    </row>
    <row r="146" spans="9:9" ht="12.5" x14ac:dyDescent="0.25">
      <c r="I146" s="106"/>
    </row>
    <row r="147" spans="9:9" ht="12.5" x14ac:dyDescent="0.25">
      <c r="I147" s="106"/>
    </row>
    <row r="148" spans="9:9" ht="12.5" x14ac:dyDescent="0.25">
      <c r="I148" s="106"/>
    </row>
    <row r="149" spans="9:9" ht="12.5" x14ac:dyDescent="0.25">
      <c r="I149" s="106"/>
    </row>
    <row r="150" spans="9:9" ht="12.5" x14ac:dyDescent="0.25">
      <c r="I150" s="106"/>
    </row>
    <row r="151" spans="9:9" ht="12.5" x14ac:dyDescent="0.25">
      <c r="I151" s="106"/>
    </row>
    <row r="152" spans="9:9" ht="12.5" x14ac:dyDescent="0.25">
      <c r="I152" s="106"/>
    </row>
    <row r="153" spans="9:9" ht="12.5" x14ac:dyDescent="0.25">
      <c r="I153" s="106"/>
    </row>
    <row r="154" spans="9:9" ht="12.5" x14ac:dyDescent="0.25">
      <c r="I154" s="106"/>
    </row>
    <row r="155" spans="9:9" ht="12.5" x14ac:dyDescent="0.25">
      <c r="I155" s="106"/>
    </row>
    <row r="156" spans="9:9" ht="12.5" x14ac:dyDescent="0.25">
      <c r="I156" s="106"/>
    </row>
    <row r="157" spans="9:9" ht="12.5" x14ac:dyDescent="0.25">
      <c r="I157" s="106"/>
    </row>
    <row r="158" spans="9:9" ht="12.5" x14ac:dyDescent="0.25">
      <c r="I158" s="106"/>
    </row>
    <row r="159" spans="9:9" ht="12.5" x14ac:dyDescent="0.25">
      <c r="I159" s="106"/>
    </row>
    <row r="160" spans="9:9" ht="12.5" x14ac:dyDescent="0.25">
      <c r="I160" s="106"/>
    </row>
    <row r="161" spans="9:9" ht="12.5" x14ac:dyDescent="0.25">
      <c r="I161" s="106"/>
    </row>
    <row r="162" spans="9:9" ht="12.5" x14ac:dyDescent="0.25">
      <c r="I162" s="106"/>
    </row>
    <row r="163" spans="9:9" ht="12.5" x14ac:dyDescent="0.25">
      <c r="I163" s="106"/>
    </row>
    <row r="164" spans="9:9" ht="12.5" x14ac:dyDescent="0.25">
      <c r="I164" s="106"/>
    </row>
    <row r="165" spans="9:9" ht="12.5" x14ac:dyDescent="0.25">
      <c r="I165" s="106"/>
    </row>
    <row r="166" spans="9:9" ht="12.5" x14ac:dyDescent="0.25">
      <c r="I166" s="106"/>
    </row>
    <row r="167" spans="9:9" ht="12.5" x14ac:dyDescent="0.25">
      <c r="I167" s="106"/>
    </row>
    <row r="168" spans="9:9" ht="12.5" x14ac:dyDescent="0.25">
      <c r="I168" s="106"/>
    </row>
    <row r="169" spans="9:9" ht="12.5" x14ac:dyDescent="0.25">
      <c r="I169" s="106"/>
    </row>
    <row r="170" spans="9:9" ht="12.5" x14ac:dyDescent="0.25">
      <c r="I170" s="106"/>
    </row>
    <row r="171" spans="9:9" ht="12.5" x14ac:dyDescent="0.25">
      <c r="I171" s="106"/>
    </row>
    <row r="172" spans="9:9" ht="12.5" x14ac:dyDescent="0.25">
      <c r="I172" s="106"/>
    </row>
    <row r="173" spans="9:9" ht="12.5" x14ac:dyDescent="0.25">
      <c r="I173" s="106"/>
    </row>
    <row r="174" spans="9:9" ht="12.5" x14ac:dyDescent="0.25">
      <c r="I174" s="106"/>
    </row>
    <row r="175" spans="9:9" ht="12.5" x14ac:dyDescent="0.25">
      <c r="I175" s="106"/>
    </row>
    <row r="176" spans="9:9" ht="12.5" x14ac:dyDescent="0.25">
      <c r="I176" s="106"/>
    </row>
    <row r="177" spans="9:9" ht="12.5" x14ac:dyDescent="0.25">
      <c r="I177" s="106"/>
    </row>
    <row r="178" spans="9:9" ht="12.5" x14ac:dyDescent="0.25">
      <c r="I178" s="106"/>
    </row>
    <row r="179" spans="9:9" ht="12.5" x14ac:dyDescent="0.25">
      <c r="I179" s="106"/>
    </row>
    <row r="180" spans="9:9" ht="12.5" x14ac:dyDescent="0.25">
      <c r="I180" s="106"/>
    </row>
    <row r="181" spans="9:9" ht="12.5" x14ac:dyDescent="0.25">
      <c r="I181" s="106"/>
    </row>
    <row r="182" spans="9:9" ht="12.5" x14ac:dyDescent="0.25">
      <c r="I182" s="106"/>
    </row>
    <row r="183" spans="9:9" ht="12.5" x14ac:dyDescent="0.25">
      <c r="I183" s="106"/>
    </row>
    <row r="184" spans="9:9" ht="12.5" x14ac:dyDescent="0.25">
      <c r="I184" s="106"/>
    </row>
    <row r="185" spans="9:9" ht="12.5" x14ac:dyDescent="0.25">
      <c r="I185" s="106"/>
    </row>
    <row r="186" spans="9:9" ht="12.5" x14ac:dyDescent="0.25">
      <c r="I186" s="106"/>
    </row>
    <row r="187" spans="9:9" ht="12.5" x14ac:dyDescent="0.25">
      <c r="I187" s="106"/>
    </row>
    <row r="188" spans="9:9" ht="12.5" x14ac:dyDescent="0.25">
      <c r="I188" s="106"/>
    </row>
    <row r="189" spans="9:9" ht="12.5" x14ac:dyDescent="0.25">
      <c r="I189" s="106"/>
    </row>
    <row r="190" spans="9:9" ht="12.5" x14ac:dyDescent="0.25">
      <c r="I190" s="106"/>
    </row>
    <row r="191" spans="9:9" ht="12.5" x14ac:dyDescent="0.25">
      <c r="I191" s="106"/>
    </row>
    <row r="192" spans="9:9" ht="12.5" x14ac:dyDescent="0.25">
      <c r="I192" s="106"/>
    </row>
    <row r="193" spans="9:9" ht="12.5" x14ac:dyDescent="0.25">
      <c r="I193" s="106"/>
    </row>
    <row r="194" spans="9:9" ht="12.5" x14ac:dyDescent="0.25">
      <c r="I194" s="106"/>
    </row>
    <row r="195" spans="9:9" ht="12.5" x14ac:dyDescent="0.25">
      <c r="I195" s="106"/>
    </row>
    <row r="196" spans="9:9" ht="12.5" x14ac:dyDescent="0.25">
      <c r="I196" s="106"/>
    </row>
    <row r="197" spans="9:9" ht="12.5" x14ac:dyDescent="0.25">
      <c r="I197" s="106"/>
    </row>
    <row r="198" spans="9:9" ht="12.5" x14ac:dyDescent="0.25">
      <c r="I198" s="106"/>
    </row>
    <row r="199" spans="9:9" ht="12.5" x14ac:dyDescent="0.25">
      <c r="I199" s="106"/>
    </row>
    <row r="200" spans="9:9" ht="12.5" x14ac:dyDescent="0.25">
      <c r="I200" s="106"/>
    </row>
    <row r="201" spans="9:9" ht="12.5" x14ac:dyDescent="0.25">
      <c r="I201" s="106"/>
    </row>
    <row r="202" spans="9:9" ht="12.5" x14ac:dyDescent="0.25">
      <c r="I202" s="106"/>
    </row>
    <row r="203" spans="9:9" ht="12.5" x14ac:dyDescent="0.25">
      <c r="I203" s="106"/>
    </row>
    <row r="204" spans="9:9" ht="12.5" x14ac:dyDescent="0.25">
      <c r="I204" s="106"/>
    </row>
    <row r="205" spans="9:9" ht="12.5" x14ac:dyDescent="0.25">
      <c r="I205" s="106"/>
    </row>
    <row r="206" spans="9:9" ht="12.5" x14ac:dyDescent="0.25">
      <c r="I206" s="106"/>
    </row>
    <row r="207" spans="9:9" ht="12.5" x14ac:dyDescent="0.25">
      <c r="I207" s="106"/>
    </row>
    <row r="208" spans="9:9" ht="12.5" x14ac:dyDescent="0.25">
      <c r="I208" s="106"/>
    </row>
    <row r="209" spans="9:9" ht="12.5" x14ac:dyDescent="0.25">
      <c r="I209" s="106"/>
    </row>
    <row r="210" spans="9:9" ht="12.5" x14ac:dyDescent="0.25">
      <c r="I210" s="106"/>
    </row>
    <row r="211" spans="9:9" ht="12.5" x14ac:dyDescent="0.25">
      <c r="I211" s="106"/>
    </row>
    <row r="212" spans="9:9" ht="12.5" x14ac:dyDescent="0.25">
      <c r="I212" s="106"/>
    </row>
    <row r="213" spans="9:9" ht="12.5" x14ac:dyDescent="0.25">
      <c r="I213" s="106"/>
    </row>
    <row r="214" spans="9:9" ht="12.5" x14ac:dyDescent="0.25">
      <c r="I214" s="106"/>
    </row>
    <row r="215" spans="9:9" ht="12.5" x14ac:dyDescent="0.25">
      <c r="I215" s="106"/>
    </row>
    <row r="216" spans="9:9" ht="12.5" x14ac:dyDescent="0.25">
      <c r="I216" s="106"/>
    </row>
    <row r="217" spans="9:9" ht="12.5" x14ac:dyDescent="0.25">
      <c r="I217" s="106"/>
    </row>
    <row r="218" spans="9:9" ht="12.5" x14ac:dyDescent="0.25">
      <c r="I218" s="106"/>
    </row>
    <row r="219" spans="9:9" ht="12.5" x14ac:dyDescent="0.25">
      <c r="I219" s="106"/>
    </row>
    <row r="220" spans="9:9" ht="12.5" x14ac:dyDescent="0.25">
      <c r="I220" s="106"/>
    </row>
    <row r="221" spans="9:9" ht="12.5" x14ac:dyDescent="0.25">
      <c r="I221" s="106"/>
    </row>
    <row r="222" spans="9:9" ht="12.5" x14ac:dyDescent="0.25">
      <c r="I222" s="106"/>
    </row>
    <row r="223" spans="9:9" ht="12.5" x14ac:dyDescent="0.25">
      <c r="I223" s="106"/>
    </row>
    <row r="224" spans="9:9" ht="12.5" x14ac:dyDescent="0.25">
      <c r="I224" s="106"/>
    </row>
    <row r="225" spans="9:9" ht="12.5" x14ac:dyDescent="0.25">
      <c r="I225" s="106"/>
    </row>
    <row r="226" spans="9:9" ht="12.5" x14ac:dyDescent="0.25">
      <c r="I226" s="106"/>
    </row>
    <row r="227" spans="9:9" ht="12.5" x14ac:dyDescent="0.25">
      <c r="I227" s="106"/>
    </row>
    <row r="228" spans="9:9" ht="12.5" x14ac:dyDescent="0.25">
      <c r="I228" s="106"/>
    </row>
    <row r="229" spans="9:9" ht="12.5" x14ac:dyDescent="0.25">
      <c r="I229" s="106"/>
    </row>
    <row r="230" spans="9:9" ht="12.5" x14ac:dyDescent="0.25">
      <c r="I230" s="106"/>
    </row>
    <row r="231" spans="9:9" ht="12.5" x14ac:dyDescent="0.25">
      <c r="I231" s="106"/>
    </row>
    <row r="232" spans="9:9" ht="12.5" x14ac:dyDescent="0.25">
      <c r="I232" s="106"/>
    </row>
    <row r="233" spans="9:9" ht="12.5" x14ac:dyDescent="0.25">
      <c r="I233" s="106"/>
    </row>
    <row r="234" spans="9:9" ht="12.5" x14ac:dyDescent="0.25">
      <c r="I234" s="106"/>
    </row>
    <row r="235" spans="9:9" ht="12.5" x14ac:dyDescent="0.25">
      <c r="I235" s="106"/>
    </row>
    <row r="236" spans="9:9" ht="12.5" x14ac:dyDescent="0.25">
      <c r="I236" s="106"/>
    </row>
    <row r="237" spans="9:9" ht="12.5" x14ac:dyDescent="0.25">
      <c r="I237" s="106"/>
    </row>
    <row r="238" spans="9:9" ht="12.5" x14ac:dyDescent="0.25">
      <c r="I238" s="106"/>
    </row>
    <row r="239" spans="9:9" ht="12.5" x14ac:dyDescent="0.25">
      <c r="I239" s="106"/>
    </row>
    <row r="240" spans="9:9" ht="12.5" x14ac:dyDescent="0.25">
      <c r="I240" s="106"/>
    </row>
    <row r="241" spans="9:9" ht="12.5" x14ac:dyDescent="0.25">
      <c r="I241" s="106"/>
    </row>
    <row r="242" spans="9:9" ht="12.5" x14ac:dyDescent="0.25">
      <c r="I242" s="106"/>
    </row>
    <row r="243" spans="9:9" ht="12.5" x14ac:dyDescent="0.25">
      <c r="I243" s="106"/>
    </row>
    <row r="244" spans="9:9" ht="12.5" x14ac:dyDescent="0.25">
      <c r="I244" s="106"/>
    </row>
    <row r="245" spans="9:9" ht="12.5" x14ac:dyDescent="0.25">
      <c r="I245" s="106"/>
    </row>
    <row r="246" spans="9:9" ht="12.5" x14ac:dyDescent="0.25">
      <c r="I246" s="106"/>
    </row>
    <row r="247" spans="9:9" ht="12.5" x14ac:dyDescent="0.25">
      <c r="I247" s="106"/>
    </row>
    <row r="248" spans="9:9" ht="12.5" x14ac:dyDescent="0.25">
      <c r="I248" s="106"/>
    </row>
    <row r="249" spans="9:9" ht="12.5" x14ac:dyDescent="0.25">
      <c r="I249" s="106"/>
    </row>
    <row r="250" spans="9:9" ht="12.5" x14ac:dyDescent="0.25">
      <c r="I250" s="106"/>
    </row>
    <row r="251" spans="9:9" ht="12.5" x14ac:dyDescent="0.25">
      <c r="I251" s="106"/>
    </row>
    <row r="252" spans="9:9" ht="12.5" x14ac:dyDescent="0.25">
      <c r="I252" s="106"/>
    </row>
    <row r="253" spans="9:9" ht="12.5" x14ac:dyDescent="0.25">
      <c r="I253" s="106"/>
    </row>
    <row r="254" spans="9:9" ht="12.5" x14ac:dyDescent="0.25">
      <c r="I254" s="106"/>
    </row>
    <row r="255" spans="9:9" ht="12.5" x14ac:dyDescent="0.25">
      <c r="I255" s="106"/>
    </row>
    <row r="256" spans="9:9" ht="12.5" x14ac:dyDescent="0.25">
      <c r="I256" s="106"/>
    </row>
    <row r="257" spans="9:9" ht="12.5" x14ac:dyDescent="0.25">
      <c r="I257" s="106"/>
    </row>
    <row r="258" spans="9:9" ht="12.5" x14ac:dyDescent="0.25">
      <c r="I258" s="106"/>
    </row>
    <row r="259" spans="9:9" ht="12.5" x14ac:dyDescent="0.25">
      <c r="I259" s="106"/>
    </row>
    <row r="260" spans="9:9" ht="12.5" x14ac:dyDescent="0.25">
      <c r="I260" s="106"/>
    </row>
    <row r="261" spans="9:9" ht="12.5" x14ac:dyDescent="0.25">
      <c r="I261" s="106"/>
    </row>
    <row r="262" spans="9:9" ht="12.5" x14ac:dyDescent="0.25">
      <c r="I262" s="106"/>
    </row>
    <row r="263" spans="9:9" ht="12.5" x14ac:dyDescent="0.25">
      <c r="I263" s="106"/>
    </row>
    <row r="264" spans="9:9" ht="12.5" x14ac:dyDescent="0.25">
      <c r="I264" s="106"/>
    </row>
    <row r="265" spans="9:9" ht="12.5" x14ac:dyDescent="0.25">
      <c r="I265" s="106"/>
    </row>
    <row r="266" spans="9:9" ht="12.5" x14ac:dyDescent="0.25">
      <c r="I266" s="106"/>
    </row>
    <row r="267" spans="9:9" ht="12.5" x14ac:dyDescent="0.25">
      <c r="I267" s="106"/>
    </row>
    <row r="268" spans="9:9" ht="12.5" x14ac:dyDescent="0.25">
      <c r="I268" s="106"/>
    </row>
    <row r="269" spans="9:9" ht="12.5" x14ac:dyDescent="0.25">
      <c r="I269" s="106"/>
    </row>
    <row r="270" spans="9:9" ht="12.5" x14ac:dyDescent="0.25">
      <c r="I270" s="106"/>
    </row>
    <row r="271" spans="9:9" ht="12.5" x14ac:dyDescent="0.25">
      <c r="I271" s="106"/>
    </row>
    <row r="272" spans="9:9" ht="12.5" x14ac:dyDescent="0.25">
      <c r="I272" s="106"/>
    </row>
    <row r="273" spans="9:9" ht="12.5" x14ac:dyDescent="0.25">
      <c r="I273" s="106"/>
    </row>
    <row r="274" spans="9:9" ht="12.5" x14ac:dyDescent="0.25">
      <c r="I274" s="106"/>
    </row>
    <row r="275" spans="9:9" ht="12.5" x14ac:dyDescent="0.25">
      <c r="I275" s="106"/>
    </row>
    <row r="276" spans="9:9" ht="12.5" x14ac:dyDescent="0.25">
      <c r="I276" s="106"/>
    </row>
    <row r="277" spans="9:9" ht="12.5" x14ac:dyDescent="0.25">
      <c r="I277" s="106"/>
    </row>
    <row r="278" spans="9:9" ht="12.5" x14ac:dyDescent="0.25">
      <c r="I278" s="106"/>
    </row>
    <row r="279" spans="9:9" ht="12.5" x14ac:dyDescent="0.25">
      <c r="I279" s="106"/>
    </row>
    <row r="280" spans="9:9" ht="12.5" x14ac:dyDescent="0.25">
      <c r="I280" s="106"/>
    </row>
    <row r="281" spans="9:9" ht="12.5" x14ac:dyDescent="0.25">
      <c r="I281" s="106"/>
    </row>
    <row r="282" spans="9:9" ht="12.5" x14ac:dyDescent="0.25">
      <c r="I282" s="106"/>
    </row>
    <row r="283" spans="9:9" ht="12.5" x14ac:dyDescent="0.25">
      <c r="I283" s="106"/>
    </row>
    <row r="284" spans="9:9" ht="12.5" x14ac:dyDescent="0.25">
      <c r="I284" s="106"/>
    </row>
    <row r="285" spans="9:9" ht="12.5" x14ac:dyDescent="0.25">
      <c r="I285" s="106"/>
    </row>
    <row r="286" spans="9:9" ht="12.5" x14ac:dyDescent="0.25">
      <c r="I286" s="106"/>
    </row>
    <row r="287" spans="9:9" ht="12.5" x14ac:dyDescent="0.25">
      <c r="I287" s="106"/>
    </row>
    <row r="288" spans="9:9" ht="12.5" x14ac:dyDescent="0.25">
      <c r="I288" s="106"/>
    </row>
    <row r="289" spans="9:9" ht="12.5" x14ac:dyDescent="0.25">
      <c r="I289" s="106"/>
    </row>
    <row r="290" spans="9:9" ht="12.5" x14ac:dyDescent="0.25">
      <c r="I290" s="106"/>
    </row>
    <row r="291" spans="9:9" ht="12.5" x14ac:dyDescent="0.25">
      <c r="I291" s="106"/>
    </row>
    <row r="292" spans="9:9" ht="12.5" x14ac:dyDescent="0.25">
      <c r="I292" s="106"/>
    </row>
    <row r="293" spans="9:9" ht="12.5" x14ac:dyDescent="0.25">
      <c r="I293" s="106"/>
    </row>
    <row r="294" spans="9:9" ht="12.5" x14ac:dyDescent="0.25">
      <c r="I294" s="106"/>
    </row>
    <row r="295" spans="9:9" ht="12.5" x14ac:dyDescent="0.25">
      <c r="I295" s="106"/>
    </row>
    <row r="296" spans="9:9" ht="12.5" x14ac:dyDescent="0.25">
      <c r="I296" s="106"/>
    </row>
    <row r="297" spans="9:9" ht="12.5" x14ac:dyDescent="0.25">
      <c r="I297" s="106"/>
    </row>
    <row r="298" spans="9:9" ht="12.5" x14ac:dyDescent="0.25">
      <c r="I298" s="106"/>
    </row>
    <row r="299" spans="9:9" ht="12.5" x14ac:dyDescent="0.25">
      <c r="I299" s="106"/>
    </row>
    <row r="300" spans="9:9" ht="12.5" x14ac:dyDescent="0.25">
      <c r="I300" s="106"/>
    </row>
    <row r="301" spans="9:9" ht="12.5" x14ac:dyDescent="0.25">
      <c r="I301" s="106"/>
    </row>
    <row r="302" spans="9:9" ht="12.5" x14ac:dyDescent="0.25">
      <c r="I302" s="106"/>
    </row>
    <row r="303" spans="9:9" ht="12.5" x14ac:dyDescent="0.25">
      <c r="I303" s="106"/>
    </row>
    <row r="304" spans="9:9" ht="12.5" x14ac:dyDescent="0.25">
      <c r="I304" s="106"/>
    </row>
    <row r="305" spans="9:9" ht="12.5" x14ac:dyDescent="0.25">
      <c r="I305" s="106"/>
    </row>
    <row r="306" spans="9:9" ht="12.5" x14ac:dyDescent="0.25">
      <c r="I306" s="106"/>
    </row>
    <row r="307" spans="9:9" ht="12.5" x14ac:dyDescent="0.25">
      <c r="I307" s="106"/>
    </row>
    <row r="308" spans="9:9" ht="12.5" x14ac:dyDescent="0.25">
      <c r="I308" s="106"/>
    </row>
    <row r="309" spans="9:9" ht="12.5" x14ac:dyDescent="0.25">
      <c r="I309" s="106"/>
    </row>
    <row r="310" spans="9:9" ht="12.5" x14ac:dyDescent="0.25">
      <c r="I310" s="106"/>
    </row>
    <row r="311" spans="9:9" ht="12.5" x14ac:dyDescent="0.25">
      <c r="I311" s="106"/>
    </row>
    <row r="312" spans="9:9" ht="12.5" x14ac:dyDescent="0.25">
      <c r="I312" s="106"/>
    </row>
    <row r="313" spans="9:9" ht="12.5" x14ac:dyDescent="0.25">
      <c r="I313" s="106"/>
    </row>
    <row r="314" spans="9:9" ht="12.5" x14ac:dyDescent="0.25">
      <c r="I314" s="106"/>
    </row>
    <row r="315" spans="9:9" ht="12.5" x14ac:dyDescent="0.25">
      <c r="I315" s="106"/>
    </row>
    <row r="316" spans="9:9" ht="12.5" x14ac:dyDescent="0.25">
      <c r="I316" s="106"/>
    </row>
    <row r="317" spans="9:9" ht="12.5" x14ac:dyDescent="0.25">
      <c r="I317" s="106"/>
    </row>
    <row r="318" spans="9:9" ht="12.5" x14ac:dyDescent="0.25">
      <c r="I318" s="106"/>
    </row>
    <row r="319" spans="9:9" ht="12.5" x14ac:dyDescent="0.25">
      <c r="I319" s="106"/>
    </row>
    <row r="320" spans="9:9" ht="12.5" x14ac:dyDescent="0.25">
      <c r="I320" s="106"/>
    </row>
    <row r="321" spans="9:9" ht="12.5" x14ac:dyDescent="0.25">
      <c r="I321" s="106"/>
    </row>
    <row r="322" spans="9:9" ht="12.5" x14ac:dyDescent="0.25">
      <c r="I322" s="106"/>
    </row>
    <row r="323" spans="9:9" ht="12.5" x14ac:dyDescent="0.25">
      <c r="I323" s="106"/>
    </row>
    <row r="324" spans="9:9" ht="12.5" x14ac:dyDescent="0.25">
      <c r="I324" s="106"/>
    </row>
    <row r="325" spans="9:9" ht="12.5" x14ac:dyDescent="0.25">
      <c r="I325" s="106"/>
    </row>
    <row r="326" spans="9:9" ht="12.5" x14ac:dyDescent="0.25">
      <c r="I326" s="106"/>
    </row>
    <row r="327" spans="9:9" ht="12.5" x14ac:dyDescent="0.25">
      <c r="I327" s="106"/>
    </row>
    <row r="328" spans="9:9" ht="12.5" x14ac:dyDescent="0.25">
      <c r="I328" s="106"/>
    </row>
    <row r="329" spans="9:9" ht="12.5" x14ac:dyDescent="0.25">
      <c r="I329" s="106"/>
    </row>
    <row r="330" spans="9:9" ht="12.5" x14ac:dyDescent="0.25">
      <c r="I330" s="106"/>
    </row>
    <row r="331" spans="9:9" ht="12.5" x14ac:dyDescent="0.25">
      <c r="I331" s="106"/>
    </row>
    <row r="332" spans="9:9" ht="12.5" x14ac:dyDescent="0.25">
      <c r="I332" s="106"/>
    </row>
    <row r="333" spans="9:9" ht="12.5" x14ac:dyDescent="0.25">
      <c r="I333" s="106"/>
    </row>
    <row r="334" spans="9:9" ht="12.5" x14ac:dyDescent="0.25">
      <c r="I334" s="106"/>
    </row>
    <row r="335" spans="9:9" ht="12.5" x14ac:dyDescent="0.25">
      <c r="I335" s="106"/>
    </row>
    <row r="336" spans="9:9" ht="12.5" x14ac:dyDescent="0.25">
      <c r="I336" s="106"/>
    </row>
    <row r="337" spans="9:9" ht="12.5" x14ac:dyDescent="0.25">
      <c r="I337" s="106"/>
    </row>
    <row r="338" spans="9:9" ht="12.5" x14ac:dyDescent="0.25">
      <c r="I338" s="106"/>
    </row>
    <row r="339" spans="9:9" ht="12.5" x14ac:dyDescent="0.25">
      <c r="I339" s="106"/>
    </row>
    <row r="340" spans="9:9" ht="12.5" x14ac:dyDescent="0.25">
      <c r="I340" s="106"/>
    </row>
    <row r="341" spans="9:9" ht="12.5" x14ac:dyDescent="0.25">
      <c r="I341" s="106"/>
    </row>
    <row r="342" spans="9:9" ht="12.5" x14ac:dyDescent="0.25">
      <c r="I342" s="106"/>
    </row>
    <row r="343" spans="9:9" ht="12.5" x14ac:dyDescent="0.25">
      <c r="I343" s="106"/>
    </row>
    <row r="344" spans="9:9" ht="12.5" x14ac:dyDescent="0.25">
      <c r="I344" s="106"/>
    </row>
    <row r="345" spans="9:9" ht="12.5" x14ac:dyDescent="0.25">
      <c r="I345" s="106"/>
    </row>
    <row r="346" spans="9:9" ht="12.5" x14ac:dyDescent="0.25">
      <c r="I346" s="106"/>
    </row>
    <row r="347" spans="9:9" ht="12.5" x14ac:dyDescent="0.25">
      <c r="I347" s="106"/>
    </row>
    <row r="348" spans="9:9" ht="12.5" x14ac:dyDescent="0.25">
      <c r="I348" s="106"/>
    </row>
    <row r="349" spans="9:9" ht="12.5" x14ac:dyDescent="0.25">
      <c r="I349" s="106"/>
    </row>
    <row r="350" spans="9:9" ht="12.5" x14ac:dyDescent="0.25">
      <c r="I350" s="106"/>
    </row>
    <row r="351" spans="9:9" ht="12.5" x14ac:dyDescent="0.25">
      <c r="I351" s="106"/>
    </row>
    <row r="352" spans="9:9" ht="12.5" x14ac:dyDescent="0.25">
      <c r="I352" s="106"/>
    </row>
    <row r="353" spans="9:9" ht="12.5" x14ac:dyDescent="0.25">
      <c r="I353" s="106"/>
    </row>
    <row r="354" spans="9:9" ht="12.5" x14ac:dyDescent="0.25">
      <c r="I354" s="106"/>
    </row>
    <row r="355" spans="9:9" ht="12.5" x14ac:dyDescent="0.25">
      <c r="I355" s="106"/>
    </row>
    <row r="356" spans="9:9" ht="12.5" x14ac:dyDescent="0.25">
      <c r="I356" s="106"/>
    </row>
    <row r="357" spans="9:9" ht="12.5" x14ac:dyDescent="0.25">
      <c r="I357" s="106"/>
    </row>
    <row r="358" spans="9:9" ht="12.5" x14ac:dyDescent="0.25">
      <c r="I358" s="106"/>
    </row>
    <row r="359" spans="9:9" ht="12.5" x14ac:dyDescent="0.25">
      <c r="I359" s="106"/>
    </row>
    <row r="360" spans="9:9" ht="12.5" x14ac:dyDescent="0.25">
      <c r="I360" s="106"/>
    </row>
    <row r="361" spans="9:9" ht="12.5" x14ac:dyDescent="0.25">
      <c r="I361" s="106"/>
    </row>
    <row r="362" spans="9:9" ht="12.5" x14ac:dyDescent="0.25">
      <c r="I362" s="106"/>
    </row>
    <row r="363" spans="9:9" ht="12.5" x14ac:dyDescent="0.25">
      <c r="I363" s="106"/>
    </row>
    <row r="364" spans="9:9" ht="12.5" x14ac:dyDescent="0.25">
      <c r="I364" s="106"/>
    </row>
    <row r="365" spans="9:9" ht="12.5" x14ac:dyDescent="0.25">
      <c r="I365" s="106"/>
    </row>
    <row r="366" spans="9:9" ht="12.5" x14ac:dyDescent="0.25">
      <c r="I366" s="106"/>
    </row>
    <row r="367" spans="9:9" ht="12.5" x14ac:dyDescent="0.25">
      <c r="I367" s="106"/>
    </row>
    <row r="368" spans="9:9" ht="12.5" x14ac:dyDescent="0.25">
      <c r="I368" s="106"/>
    </row>
    <row r="369" spans="9:9" ht="12.5" x14ac:dyDescent="0.25">
      <c r="I369" s="106"/>
    </row>
    <row r="370" spans="9:9" ht="12.5" x14ac:dyDescent="0.25">
      <c r="I370" s="106"/>
    </row>
    <row r="371" spans="9:9" ht="12.5" x14ac:dyDescent="0.25">
      <c r="I371" s="106"/>
    </row>
    <row r="372" spans="9:9" ht="12.5" x14ac:dyDescent="0.25">
      <c r="I372" s="106"/>
    </row>
    <row r="373" spans="9:9" ht="12.5" x14ac:dyDescent="0.25">
      <c r="I373" s="106"/>
    </row>
    <row r="374" spans="9:9" ht="12.5" x14ac:dyDescent="0.25">
      <c r="I374" s="106"/>
    </row>
    <row r="375" spans="9:9" ht="12.5" x14ac:dyDescent="0.25">
      <c r="I375" s="106"/>
    </row>
    <row r="376" spans="9:9" ht="12.5" x14ac:dyDescent="0.25">
      <c r="I376" s="106"/>
    </row>
    <row r="377" spans="9:9" ht="12.5" x14ac:dyDescent="0.25">
      <c r="I377" s="106"/>
    </row>
    <row r="378" spans="9:9" ht="12.5" x14ac:dyDescent="0.25">
      <c r="I378" s="106"/>
    </row>
    <row r="379" spans="9:9" ht="12.5" x14ac:dyDescent="0.25">
      <c r="I379" s="106"/>
    </row>
    <row r="380" spans="9:9" ht="12.5" x14ac:dyDescent="0.25">
      <c r="I380" s="106"/>
    </row>
    <row r="381" spans="9:9" ht="12.5" x14ac:dyDescent="0.25">
      <c r="I381" s="106"/>
    </row>
    <row r="382" spans="9:9" ht="12.5" x14ac:dyDescent="0.25">
      <c r="I382" s="106"/>
    </row>
    <row r="383" spans="9:9" ht="12.5" x14ac:dyDescent="0.25">
      <c r="I383" s="106"/>
    </row>
    <row r="384" spans="9:9" ht="12.5" x14ac:dyDescent="0.25">
      <c r="I384" s="106"/>
    </row>
    <row r="385" spans="9:9" ht="12.5" x14ac:dyDescent="0.25">
      <c r="I385" s="106"/>
    </row>
    <row r="386" spans="9:9" ht="12.5" x14ac:dyDescent="0.25">
      <c r="I386" s="106"/>
    </row>
    <row r="387" spans="9:9" ht="12.5" x14ac:dyDescent="0.25">
      <c r="I387" s="106"/>
    </row>
    <row r="388" spans="9:9" ht="12.5" x14ac:dyDescent="0.25">
      <c r="I388" s="106"/>
    </row>
    <row r="389" spans="9:9" ht="12.5" x14ac:dyDescent="0.25">
      <c r="I389" s="106"/>
    </row>
    <row r="390" spans="9:9" ht="12.5" x14ac:dyDescent="0.25">
      <c r="I390" s="106"/>
    </row>
    <row r="391" spans="9:9" ht="12.5" x14ac:dyDescent="0.25">
      <c r="I391" s="106"/>
    </row>
    <row r="392" spans="9:9" ht="12.5" x14ac:dyDescent="0.25">
      <c r="I392" s="106"/>
    </row>
    <row r="393" spans="9:9" ht="12.5" x14ac:dyDescent="0.25">
      <c r="I393" s="106"/>
    </row>
    <row r="394" spans="9:9" ht="12.5" x14ac:dyDescent="0.25">
      <c r="I394" s="106"/>
    </row>
    <row r="395" spans="9:9" ht="12.5" x14ac:dyDescent="0.25">
      <c r="I395" s="106"/>
    </row>
    <row r="396" spans="9:9" ht="12.5" x14ac:dyDescent="0.25">
      <c r="I396" s="106"/>
    </row>
    <row r="397" spans="9:9" ht="12.5" x14ac:dyDescent="0.25">
      <c r="I397" s="106"/>
    </row>
    <row r="398" spans="9:9" ht="12.5" x14ac:dyDescent="0.25">
      <c r="I398" s="106"/>
    </row>
    <row r="399" spans="9:9" ht="12.5" x14ac:dyDescent="0.25">
      <c r="I399" s="106"/>
    </row>
    <row r="400" spans="9:9" ht="12.5" x14ac:dyDescent="0.25">
      <c r="I400" s="106"/>
    </row>
    <row r="401" spans="9:9" ht="12.5" x14ac:dyDescent="0.25">
      <c r="I401" s="106"/>
    </row>
    <row r="402" spans="9:9" ht="12.5" x14ac:dyDescent="0.25">
      <c r="I402" s="106"/>
    </row>
    <row r="403" spans="9:9" ht="12.5" x14ac:dyDescent="0.25">
      <c r="I403" s="106"/>
    </row>
    <row r="404" spans="9:9" ht="12.5" x14ac:dyDescent="0.25">
      <c r="I404" s="106"/>
    </row>
    <row r="405" spans="9:9" ht="12.5" x14ac:dyDescent="0.25">
      <c r="I405" s="106"/>
    </row>
    <row r="406" spans="9:9" ht="12.5" x14ac:dyDescent="0.25">
      <c r="I406" s="106"/>
    </row>
    <row r="407" spans="9:9" ht="12.5" x14ac:dyDescent="0.25">
      <c r="I407" s="106"/>
    </row>
    <row r="408" spans="9:9" ht="12.5" x14ac:dyDescent="0.25">
      <c r="I408" s="106"/>
    </row>
    <row r="409" spans="9:9" ht="12.5" x14ac:dyDescent="0.25">
      <c r="I409" s="106"/>
    </row>
    <row r="410" spans="9:9" ht="12.5" x14ac:dyDescent="0.25">
      <c r="I410" s="106"/>
    </row>
    <row r="411" spans="9:9" ht="12.5" x14ac:dyDescent="0.25">
      <c r="I411" s="106"/>
    </row>
    <row r="412" spans="9:9" ht="12.5" x14ac:dyDescent="0.25">
      <c r="I412" s="106"/>
    </row>
    <row r="413" spans="9:9" ht="12.5" x14ac:dyDescent="0.25">
      <c r="I413" s="106"/>
    </row>
    <row r="414" spans="9:9" ht="12.5" x14ac:dyDescent="0.25">
      <c r="I414" s="106"/>
    </row>
    <row r="415" spans="9:9" ht="12.5" x14ac:dyDescent="0.25">
      <c r="I415" s="106"/>
    </row>
    <row r="416" spans="9:9" ht="12.5" x14ac:dyDescent="0.25">
      <c r="I416" s="106"/>
    </row>
    <row r="417" spans="9:9" ht="12.5" x14ac:dyDescent="0.25">
      <c r="I417" s="106"/>
    </row>
    <row r="418" spans="9:9" ht="12.5" x14ac:dyDescent="0.25">
      <c r="I418" s="106"/>
    </row>
    <row r="419" spans="9:9" ht="12.5" x14ac:dyDescent="0.25">
      <c r="I419" s="106"/>
    </row>
    <row r="420" spans="9:9" ht="12.5" x14ac:dyDescent="0.25">
      <c r="I420" s="106"/>
    </row>
    <row r="421" spans="9:9" ht="12.5" x14ac:dyDescent="0.25">
      <c r="I421" s="106"/>
    </row>
    <row r="422" spans="9:9" ht="12.5" x14ac:dyDescent="0.25">
      <c r="I422" s="106"/>
    </row>
    <row r="423" spans="9:9" ht="12.5" x14ac:dyDescent="0.25">
      <c r="I423" s="106"/>
    </row>
    <row r="424" spans="9:9" ht="12.5" x14ac:dyDescent="0.25">
      <c r="I424" s="106"/>
    </row>
    <row r="425" spans="9:9" ht="12.5" x14ac:dyDescent="0.25">
      <c r="I425" s="106"/>
    </row>
    <row r="426" spans="9:9" ht="12.5" x14ac:dyDescent="0.25">
      <c r="I426" s="106"/>
    </row>
    <row r="427" spans="9:9" ht="12.5" x14ac:dyDescent="0.25">
      <c r="I427" s="106"/>
    </row>
    <row r="428" spans="9:9" ht="12.5" x14ac:dyDescent="0.25">
      <c r="I428" s="106"/>
    </row>
    <row r="429" spans="9:9" ht="12.5" x14ac:dyDescent="0.25">
      <c r="I429" s="106"/>
    </row>
    <row r="430" spans="9:9" ht="12.5" x14ac:dyDescent="0.25">
      <c r="I430" s="106"/>
    </row>
    <row r="431" spans="9:9" ht="12.5" x14ac:dyDescent="0.25">
      <c r="I431" s="106"/>
    </row>
    <row r="432" spans="9:9" ht="12.5" x14ac:dyDescent="0.25">
      <c r="I432" s="106"/>
    </row>
    <row r="433" spans="9:9" ht="12.5" x14ac:dyDescent="0.25">
      <c r="I433" s="106"/>
    </row>
    <row r="434" spans="9:9" ht="12.5" x14ac:dyDescent="0.25">
      <c r="I434" s="106"/>
    </row>
    <row r="435" spans="9:9" ht="12.5" x14ac:dyDescent="0.25">
      <c r="I435" s="106"/>
    </row>
    <row r="436" spans="9:9" ht="12.5" x14ac:dyDescent="0.25">
      <c r="I436" s="106"/>
    </row>
    <row r="437" spans="9:9" ht="12.5" x14ac:dyDescent="0.25">
      <c r="I437" s="106"/>
    </row>
    <row r="438" spans="9:9" ht="12.5" x14ac:dyDescent="0.25">
      <c r="I438" s="106"/>
    </row>
    <row r="439" spans="9:9" ht="12.5" x14ac:dyDescent="0.25">
      <c r="I439" s="106"/>
    </row>
    <row r="440" spans="9:9" ht="12.5" x14ac:dyDescent="0.25">
      <c r="I440" s="106"/>
    </row>
    <row r="441" spans="9:9" ht="12.5" x14ac:dyDescent="0.25">
      <c r="I441" s="106"/>
    </row>
    <row r="442" spans="9:9" ht="12.5" x14ac:dyDescent="0.25">
      <c r="I442" s="106"/>
    </row>
    <row r="443" spans="9:9" ht="12.5" x14ac:dyDescent="0.25">
      <c r="I443" s="106"/>
    </row>
    <row r="444" spans="9:9" ht="12.5" x14ac:dyDescent="0.25">
      <c r="I444" s="106"/>
    </row>
    <row r="445" spans="9:9" ht="12.5" x14ac:dyDescent="0.25">
      <c r="I445" s="106"/>
    </row>
    <row r="446" spans="9:9" ht="12.5" x14ac:dyDescent="0.25">
      <c r="I446" s="106"/>
    </row>
    <row r="447" spans="9:9" ht="12.5" x14ac:dyDescent="0.25">
      <c r="I447" s="106"/>
    </row>
    <row r="448" spans="9:9" ht="12.5" x14ac:dyDescent="0.25">
      <c r="I448" s="106"/>
    </row>
    <row r="449" spans="9:9" ht="12.5" x14ac:dyDescent="0.25">
      <c r="I449" s="106"/>
    </row>
    <row r="450" spans="9:9" ht="12.5" x14ac:dyDescent="0.25">
      <c r="I450" s="106"/>
    </row>
    <row r="451" spans="9:9" ht="12.5" x14ac:dyDescent="0.25">
      <c r="I451" s="106"/>
    </row>
    <row r="452" spans="9:9" ht="12.5" x14ac:dyDescent="0.25">
      <c r="I452" s="106"/>
    </row>
    <row r="453" spans="9:9" ht="12.5" x14ac:dyDescent="0.25">
      <c r="I453" s="106"/>
    </row>
    <row r="454" spans="9:9" ht="12.5" x14ac:dyDescent="0.25">
      <c r="I454" s="106"/>
    </row>
    <row r="455" spans="9:9" ht="12.5" x14ac:dyDescent="0.25">
      <c r="I455" s="106"/>
    </row>
    <row r="456" spans="9:9" ht="12.5" x14ac:dyDescent="0.25">
      <c r="I456" s="106"/>
    </row>
    <row r="457" spans="9:9" ht="12.5" x14ac:dyDescent="0.25">
      <c r="I457" s="106"/>
    </row>
    <row r="458" spans="9:9" ht="12.5" x14ac:dyDescent="0.25">
      <c r="I458" s="106"/>
    </row>
    <row r="459" spans="9:9" ht="12.5" x14ac:dyDescent="0.25">
      <c r="I459" s="106"/>
    </row>
    <row r="460" spans="9:9" ht="12.5" x14ac:dyDescent="0.25">
      <c r="I460" s="106"/>
    </row>
    <row r="461" spans="9:9" ht="12.5" x14ac:dyDescent="0.25">
      <c r="I461" s="106"/>
    </row>
    <row r="462" spans="9:9" ht="12.5" x14ac:dyDescent="0.25">
      <c r="I462" s="106"/>
    </row>
    <row r="463" spans="9:9" ht="12.5" x14ac:dyDescent="0.25">
      <c r="I463" s="106"/>
    </row>
    <row r="464" spans="9:9" ht="12.5" x14ac:dyDescent="0.25">
      <c r="I464" s="106"/>
    </row>
    <row r="465" spans="9:9" ht="12.5" x14ac:dyDescent="0.25">
      <c r="I465" s="106"/>
    </row>
    <row r="466" spans="9:9" ht="12.5" x14ac:dyDescent="0.25">
      <c r="I466" s="106"/>
    </row>
    <row r="467" spans="9:9" ht="12.5" x14ac:dyDescent="0.25">
      <c r="I467" s="106"/>
    </row>
    <row r="468" spans="9:9" ht="12.5" x14ac:dyDescent="0.25">
      <c r="I468" s="106"/>
    </row>
    <row r="469" spans="9:9" ht="12.5" x14ac:dyDescent="0.25">
      <c r="I469" s="106"/>
    </row>
    <row r="470" spans="9:9" ht="12.5" x14ac:dyDescent="0.25">
      <c r="I470" s="106"/>
    </row>
    <row r="471" spans="9:9" ht="12.5" x14ac:dyDescent="0.25">
      <c r="I471" s="106"/>
    </row>
    <row r="472" spans="9:9" ht="12.5" x14ac:dyDescent="0.25">
      <c r="I472" s="106"/>
    </row>
    <row r="473" spans="9:9" ht="12.5" x14ac:dyDescent="0.25">
      <c r="I473" s="106"/>
    </row>
    <row r="474" spans="9:9" ht="12.5" x14ac:dyDescent="0.25">
      <c r="I474" s="106"/>
    </row>
    <row r="475" spans="9:9" ht="12.5" x14ac:dyDescent="0.25">
      <c r="I475" s="106"/>
    </row>
    <row r="476" spans="9:9" ht="12.5" x14ac:dyDescent="0.25">
      <c r="I476" s="106"/>
    </row>
    <row r="477" spans="9:9" ht="12.5" x14ac:dyDescent="0.25">
      <c r="I477" s="106"/>
    </row>
    <row r="478" spans="9:9" ht="12.5" x14ac:dyDescent="0.25">
      <c r="I478" s="106"/>
    </row>
    <row r="479" spans="9:9" ht="12.5" x14ac:dyDescent="0.25">
      <c r="I479" s="106"/>
    </row>
    <row r="480" spans="9:9" ht="12.5" x14ac:dyDescent="0.25">
      <c r="I480" s="106"/>
    </row>
    <row r="481" spans="9:9" ht="12.5" x14ac:dyDescent="0.25">
      <c r="I481" s="106"/>
    </row>
    <row r="482" spans="9:9" ht="12.5" x14ac:dyDescent="0.25">
      <c r="I482" s="106"/>
    </row>
    <row r="483" spans="9:9" ht="12.5" x14ac:dyDescent="0.25">
      <c r="I483" s="106"/>
    </row>
    <row r="484" spans="9:9" ht="12.5" x14ac:dyDescent="0.25">
      <c r="I484" s="106"/>
    </row>
    <row r="485" spans="9:9" ht="12.5" x14ac:dyDescent="0.25">
      <c r="I485" s="106"/>
    </row>
    <row r="486" spans="9:9" ht="12.5" x14ac:dyDescent="0.25">
      <c r="I486" s="106"/>
    </row>
    <row r="487" spans="9:9" ht="12.5" x14ac:dyDescent="0.25">
      <c r="I487" s="106"/>
    </row>
    <row r="488" spans="9:9" ht="12.5" x14ac:dyDescent="0.25">
      <c r="I488" s="106"/>
    </row>
    <row r="489" spans="9:9" ht="12.5" x14ac:dyDescent="0.25">
      <c r="I489" s="106"/>
    </row>
    <row r="490" spans="9:9" ht="12.5" x14ac:dyDescent="0.25">
      <c r="I490" s="106"/>
    </row>
    <row r="491" spans="9:9" ht="12.5" x14ac:dyDescent="0.25">
      <c r="I491" s="106"/>
    </row>
    <row r="492" spans="9:9" ht="12.5" x14ac:dyDescent="0.25">
      <c r="I492" s="106"/>
    </row>
    <row r="493" spans="9:9" ht="12.5" x14ac:dyDescent="0.25">
      <c r="I493" s="106"/>
    </row>
    <row r="494" spans="9:9" ht="12.5" x14ac:dyDescent="0.25">
      <c r="I494" s="106"/>
    </row>
    <row r="495" spans="9:9" ht="12.5" x14ac:dyDescent="0.25">
      <c r="I495" s="106"/>
    </row>
    <row r="496" spans="9:9" ht="12.5" x14ac:dyDescent="0.25">
      <c r="I496" s="106"/>
    </row>
    <row r="497" spans="9:9" ht="12.5" x14ac:dyDescent="0.25">
      <c r="I497" s="106"/>
    </row>
    <row r="498" spans="9:9" ht="12.5" x14ac:dyDescent="0.25">
      <c r="I498" s="106"/>
    </row>
    <row r="499" spans="9:9" ht="12.5" x14ac:dyDescent="0.25">
      <c r="I499" s="106"/>
    </row>
    <row r="500" spans="9:9" ht="12.5" x14ac:dyDescent="0.25">
      <c r="I500" s="106"/>
    </row>
    <row r="501" spans="9:9" ht="12.5" x14ac:dyDescent="0.25">
      <c r="I501" s="106"/>
    </row>
    <row r="502" spans="9:9" ht="12.5" x14ac:dyDescent="0.25">
      <c r="I502" s="106"/>
    </row>
    <row r="503" spans="9:9" ht="12.5" x14ac:dyDescent="0.25">
      <c r="I503" s="106"/>
    </row>
    <row r="504" spans="9:9" ht="12.5" x14ac:dyDescent="0.25">
      <c r="I504" s="106"/>
    </row>
    <row r="505" spans="9:9" ht="12.5" x14ac:dyDescent="0.25">
      <c r="I505" s="106"/>
    </row>
    <row r="506" spans="9:9" ht="12.5" x14ac:dyDescent="0.25">
      <c r="I506" s="106"/>
    </row>
    <row r="507" spans="9:9" ht="12.5" x14ac:dyDescent="0.25">
      <c r="I507" s="106"/>
    </row>
    <row r="508" spans="9:9" ht="12.5" x14ac:dyDescent="0.25">
      <c r="I508" s="106"/>
    </row>
    <row r="509" spans="9:9" ht="12.5" x14ac:dyDescent="0.25">
      <c r="I509" s="106"/>
    </row>
    <row r="510" spans="9:9" ht="12.5" x14ac:dyDescent="0.25">
      <c r="I510" s="106"/>
    </row>
    <row r="511" spans="9:9" ht="12.5" x14ac:dyDescent="0.25">
      <c r="I511" s="106"/>
    </row>
    <row r="512" spans="9:9" ht="12.5" x14ac:dyDescent="0.25">
      <c r="I512" s="106"/>
    </row>
    <row r="513" spans="9:9" ht="12.5" x14ac:dyDescent="0.25">
      <c r="I513" s="106"/>
    </row>
    <row r="514" spans="9:9" ht="12.5" x14ac:dyDescent="0.25">
      <c r="I514" s="106"/>
    </row>
    <row r="515" spans="9:9" ht="12.5" x14ac:dyDescent="0.25">
      <c r="I515" s="106"/>
    </row>
    <row r="516" spans="9:9" ht="12.5" x14ac:dyDescent="0.25">
      <c r="I516" s="106"/>
    </row>
    <row r="517" spans="9:9" ht="12.5" x14ac:dyDescent="0.25">
      <c r="I517" s="106"/>
    </row>
    <row r="518" spans="9:9" ht="12.5" x14ac:dyDescent="0.25">
      <c r="I518" s="106"/>
    </row>
    <row r="519" spans="9:9" ht="12.5" x14ac:dyDescent="0.25">
      <c r="I519" s="106"/>
    </row>
    <row r="520" spans="9:9" ht="12.5" x14ac:dyDescent="0.25">
      <c r="I520" s="106"/>
    </row>
    <row r="521" spans="9:9" ht="12.5" x14ac:dyDescent="0.25">
      <c r="I521" s="106"/>
    </row>
    <row r="522" spans="9:9" ht="12.5" x14ac:dyDescent="0.25">
      <c r="I522" s="106"/>
    </row>
    <row r="523" spans="9:9" ht="12.5" x14ac:dyDescent="0.25">
      <c r="I523" s="106"/>
    </row>
    <row r="524" spans="9:9" ht="12.5" x14ac:dyDescent="0.25">
      <c r="I524" s="106"/>
    </row>
    <row r="525" spans="9:9" ht="12.5" x14ac:dyDescent="0.25">
      <c r="I525" s="106"/>
    </row>
    <row r="526" spans="9:9" ht="12.5" x14ac:dyDescent="0.25">
      <c r="I526" s="106"/>
    </row>
    <row r="527" spans="9:9" ht="12.5" x14ac:dyDescent="0.25">
      <c r="I527" s="106"/>
    </row>
    <row r="528" spans="9:9" ht="12.5" x14ac:dyDescent="0.25">
      <c r="I528" s="106"/>
    </row>
    <row r="529" spans="9:9" ht="12.5" x14ac:dyDescent="0.25">
      <c r="I529" s="106"/>
    </row>
    <row r="530" spans="9:9" ht="12.5" x14ac:dyDescent="0.25">
      <c r="I530" s="106"/>
    </row>
    <row r="531" spans="9:9" ht="12.5" x14ac:dyDescent="0.25">
      <c r="I531" s="106"/>
    </row>
    <row r="532" spans="9:9" ht="12.5" x14ac:dyDescent="0.25">
      <c r="I532" s="106"/>
    </row>
    <row r="533" spans="9:9" ht="12.5" x14ac:dyDescent="0.25">
      <c r="I533" s="106"/>
    </row>
    <row r="534" spans="9:9" ht="12.5" x14ac:dyDescent="0.25">
      <c r="I534" s="106"/>
    </row>
    <row r="535" spans="9:9" ht="12.5" x14ac:dyDescent="0.25">
      <c r="I535" s="106"/>
    </row>
    <row r="536" spans="9:9" ht="12.5" x14ac:dyDescent="0.25">
      <c r="I536" s="106"/>
    </row>
    <row r="537" spans="9:9" ht="12.5" x14ac:dyDescent="0.25">
      <c r="I537" s="106"/>
    </row>
    <row r="538" spans="9:9" ht="12.5" x14ac:dyDescent="0.25">
      <c r="I538" s="106"/>
    </row>
    <row r="539" spans="9:9" ht="12.5" x14ac:dyDescent="0.25">
      <c r="I539" s="106"/>
    </row>
    <row r="540" spans="9:9" ht="12.5" x14ac:dyDescent="0.25">
      <c r="I540" s="106"/>
    </row>
    <row r="541" spans="9:9" ht="12.5" x14ac:dyDescent="0.25">
      <c r="I541" s="106"/>
    </row>
    <row r="542" spans="9:9" ht="12.5" x14ac:dyDescent="0.25">
      <c r="I542" s="106"/>
    </row>
    <row r="543" spans="9:9" ht="12.5" x14ac:dyDescent="0.25">
      <c r="I543" s="106"/>
    </row>
    <row r="544" spans="9:9" ht="12.5" x14ac:dyDescent="0.25">
      <c r="I544" s="106"/>
    </row>
    <row r="545" spans="9:9" ht="12.5" x14ac:dyDescent="0.25">
      <c r="I545" s="106"/>
    </row>
    <row r="546" spans="9:9" ht="12.5" x14ac:dyDescent="0.25">
      <c r="I546" s="106"/>
    </row>
    <row r="547" spans="9:9" ht="12.5" x14ac:dyDescent="0.25">
      <c r="I547" s="106"/>
    </row>
    <row r="548" spans="9:9" ht="12.5" x14ac:dyDescent="0.25">
      <c r="I548" s="106"/>
    </row>
    <row r="549" spans="9:9" ht="12.5" x14ac:dyDescent="0.25">
      <c r="I549" s="106"/>
    </row>
    <row r="550" spans="9:9" ht="12.5" x14ac:dyDescent="0.25">
      <c r="I550" s="106"/>
    </row>
    <row r="551" spans="9:9" ht="12.5" x14ac:dyDescent="0.25">
      <c r="I551" s="106"/>
    </row>
    <row r="552" spans="9:9" ht="12.5" x14ac:dyDescent="0.25">
      <c r="I552" s="106"/>
    </row>
    <row r="553" spans="9:9" ht="12.5" x14ac:dyDescent="0.25">
      <c r="I553" s="106"/>
    </row>
    <row r="554" spans="9:9" ht="12.5" x14ac:dyDescent="0.25">
      <c r="I554" s="106"/>
    </row>
    <row r="555" spans="9:9" ht="12.5" x14ac:dyDescent="0.25">
      <c r="I555" s="106"/>
    </row>
    <row r="556" spans="9:9" ht="12.5" x14ac:dyDescent="0.25">
      <c r="I556" s="106"/>
    </row>
    <row r="557" spans="9:9" ht="12.5" x14ac:dyDescent="0.25">
      <c r="I557" s="106"/>
    </row>
    <row r="558" spans="9:9" ht="12.5" x14ac:dyDescent="0.25">
      <c r="I558" s="106"/>
    </row>
    <row r="559" spans="9:9" ht="12.5" x14ac:dyDescent="0.25">
      <c r="I559" s="106"/>
    </row>
    <row r="560" spans="9:9" ht="12.5" x14ac:dyDescent="0.25">
      <c r="I560" s="106"/>
    </row>
    <row r="561" spans="9:9" ht="12.5" x14ac:dyDescent="0.25">
      <c r="I561" s="106"/>
    </row>
    <row r="562" spans="9:9" ht="12.5" x14ac:dyDescent="0.25">
      <c r="I562" s="106"/>
    </row>
    <row r="563" spans="9:9" ht="12.5" x14ac:dyDescent="0.25">
      <c r="I563" s="106"/>
    </row>
    <row r="564" spans="9:9" ht="12.5" x14ac:dyDescent="0.25">
      <c r="I564" s="106"/>
    </row>
    <row r="565" spans="9:9" ht="12.5" x14ac:dyDescent="0.25">
      <c r="I565" s="106"/>
    </row>
    <row r="566" spans="9:9" ht="12.5" x14ac:dyDescent="0.25">
      <c r="I566" s="106"/>
    </row>
    <row r="567" spans="9:9" ht="12.5" x14ac:dyDescent="0.25">
      <c r="I567" s="106"/>
    </row>
    <row r="568" spans="9:9" ht="12.5" x14ac:dyDescent="0.25">
      <c r="I568" s="106"/>
    </row>
    <row r="569" spans="9:9" ht="12.5" x14ac:dyDescent="0.25">
      <c r="I569" s="106"/>
    </row>
    <row r="570" spans="9:9" ht="12.5" x14ac:dyDescent="0.25">
      <c r="I570" s="106"/>
    </row>
    <row r="571" spans="9:9" ht="12.5" x14ac:dyDescent="0.25">
      <c r="I571" s="106"/>
    </row>
    <row r="572" spans="9:9" ht="12.5" x14ac:dyDescent="0.25">
      <c r="I572" s="106"/>
    </row>
    <row r="573" spans="9:9" ht="12.5" x14ac:dyDescent="0.25">
      <c r="I573" s="106"/>
    </row>
    <row r="574" spans="9:9" ht="12.5" x14ac:dyDescent="0.25">
      <c r="I574" s="106"/>
    </row>
    <row r="575" spans="9:9" ht="12.5" x14ac:dyDescent="0.25">
      <c r="I575" s="106"/>
    </row>
    <row r="576" spans="9:9" ht="12.5" x14ac:dyDescent="0.25">
      <c r="I576" s="106"/>
    </row>
    <row r="577" spans="9:9" ht="12.5" x14ac:dyDescent="0.25">
      <c r="I577" s="106"/>
    </row>
    <row r="578" spans="9:9" ht="12.5" x14ac:dyDescent="0.25">
      <c r="I578" s="106"/>
    </row>
    <row r="579" spans="9:9" ht="12.5" x14ac:dyDescent="0.25">
      <c r="I579" s="106"/>
    </row>
    <row r="580" spans="9:9" ht="12.5" x14ac:dyDescent="0.25">
      <c r="I580" s="106"/>
    </row>
    <row r="581" spans="9:9" ht="12.5" x14ac:dyDescent="0.25">
      <c r="I581" s="106"/>
    </row>
    <row r="582" spans="9:9" ht="12.5" x14ac:dyDescent="0.25">
      <c r="I582" s="106"/>
    </row>
    <row r="583" spans="9:9" ht="12.5" x14ac:dyDescent="0.25">
      <c r="I583" s="106"/>
    </row>
    <row r="584" spans="9:9" ht="12.5" x14ac:dyDescent="0.25">
      <c r="I584" s="106"/>
    </row>
    <row r="585" spans="9:9" ht="12.5" x14ac:dyDescent="0.25">
      <c r="I585" s="106"/>
    </row>
    <row r="586" spans="9:9" ht="12.5" x14ac:dyDescent="0.25">
      <c r="I586" s="106"/>
    </row>
    <row r="587" spans="9:9" ht="12.5" x14ac:dyDescent="0.25">
      <c r="I587" s="106"/>
    </row>
    <row r="588" spans="9:9" ht="12.5" x14ac:dyDescent="0.25">
      <c r="I588" s="106"/>
    </row>
    <row r="589" spans="9:9" ht="12.5" x14ac:dyDescent="0.25">
      <c r="I589" s="106"/>
    </row>
    <row r="590" spans="9:9" ht="12.5" x14ac:dyDescent="0.25">
      <c r="I590" s="106"/>
    </row>
    <row r="591" spans="9:9" ht="12.5" x14ac:dyDescent="0.25">
      <c r="I591" s="106"/>
    </row>
    <row r="592" spans="9:9" ht="12.5" x14ac:dyDescent="0.25">
      <c r="I592" s="106"/>
    </row>
    <row r="593" spans="9:9" ht="12.5" x14ac:dyDescent="0.25">
      <c r="I593" s="106"/>
    </row>
    <row r="594" spans="9:9" ht="12.5" x14ac:dyDescent="0.25">
      <c r="I594" s="106"/>
    </row>
    <row r="595" spans="9:9" ht="12.5" x14ac:dyDescent="0.25">
      <c r="I595" s="106"/>
    </row>
    <row r="596" spans="9:9" ht="12.5" x14ac:dyDescent="0.25">
      <c r="I596" s="106"/>
    </row>
    <row r="597" spans="9:9" ht="12.5" x14ac:dyDescent="0.25">
      <c r="I597" s="106"/>
    </row>
    <row r="598" spans="9:9" ht="12.5" x14ac:dyDescent="0.25">
      <c r="I598" s="106"/>
    </row>
    <row r="599" spans="9:9" ht="12.5" x14ac:dyDescent="0.25">
      <c r="I599" s="106"/>
    </row>
    <row r="600" spans="9:9" ht="12.5" x14ac:dyDescent="0.25">
      <c r="I600" s="106"/>
    </row>
    <row r="601" spans="9:9" ht="12.5" x14ac:dyDescent="0.25">
      <c r="I601" s="106"/>
    </row>
    <row r="602" spans="9:9" ht="12.5" x14ac:dyDescent="0.25">
      <c r="I602" s="106"/>
    </row>
    <row r="603" spans="9:9" ht="12.5" x14ac:dyDescent="0.25">
      <c r="I603" s="106"/>
    </row>
    <row r="604" spans="9:9" ht="12.5" x14ac:dyDescent="0.25">
      <c r="I604" s="106"/>
    </row>
    <row r="605" spans="9:9" ht="12.5" x14ac:dyDescent="0.25">
      <c r="I605" s="106"/>
    </row>
    <row r="606" spans="9:9" ht="12.5" x14ac:dyDescent="0.25">
      <c r="I606" s="106"/>
    </row>
    <row r="607" spans="9:9" ht="12.5" x14ac:dyDescent="0.25">
      <c r="I607" s="106"/>
    </row>
    <row r="608" spans="9:9" ht="12.5" x14ac:dyDescent="0.25">
      <c r="I608" s="106"/>
    </row>
    <row r="609" spans="9:9" ht="12.5" x14ac:dyDescent="0.25">
      <c r="I609" s="106"/>
    </row>
    <row r="610" spans="9:9" ht="12.5" x14ac:dyDescent="0.25">
      <c r="I610" s="106"/>
    </row>
    <row r="611" spans="9:9" ht="12.5" x14ac:dyDescent="0.25">
      <c r="I611" s="106"/>
    </row>
    <row r="612" spans="9:9" ht="12.5" x14ac:dyDescent="0.25">
      <c r="I612" s="106"/>
    </row>
    <row r="613" spans="9:9" ht="12.5" x14ac:dyDescent="0.25">
      <c r="I613" s="106"/>
    </row>
    <row r="614" spans="9:9" ht="12.5" x14ac:dyDescent="0.25">
      <c r="I614" s="106"/>
    </row>
    <row r="615" spans="9:9" ht="12.5" x14ac:dyDescent="0.25">
      <c r="I615" s="106"/>
    </row>
    <row r="616" spans="9:9" ht="12.5" x14ac:dyDescent="0.25">
      <c r="I616" s="106"/>
    </row>
    <row r="617" spans="9:9" ht="12.5" x14ac:dyDescent="0.25">
      <c r="I617" s="106"/>
    </row>
    <row r="618" spans="9:9" ht="12.5" x14ac:dyDescent="0.25">
      <c r="I618" s="106"/>
    </row>
    <row r="619" spans="9:9" ht="12.5" x14ac:dyDescent="0.25">
      <c r="I619" s="106"/>
    </row>
    <row r="620" spans="9:9" ht="12.5" x14ac:dyDescent="0.25">
      <c r="I620" s="106"/>
    </row>
    <row r="621" spans="9:9" ht="12.5" x14ac:dyDescent="0.25">
      <c r="I621" s="106"/>
    </row>
    <row r="622" spans="9:9" ht="12.5" x14ac:dyDescent="0.25">
      <c r="I622" s="106"/>
    </row>
    <row r="623" spans="9:9" ht="12.5" x14ac:dyDescent="0.25">
      <c r="I623" s="106"/>
    </row>
    <row r="624" spans="9:9" ht="12.5" x14ac:dyDescent="0.25">
      <c r="I624" s="106"/>
    </row>
    <row r="625" spans="9:9" ht="12.5" x14ac:dyDescent="0.25">
      <c r="I625" s="106"/>
    </row>
    <row r="626" spans="9:9" ht="12.5" x14ac:dyDescent="0.25">
      <c r="I626" s="106"/>
    </row>
    <row r="627" spans="9:9" ht="12.5" x14ac:dyDescent="0.25">
      <c r="I627" s="106"/>
    </row>
    <row r="628" spans="9:9" ht="12.5" x14ac:dyDescent="0.25">
      <c r="I628" s="106"/>
    </row>
    <row r="629" spans="9:9" ht="12.5" x14ac:dyDescent="0.25">
      <c r="I629" s="106"/>
    </row>
    <row r="630" spans="9:9" ht="12.5" x14ac:dyDescent="0.25">
      <c r="I630" s="106"/>
    </row>
    <row r="631" spans="9:9" ht="12.5" x14ac:dyDescent="0.25">
      <c r="I631" s="106"/>
    </row>
    <row r="632" spans="9:9" ht="12.5" x14ac:dyDescent="0.25">
      <c r="I632" s="106"/>
    </row>
    <row r="633" spans="9:9" ht="12.5" x14ac:dyDescent="0.25">
      <c r="I633" s="106"/>
    </row>
    <row r="634" spans="9:9" ht="12.5" x14ac:dyDescent="0.25">
      <c r="I634" s="106"/>
    </row>
    <row r="635" spans="9:9" ht="12.5" x14ac:dyDescent="0.25">
      <c r="I635" s="106"/>
    </row>
    <row r="636" spans="9:9" ht="12.5" x14ac:dyDescent="0.25">
      <c r="I636" s="106"/>
    </row>
    <row r="637" spans="9:9" ht="12.5" x14ac:dyDescent="0.25">
      <c r="I637" s="106"/>
    </row>
    <row r="638" spans="9:9" ht="12.5" x14ac:dyDescent="0.25">
      <c r="I638" s="106"/>
    </row>
    <row r="639" spans="9:9" ht="12.5" x14ac:dyDescent="0.25">
      <c r="I639" s="106"/>
    </row>
    <row r="640" spans="9:9" ht="12.5" x14ac:dyDescent="0.25">
      <c r="I640" s="106"/>
    </row>
    <row r="641" spans="9:9" ht="12.5" x14ac:dyDescent="0.25">
      <c r="I641" s="106"/>
    </row>
    <row r="642" spans="9:9" ht="12.5" x14ac:dyDescent="0.25">
      <c r="I642" s="106"/>
    </row>
    <row r="643" spans="9:9" ht="12.5" x14ac:dyDescent="0.25">
      <c r="I643" s="106"/>
    </row>
    <row r="644" spans="9:9" ht="12.5" x14ac:dyDescent="0.25">
      <c r="I644" s="106"/>
    </row>
    <row r="645" spans="9:9" ht="12.5" x14ac:dyDescent="0.25">
      <c r="I645" s="106"/>
    </row>
    <row r="646" spans="9:9" ht="12.5" x14ac:dyDescent="0.25">
      <c r="I646" s="106"/>
    </row>
    <row r="647" spans="9:9" ht="12.5" x14ac:dyDescent="0.25">
      <c r="I647" s="106"/>
    </row>
    <row r="648" spans="9:9" ht="12.5" x14ac:dyDescent="0.25">
      <c r="I648" s="106"/>
    </row>
    <row r="649" spans="9:9" ht="12.5" x14ac:dyDescent="0.25">
      <c r="I649" s="106"/>
    </row>
    <row r="650" spans="9:9" ht="12.5" x14ac:dyDescent="0.25">
      <c r="I650" s="106"/>
    </row>
    <row r="651" spans="9:9" ht="12.5" x14ac:dyDescent="0.25">
      <c r="I651" s="106"/>
    </row>
    <row r="652" spans="9:9" ht="12.5" x14ac:dyDescent="0.25">
      <c r="I652" s="106"/>
    </row>
    <row r="653" spans="9:9" ht="12.5" x14ac:dyDescent="0.25">
      <c r="I653" s="106"/>
    </row>
    <row r="654" spans="9:9" ht="12.5" x14ac:dyDescent="0.25">
      <c r="I654" s="106"/>
    </row>
    <row r="655" spans="9:9" ht="12.5" x14ac:dyDescent="0.25">
      <c r="I655" s="106"/>
    </row>
    <row r="656" spans="9:9" ht="12.5" x14ac:dyDescent="0.25">
      <c r="I656" s="106"/>
    </row>
    <row r="657" spans="9:9" ht="12.5" x14ac:dyDescent="0.25">
      <c r="I657" s="106"/>
    </row>
    <row r="658" spans="9:9" ht="12.5" x14ac:dyDescent="0.25">
      <c r="I658" s="106"/>
    </row>
    <row r="659" spans="9:9" ht="12.5" x14ac:dyDescent="0.25">
      <c r="I659" s="106"/>
    </row>
    <row r="660" spans="9:9" ht="12.5" x14ac:dyDescent="0.25">
      <c r="I660" s="106"/>
    </row>
    <row r="661" spans="9:9" ht="12.5" x14ac:dyDescent="0.25">
      <c r="I661" s="106"/>
    </row>
    <row r="662" spans="9:9" ht="12.5" x14ac:dyDescent="0.25">
      <c r="I662" s="106"/>
    </row>
    <row r="663" spans="9:9" ht="12.5" x14ac:dyDescent="0.25">
      <c r="I663" s="106"/>
    </row>
    <row r="664" spans="9:9" ht="12.5" x14ac:dyDescent="0.25">
      <c r="I664" s="106"/>
    </row>
    <row r="665" spans="9:9" ht="12.5" x14ac:dyDescent="0.25">
      <c r="I665" s="106"/>
    </row>
    <row r="666" spans="9:9" ht="12.5" x14ac:dyDescent="0.25">
      <c r="I666" s="106"/>
    </row>
    <row r="667" spans="9:9" ht="12.5" x14ac:dyDescent="0.25">
      <c r="I667" s="106"/>
    </row>
    <row r="668" spans="9:9" ht="12.5" x14ac:dyDescent="0.25">
      <c r="I668" s="106"/>
    </row>
    <row r="669" spans="9:9" ht="12.5" x14ac:dyDescent="0.25">
      <c r="I669" s="106"/>
    </row>
    <row r="670" spans="9:9" ht="12.5" x14ac:dyDescent="0.25">
      <c r="I670" s="106"/>
    </row>
    <row r="671" spans="9:9" ht="12.5" x14ac:dyDescent="0.25">
      <c r="I671" s="106"/>
    </row>
    <row r="672" spans="9:9" ht="12.5" x14ac:dyDescent="0.25">
      <c r="I672" s="106"/>
    </row>
    <row r="673" spans="9:9" ht="12.5" x14ac:dyDescent="0.25">
      <c r="I673" s="106"/>
    </row>
    <row r="674" spans="9:9" ht="12.5" x14ac:dyDescent="0.25">
      <c r="I674" s="106"/>
    </row>
    <row r="675" spans="9:9" ht="12.5" x14ac:dyDescent="0.25">
      <c r="I675" s="106"/>
    </row>
    <row r="676" spans="9:9" ht="12.5" x14ac:dyDescent="0.25">
      <c r="I676" s="106"/>
    </row>
    <row r="677" spans="9:9" ht="12.5" x14ac:dyDescent="0.25">
      <c r="I677" s="106"/>
    </row>
    <row r="678" spans="9:9" ht="12.5" x14ac:dyDescent="0.25">
      <c r="I678" s="106"/>
    </row>
    <row r="679" spans="9:9" ht="12.5" x14ac:dyDescent="0.25">
      <c r="I679" s="106"/>
    </row>
    <row r="680" spans="9:9" ht="12.5" x14ac:dyDescent="0.25">
      <c r="I680" s="106"/>
    </row>
    <row r="681" spans="9:9" ht="12.5" x14ac:dyDescent="0.25">
      <c r="I681" s="106"/>
    </row>
    <row r="682" spans="9:9" ht="12.5" x14ac:dyDescent="0.25">
      <c r="I682" s="106"/>
    </row>
    <row r="683" spans="9:9" ht="12.5" x14ac:dyDescent="0.25">
      <c r="I683" s="106"/>
    </row>
    <row r="684" spans="9:9" ht="12.5" x14ac:dyDescent="0.25">
      <c r="I684" s="106"/>
    </row>
    <row r="685" spans="9:9" ht="12.5" x14ac:dyDescent="0.25">
      <c r="I685" s="106"/>
    </row>
    <row r="686" spans="9:9" ht="12.5" x14ac:dyDescent="0.25">
      <c r="I686" s="106"/>
    </row>
    <row r="687" spans="9:9" ht="12.5" x14ac:dyDescent="0.25">
      <c r="I687" s="106"/>
    </row>
    <row r="688" spans="9:9" ht="12.5" x14ac:dyDescent="0.25">
      <c r="I688" s="106"/>
    </row>
    <row r="689" spans="9:9" ht="12.5" x14ac:dyDescent="0.25">
      <c r="I689" s="106"/>
    </row>
    <row r="690" spans="9:9" ht="12.5" x14ac:dyDescent="0.25">
      <c r="I690" s="106"/>
    </row>
    <row r="691" spans="9:9" ht="12.5" x14ac:dyDescent="0.25">
      <c r="I691" s="106"/>
    </row>
    <row r="692" spans="9:9" ht="12.5" x14ac:dyDescent="0.25">
      <c r="I692" s="106"/>
    </row>
    <row r="693" spans="9:9" ht="12.5" x14ac:dyDescent="0.25">
      <c r="I693" s="106"/>
    </row>
    <row r="694" spans="9:9" ht="12.5" x14ac:dyDescent="0.25">
      <c r="I694" s="106"/>
    </row>
    <row r="695" spans="9:9" ht="12.5" x14ac:dyDescent="0.25">
      <c r="I695" s="106"/>
    </row>
    <row r="696" spans="9:9" ht="12.5" x14ac:dyDescent="0.25">
      <c r="I696" s="106"/>
    </row>
    <row r="697" spans="9:9" ht="12.5" x14ac:dyDescent="0.25">
      <c r="I697" s="106"/>
    </row>
    <row r="698" spans="9:9" ht="12.5" x14ac:dyDescent="0.25">
      <c r="I698" s="106"/>
    </row>
    <row r="699" spans="9:9" ht="12.5" x14ac:dyDescent="0.25">
      <c r="I699" s="106"/>
    </row>
    <row r="700" spans="9:9" ht="12.5" x14ac:dyDescent="0.25">
      <c r="I700" s="106"/>
    </row>
    <row r="701" spans="9:9" ht="12.5" x14ac:dyDescent="0.25">
      <c r="I701" s="106"/>
    </row>
    <row r="702" spans="9:9" ht="12.5" x14ac:dyDescent="0.25">
      <c r="I702" s="106"/>
    </row>
    <row r="703" spans="9:9" ht="12.5" x14ac:dyDescent="0.25">
      <c r="I703" s="106"/>
    </row>
    <row r="704" spans="9:9" ht="12.5" x14ac:dyDescent="0.25">
      <c r="I704" s="106"/>
    </row>
    <row r="705" spans="9:9" ht="12.5" x14ac:dyDescent="0.25">
      <c r="I705" s="106"/>
    </row>
    <row r="706" spans="9:9" ht="12.5" x14ac:dyDescent="0.25">
      <c r="I706" s="106"/>
    </row>
    <row r="707" spans="9:9" ht="12.5" x14ac:dyDescent="0.25">
      <c r="I707" s="106"/>
    </row>
    <row r="708" spans="9:9" ht="12.5" x14ac:dyDescent="0.25">
      <c r="I708" s="106"/>
    </row>
    <row r="709" spans="9:9" ht="12.5" x14ac:dyDescent="0.25">
      <c r="I709" s="106"/>
    </row>
    <row r="710" spans="9:9" ht="12.5" x14ac:dyDescent="0.25">
      <c r="I710" s="106"/>
    </row>
    <row r="711" spans="9:9" ht="12.5" x14ac:dyDescent="0.25">
      <c r="I711" s="106"/>
    </row>
    <row r="712" spans="9:9" ht="12.5" x14ac:dyDescent="0.25">
      <c r="I712" s="106"/>
    </row>
    <row r="713" spans="9:9" ht="12.5" x14ac:dyDescent="0.25">
      <c r="I713" s="106"/>
    </row>
    <row r="714" spans="9:9" ht="12.5" x14ac:dyDescent="0.25">
      <c r="I714" s="106"/>
    </row>
    <row r="715" spans="9:9" ht="12.5" x14ac:dyDescent="0.25">
      <c r="I715" s="106"/>
    </row>
    <row r="716" spans="9:9" ht="12.5" x14ac:dyDescent="0.25">
      <c r="I716" s="106"/>
    </row>
    <row r="717" spans="9:9" ht="12.5" x14ac:dyDescent="0.25">
      <c r="I717" s="106"/>
    </row>
    <row r="718" spans="9:9" ht="12.5" x14ac:dyDescent="0.25">
      <c r="I718" s="106"/>
    </row>
    <row r="719" spans="9:9" ht="12.5" x14ac:dyDescent="0.25">
      <c r="I719" s="106"/>
    </row>
    <row r="720" spans="9:9" ht="12.5" x14ac:dyDescent="0.25">
      <c r="I720" s="106"/>
    </row>
    <row r="721" spans="9:9" ht="12.5" x14ac:dyDescent="0.25">
      <c r="I721" s="106"/>
    </row>
    <row r="722" spans="9:9" ht="12.5" x14ac:dyDescent="0.25">
      <c r="I722" s="106"/>
    </row>
    <row r="723" spans="9:9" ht="12.5" x14ac:dyDescent="0.25">
      <c r="I723" s="106"/>
    </row>
    <row r="724" spans="9:9" ht="12.5" x14ac:dyDescent="0.25">
      <c r="I724" s="106"/>
    </row>
    <row r="725" spans="9:9" ht="12.5" x14ac:dyDescent="0.25">
      <c r="I725" s="106"/>
    </row>
    <row r="726" spans="9:9" ht="12.5" x14ac:dyDescent="0.25">
      <c r="I726" s="106"/>
    </row>
    <row r="727" spans="9:9" ht="12.5" x14ac:dyDescent="0.25">
      <c r="I727" s="106"/>
    </row>
    <row r="728" spans="9:9" ht="12.5" x14ac:dyDescent="0.25">
      <c r="I728" s="106"/>
    </row>
    <row r="729" spans="9:9" ht="12.5" x14ac:dyDescent="0.25">
      <c r="I729" s="106"/>
    </row>
    <row r="730" spans="9:9" ht="12.5" x14ac:dyDescent="0.25">
      <c r="I730" s="106"/>
    </row>
    <row r="731" spans="9:9" ht="12.5" x14ac:dyDescent="0.25">
      <c r="I731" s="106"/>
    </row>
    <row r="732" spans="9:9" ht="12.5" x14ac:dyDescent="0.25">
      <c r="I732" s="106"/>
    </row>
    <row r="733" spans="9:9" ht="12.5" x14ac:dyDescent="0.25">
      <c r="I733" s="106"/>
    </row>
    <row r="734" spans="9:9" ht="12.5" x14ac:dyDescent="0.25">
      <c r="I734" s="106"/>
    </row>
    <row r="735" spans="9:9" ht="12.5" x14ac:dyDescent="0.25">
      <c r="I735" s="106"/>
    </row>
    <row r="736" spans="9:9" ht="12.5" x14ac:dyDescent="0.25">
      <c r="I736" s="106"/>
    </row>
    <row r="737" spans="9:9" ht="12.5" x14ac:dyDescent="0.25">
      <c r="I737" s="106"/>
    </row>
    <row r="738" spans="9:9" ht="12.5" x14ac:dyDescent="0.25">
      <c r="I738" s="106"/>
    </row>
    <row r="739" spans="9:9" ht="12.5" x14ac:dyDescent="0.25">
      <c r="I739" s="106"/>
    </row>
    <row r="740" spans="9:9" ht="12.5" x14ac:dyDescent="0.25">
      <c r="I740" s="106"/>
    </row>
    <row r="741" spans="9:9" ht="12.5" x14ac:dyDescent="0.25">
      <c r="I741" s="106"/>
    </row>
    <row r="742" spans="9:9" ht="12.5" x14ac:dyDescent="0.25">
      <c r="I742" s="106"/>
    </row>
    <row r="743" spans="9:9" ht="12.5" x14ac:dyDescent="0.25">
      <c r="I743" s="106"/>
    </row>
    <row r="744" spans="9:9" ht="12.5" x14ac:dyDescent="0.25">
      <c r="I744" s="106"/>
    </row>
    <row r="745" spans="9:9" ht="12.5" x14ac:dyDescent="0.25">
      <c r="I745" s="106"/>
    </row>
    <row r="746" spans="9:9" ht="12.5" x14ac:dyDescent="0.25">
      <c r="I746" s="106"/>
    </row>
    <row r="747" spans="9:9" ht="12.5" x14ac:dyDescent="0.25">
      <c r="I747" s="106"/>
    </row>
    <row r="748" spans="9:9" ht="12.5" x14ac:dyDescent="0.25">
      <c r="I748" s="106"/>
    </row>
    <row r="749" spans="9:9" ht="12.5" x14ac:dyDescent="0.25">
      <c r="I749" s="106"/>
    </row>
    <row r="750" spans="9:9" ht="12.5" x14ac:dyDescent="0.25">
      <c r="I750" s="106"/>
    </row>
    <row r="751" spans="9:9" ht="12.5" x14ac:dyDescent="0.25">
      <c r="I751" s="106"/>
    </row>
    <row r="752" spans="9:9" ht="12.5" x14ac:dyDescent="0.25">
      <c r="I752" s="106"/>
    </row>
    <row r="753" spans="9:9" ht="12.5" x14ac:dyDescent="0.25">
      <c r="I753" s="106"/>
    </row>
    <row r="754" spans="9:9" ht="12.5" x14ac:dyDescent="0.25">
      <c r="I754" s="106"/>
    </row>
    <row r="755" spans="9:9" ht="12.5" x14ac:dyDescent="0.25">
      <c r="I755" s="106"/>
    </row>
    <row r="756" spans="9:9" ht="12.5" x14ac:dyDescent="0.25">
      <c r="I756" s="106"/>
    </row>
    <row r="757" spans="9:9" ht="12.5" x14ac:dyDescent="0.25">
      <c r="I757" s="106"/>
    </row>
    <row r="758" spans="9:9" ht="12.5" x14ac:dyDescent="0.25">
      <c r="I758" s="106"/>
    </row>
    <row r="759" spans="9:9" ht="12.5" x14ac:dyDescent="0.25">
      <c r="I759" s="106"/>
    </row>
    <row r="760" spans="9:9" ht="12.5" x14ac:dyDescent="0.25">
      <c r="I760" s="106"/>
    </row>
    <row r="761" spans="9:9" ht="12.5" x14ac:dyDescent="0.25">
      <c r="I761" s="106"/>
    </row>
    <row r="762" spans="9:9" ht="12.5" x14ac:dyDescent="0.25">
      <c r="I762" s="106"/>
    </row>
    <row r="763" spans="9:9" ht="12.5" x14ac:dyDescent="0.25">
      <c r="I763" s="106"/>
    </row>
    <row r="764" spans="9:9" ht="12.5" x14ac:dyDescent="0.25">
      <c r="I764" s="106"/>
    </row>
    <row r="765" spans="9:9" ht="12.5" x14ac:dyDescent="0.25">
      <c r="I765" s="106"/>
    </row>
    <row r="766" spans="9:9" ht="12.5" x14ac:dyDescent="0.25">
      <c r="I766" s="106"/>
    </row>
    <row r="767" spans="9:9" ht="12.5" x14ac:dyDescent="0.25">
      <c r="I767" s="106"/>
    </row>
    <row r="768" spans="9:9" ht="12.5" x14ac:dyDescent="0.25">
      <c r="I768" s="106"/>
    </row>
    <row r="769" spans="9:9" ht="12.5" x14ac:dyDescent="0.25">
      <c r="I769" s="106"/>
    </row>
    <row r="770" spans="9:9" ht="12.5" x14ac:dyDescent="0.25">
      <c r="I770" s="106"/>
    </row>
    <row r="771" spans="9:9" ht="12.5" x14ac:dyDescent="0.25">
      <c r="I771" s="106"/>
    </row>
    <row r="772" spans="9:9" ht="12.5" x14ac:dyDescent="0.25">
      <c r="I772" s="106"/>
    </row>
    <row r="773" spans="9:9" ht="12.5" x14ac:dyDescent="0.25">
      <c r="I773" s="106"/>
    </row>
    <row r="774" spans="9:9" ht="12.5" x14ac:dyDescent="0.25">
      <c r="I774" s="106"/>
    </row>
    <row r="775" spans="9:9" ht="12.5" x14ac:dyDescent="0.25">
      <c r="I775" s="106"/>
    </row>
    <row r="776" spans="9:9" ht="12.5" x14ac:dyDescent="0.25">
      <c r="I776" s="106"/>
    </row>
    <row r="777" spans="9:9" ht="12.5" x14ac:dyDescent="0.25">
      <c r="I777" s="106"/>
    </row>
    <row r="778" spans="9:9" ht="12.5" x14ac:dyDescent="0.25">
      <c r="I778" s="106"/>
    </row>
    <row r="779" spans="9:9" ht="12.5" x14ac:dyDescent="0.25">
      <c r="I779" s="106"/>
    </row>
    <row r="780" spans="9:9" ht="12.5" x14ac:dyDescent="0.25">
      <c r="I780" s="106"/>
    </row>
    <row r="781" spans="9:9" ht="12.5" x14ac:dyDescent="0.25">
      <c r="I781" s="106"/>
    </row>
    <row r="782" spans="9:9" ht="12.5" x14ac:dyDescent="0.25">
      <c r="I782" s="106"/>
    </row>
    <row r="783" spans="9:9" ht="12.5" x14ac:dyDescent="0.25">
      <c r="I783" s="106"/>
    </row>
    <row r="784" spans="9:9" ht="12.5" x14ac:dyDescent="0.25">
      <c r="I784" s="106"/>
    </row>
    <row r="785" spans="9:9" ht="12.5" x14ac:dyDescent="0.25">
      <c r="I785" s="106"/>
    </row>
    <row r="786" spans="9:9" ht="12.5" x14ac:dyDescent="0.25">
      <c r="I786" s="106"/>
    </row>
    <row r="787" spans="9:9" ht="12.5" x14ac:dyDescent="0.25">
      <c r="I787" s="106"/>
    </row>
    <row r="788" spans="9:9" ht="12.5" x14ac:dyDescent="0.25">
      <c r="I788" s="106"/>
    </row>
    <row r="789" spans="9:9" ht="12.5" x14ac:dyDescent="0.25">
      <c r="I789" s="106"/>
    </row>
    <row r="790" spans="9:9" ht="12.5" x14ac:dyDescent="0.25">
      <c r="I790" s="106"/>
    </row>
    <row r="791" spans="9:9" ht="12.5" x14ac:dyDescent="0.25">
      <c r="I791" s="106"/>
    </row>
    <row r="792" spans="9:9" ht="12.5" x14ac:dyDescent="0.25">
      <c r="I792" s="106"/>
    </row>
    <row r="793" spans="9:9" ht="12.5" x14ac:dyDescent="0.25">
      <c r="I793" s="106"/>
    </row>
    <row r="794" spans="9:9" ht="12.5" x14ac:dyDescent="0.25">
      <c r="I794" s="106"/>
    </row>
    <row r="795" spans="9:9" ht="12.5" x14ac:dyDescent="0.25">
      <c r="I795" s="106"/>
    </row>
    <row r="796" spans="9:9" ht="12.5" x14ac:dyDescent="0.25">
      <c r="I796" s="106"/>
    </row>
    <row r="797" spans="9:9" ht="12.5" x14ac:dyDescent="0.25">
      <c r="I797" s="106"/>
    </row>
    <row r="798" spans="9:9" ht="12.5" x14ac:dyDescent="0.25">
      <c r="I798" s="106"/>
    </row>
    <row r="799" spans="9:9" ht="12.5" x14ac:dyDescent="0.25">
      <c r="I799" s="106"/>
    </row>
    <row r="800" spans="9:9" ht="12.5" x14ac:dyDescent="0.25">
      <c r="I800" s="106"/>
    </row>
    <row r="801" spans="9:9" ht="12.5" x14ac:dyDescent="0.25">
      <c r="I801" s="106"/>
    </row>
    <row r="802" spans="9:9" ht="12.5" x14ac:dyDescent="0.25">
      <c r="I802" s="106"/>
    </row>
    <row r="803" spans="9:9" ht="12.5" x14ac:dyDescent="0.25">
      <c r="I803" s="106"/>
    </row>
    <row r="804" spans="9:9" ht="12.5" x14ac:dyDescent="0.25">
      <c r="I804" s="106"/>
    </row>
    <row r="805" spans="9:9" ht="12.5" x14ac:dyDescent="0.25">
      <c r="I805" s="106"/>
    </row>
    <row r="806" spans="9:9" ht="12.5" x14ac:dyDescent="0.25">
      <c r="I806" s="106"/>
    </row>
    <row r="807" spans="9:9" ht="12.5" x14ac:dyDescent="0.25">
      <c r="I807" s="106"/>
    </row>
    <row r="808" spans="9:9" ht="12.5" x14ac:dyDescent="0.25">
      <c r="I808" s="106"/>
    </row>
    <row r="809" spans="9:9" ht="12.5" x14ac:dyDescent="0.25">
      <c r="I809" s="106"/>
    </row>
    <row r="810" spans="9:9" ht="12.5" x14ac:dyDescent="0.25">
      <c r="I810" s="106"/>
    </row>
    <row r="811" spans="9:9" ht="12.5" x14ac:dyDescent="0.25">
      <c r="I811" s="106"/>
    </row>
    <row r="812" spans="9:9" ht="12.5" x14ac:dyDescent="0.25">
      <c r="I812" s="106"/>
    </row>
    <row r="813" spans="9:9" ht="12.5" x14ac:dyDescent="0.25">
      <c r="I813" s="106"/>
    </row>
    <row r="814" spans="9:9" ht="12.5" x14ac:dyDescent="0.25">
      <c r="I814" s="106"/>
    </row>
    <row r="815" spans="9:9" ht="12.5" x14ac:dyDescent="0.25">
      <c r="I815" s="106"/>
    </row>
    <row r="816" spans="9:9" ht="12.5" x14ac:dyDescent="0.25">
      <c r="I816" s="106"/>
    </row>
    <row r="817" spans="9:9" ht="12.5" x14ac:dyDescent="0.25">
      <c r="I817" s="106"/>
    </row>
    <row r="818" spans="9:9" ht="12.5" x14ac:dyDescent="0.25">
      <c r="I818" s="106"/>
    </row>
    <row r="819" spans="9:9" ht="12.5" x14ac:dyDescent="0.25">
      <c r="I819" s="106"/>
    </row>
    <row r="820" spans="9:9" ht="12.5" x14ac:dyDescent="0.25">
      <c r="I820" s="106"/>
    </row>
    <row r="821" spans="9:9" ht="12.5" x14ac:dyDescent="0.25">
      <c r="I821" s="106"/>
    </row>
    <row r="822" spans="9:9" ht="12.5" x14ac:dyDescent="0.25">
      <c r="I822" s="106"/>
    </row>
    <row r="823" spans="9:9" ht="12.5" x14ac:dyDescent="0.25">
      <c r="I823" s="106"/>
    </row>
    <row r="824" spans="9:9" ht="12.5" x14ac:dyDescent="0.25">
      <c r="I824" s="106"/>
    </row>
    <row r="825" spans="9:9" ht="12.5" x14ac:dyDescent="0.25">
      <c r="I825" s="106"/>
    </row>
    <row r="826" spans="9:9" ht="12.5" x14ac:dyDescent="0.25">
      <c r="I826" s="106"/>
    </row>
    <row r="827" spans="9:9" ht="12.5" x14ac:dyDescent="0.25">
      <c r="I827" s="106"/>
    </row>
    <row r="828" spans="9:9" ht="12.5" x14ac:dyDescent="0.25">
      <c r="I828" s="106"/>
    </row>
    <row r="829" spans="9:9" ht="12.5" x14ac:dyDescent="0.25">
      <c r="I829" s="106"/>
    </row>
    <row r="830" spans="9:9" ht="12.5" x14ac:dyDescent="0.25">
      <c r="I830" s="106"/>
    </row>
    <row r="831" spans="9:9" ht="12.5" x14ac:dyDescent="0.25">
      <c r="I831" s="106"/>
    </row>
    <row r="832" spans="9:9" ht="12.5" x14ac:dyDescent="0.25">
      <c r="I832" s="106"/>
    </row>
    <row r="833" spans="9:9" ht="12.5" x14ac:dyDescent="0.25">
      <c r="I833" s="106"/>
    </row>
    <row r="834" spans="9:9" ht="12.5" x14ac:dyDescent="0.25">
      <c r="I834" s="106"/>
    </row>
    <row r="835" spans="9:9" ht="12.5" x14ac:dyDescent="0.25">
      <c r="I835" s="106"/>
    </row>
    <row r="836" spans="9:9" ht="12.5" x14ac:dyDescent="0.25">
      <c r="I836" s="106"/>
    </row>
    <row r="837" spans="9:9" ht="12.5" x14ac:dyDescent="0.25">
      <c r="I837" s="106"/>
    </row>
    <row r="838" spans="9:9" ht="12.5" x14ac:dyDescent="0.25">
      <c r="I838" s="106"/>
    </row>
    <row r="839" spans="9:9" ht="12.5" x14ac:dyDescent="0.25">
      <c r="I839" s="106"/>
    </row>
    <row r="840" spans="9:9" ht="12.5" x14ac:dyDescent="0.25">
      <c r="I840" s="106"/>
    </row>
    <row r="841" spans="9:9" ht="12.5" x14ac:dyDescent="0.25">
      <c r="I841" s="106"/>
    </row>
    <row r="842" spans="9:9" ht="12.5" x14ac:dyDescent="0.25">
      <c r="I842" s="106"/>
    </row>
    <row r="843" spans="9:9" ht="12.5" x14ac:dyDescent="0.25">
      <c r="I843" s="106"/>
    </row>
    <row r="844" spans="9:9" ht="12.5" x14ac:dyDescent="0.25">
      <c r="I844" s="106"/>
    </row>
    <row r="845" spans="9:9" ht="12.5" x14ac:dyDescent="0.25">
      <c r="I845" s="106"/>
    </row>
    <row r="846" spans="9:9" ht="12.5" x14ac:dyDescent="0.25">
      <c r="I846" s="106"/>
    </row>
    <row r="847" spans="9:9" ht="12.5" x14ac:dyDescent="0.25">
      <c r="I847" s="106"/>
    </row>
    <row r="848" spans="9:9" ht="12.5" x14ac:dyDescent="0.25">
      <c r="I848" s="106"/>
    </row>
    <row r="849" spans="9:9" ht="12.5" x14ac:dyDescent="0.25">
      <c r="I849" s="106"/>
    </row>
    <row r="850" spans="9:9" ht="12.5" x14ac:dyDescent="0.25">
      <c r="I850" s="106"/>
    </row>
    <row r="851" spans="9:9" ht="12.5" x14ac:dyDescent="0.25">
      <c r="I851" s="106"/>
    </row>
    <row r="852" spans="9:9" ht="12.5" x14ac:dyDescent="0.25">
      <c r="I852" s="106"/>
    </row>
    <row r="853" spans="9:9" ht="12.5" x14ac:dyDescent="0.25">
      <c r="I853" s="106"/>
    </row>
    <row r="854" spans="9:9" ht="12.5" x14ac:dyDescent="0.25">
      <c r="I854" s="106"/>
    </row>
    <row r="855" spans="9:9" ht="12.5" x14ac:dyDescent="0.25">
      <c r="I855" s="106"/>
    </row>
    <row r="856" spans="9:9" ht="12.5" x14ac:dyDescent="0.25">
      <c r="I856" s="106"/>
    </row>
    <row r="857" spans="9:9" ht="12.5" x14ac:dyDescent="0.25">
      <c r="I857" s="106"/>
    </row>
    <row r="858" spans="9:9" ht="12.5" x14ac:dyDescent="0.25">
      <c r="I858" s="106"/>
    </row>
    <row r="859" spans="9:9" ht="12.5" x14ac:dyDescent="0.25">
      <c r="I859" s="106"/>
    </row>
    <row r="860" spans="9:9" ht="12.5" x14ac:dyDescent="0.25">
      <c r="I860" s="106"/>
    </row>
    <row r="861" spans="9:9" ht="12.5" x14ac:dyDescent="0.25">
      <c r="I861" s="106"/>
    </row>
    <row r="862" spans="9:9" ht="12.5" x14ac:dyDescent="0.25">
      <c r="I862" s="106"/>
    </row>
    <row r="863" spans="9:9" ht="12.5" x14ac:dyDescent="0.25">
      <c r="I863" s="106"/>
    </row>
    <row r="864" spans="9:9" ht="12.5" x14ac:dyDescent="0.25">
      <c r="I864" s="106"/>
    </row>
    <row r="865" spans="9:9" ht="12.5" x14ac:dyDescent="0.25">
      <c r="I865" s="106"/>
    </row>
    <row r="866" spans="9:9" ht="12.5" x14ac:dyDescent="0.25">
      <c r="I866" s="106"/>
    </row>
    <row r="867" spans="9:9" ht="12.5" x14ac:dyDescent="0.25">
      <c r="I867" s="106"/>
    </row>
    <row r="868" spans="9:9" ht="12.5" x14ac:dyDescent="0.25">
      <c r="I868" s="106"/>
    </row>
    <row r="869" spans="9:9" ht="12.5" x14ac:dyDescent="0.25">
      <c r="I869" s="106"/>
    </row>
    <row r="870" spans="9:9" ht="12.5" x14ac:dyDescent="0.25">
      <c r="I870" s="106"/>
    </row>
    <row r="871" spans="9:9" ht="12.5" x14ac:dyDescent="0.25">
      <c r="I871" s="106"/>
    </row>
    <row r="872" spans="9:9" ht="12.5" x14ac:dyDescent="0.25">
      <c r="I872" s="106"/>
    </row>
    <row r="873" spans="9:9" ht="12.5" x14ac:dyDescent="0.25">
      <c r="I873" s="106"/>
    </row>
    <row r="874" spans="9:9" ht="12.5" x14ac:dyDescent="0.25">
      <c r="I874" s="106"/>
    </row>
    <row r="875" spans="9:9" ht="12.5" x14ac:dyDescent="0.25">
      <c r="I875" s="106"/>
    </row>
    <row r="876" spans="9:9" ht="12.5" x14ac:dyDescent="0.25">
      <c r="I876" s="106"/>
    </row>
    <row r="877" spans="9:9" ht="12.5" x14ac:dyDescent="0.25">
      <c r="I877" s="106"/>
    </row>
    <row r="878" spans="9:9" ht="12.5" x14ac:dyDescent="0.25">
      <c r="I878" s="106"/>
    </row>
    <row r="879" spans="9:9" ht="12.5" x14ac:dyDescent="0.25">
      <c r="I879" s="106"/>
    </row>
    <row r="880" spans="9:9" ht="12.5" x14ac:dyDescent="0.25">
      <c r="I880" s="106"/>
    </row>
    <row r="881" spans="9:9" ht="12.5" x14ac:dyDescent="0.25">
      <c r="I881" s="106"/>
    </row>
    <row r="882" spans="9:9" ht="12.5" x14ac:dyDescent="0.25">
      <c r="I882" s="106"/>
    </row>
    <row r="883" spans="9:9" ht="12.5" x14ac:dyDescent="0.25">
      <c r="I883" s="106"/>
    </row>
    <row r="884" spans="9:9" ht="12.5" x14ac:dyDescent="0.25">
      <c r="I884" s="106"/>
    </row>
    <row r="885" spans="9:9" ht="12.5" x14ac:dyDescent="0.25">
      <c r="I885" s="106"/>
    </row>
    <row r="886" spans="9:9" ht="12.5" x14ac:dyDescent="0.25">
      <c r="I886" s="106"/>
    </row>
    <row r="887" spans="9:9" ht="12.5" x14ac:dyDescent="0.25">
      <c r="I887" s="106"/>
    </row>
    <row r="888" spans="9:9" ht="12.5" x14ac:dyDescent="0.25">
      <c r="I888" s="106"/>
    </row>
    <row r="889" spans="9:9" ht="12.5" x14ac:dyDescent="0.25">
      <c r="I889" s="106"/>
    </row>
    <row r="890" spans="9:9" ht="12.5" x14ac:dyDescent="0.25">
      <c r="I890" s="106"/>
    </row>
    <row r="891" spans="9:9" ht="12.5" x14ac:dyDescent="0.25">
      <c r="I891" s="106"/>
    </row>
    <row r="892" spans="9:9" ht="12.5" x14ac:dyDescent="0.25">
      <c r="I892" s="106"/>
    </row>
    <row r="893" spans="9:9" ht="12.5" x14ac:dyDescent="0.25">
      <c r="I893" s="106"/>
    </row>
    <row r="894" spans="9:9" ht="12.5" x14ac:dyDescent="0.25">
      <c r="I894" s="106"/>
    </row>
    <row r="895" spans="9:9" ht="12.5" x14ac:dyDescent="0.25">
      <c r="I895" s="106"/>
    </row>
    <row r="896" spans="9:9" ht="12.5" x14ac:dyDescent="0.25">
      <c r="I896" s="106"/>
    </row>
    <row r="897" spans="9:9" ht="12.5" x14ac:dyDescent="0.25">
      <c r="I897" s="106"/>
    </row>
    <row r="898" spans="9:9" ht="12.5" x14ac:dyDescent="0.25">
      <c r="I898" s="106"/>
    </row>
    <row r="899" spans="9:9" ht="12.5" x14ac:dyDescent="0.25">
      <c r="I899" s="106"/>
    </row>
    <row r="900" spans="9:9" ht="12.5" x14ac:dyDescent="0.25">
      <c r="I900" s="106"/>
    </row>
    <row r="901" spans="9:9" ht="12.5" x14ac:dyDescent="0.25">
      <c r="I901" s="106"/>
    </row>
    <row r="902" spans="9:9" ht="12.5" x14ac:dyDescent="0.25">
      <c r="I902" s="106"/>
    </row>
    <row r="903" spans="9:9" ht="12.5" x14ac:dyDescent="0.25">
      <c r="I903" s="106"/>
    </row>
    <row r="904" spans="9:9" ht="12.5" x14ac:dyDescent="0.25">
      <c r="I904" s="106"/>
    </row>
    <row r="905" spans="9:9" ht="12.5" x14ac:dyDescent="0.25">
      <c r="I905" s="106"/>
    </row>
    <row r="906" spans="9:9" ht="12.5" x14ac:dyDescent="0.25">
      <c r="I906" s="106"/>
    </row>
    <row r="907" spans="9:9" ht="12.5" x14ac:dyDescent="0.25">
      <c r="I907" s="106"/>
    </row>
    <row r="908" spans="9:9" ht="12.5" x14ac:dyDescent="0.25">
      <c r="I908" s="106"/>
    </row>
    <row r="909" spans="9:9" ht="12.5" x14ac:dyDescent="0.25">
      <c r="I909" s="106"/>
    </row>
    <row r="910" spans="9:9" ht="12.5" x14ac:dyDescent="0.25">
      <c r="I910" s="106"/>
    </row>
    <row r="911" spans="9:9" ht="12.5" x14ac:dyDescent="0.25">
      <c r="I911" s="106"/>
    </row>
    <row r="912" spans="9:9" ht="12.5" x14ac:dyDescent="0.25">
      <c r="I912" s="106"/>
    </row>
    <row r="913" spans="9:9" ht="12.5" x14ac:dyDescent="0.25">
      <c r="I913" s="106"/>
    </row>
    <row r="914" spans="9:9" ht="12.5" x14ac:dyDescent="0.25">
      <c r="I914" s="106"/>
    </row>
    <row r="915" spans="9:9" ht="12.5" x14ac:dyDescent="0.25">
      <c r="I915" s="106"/>
    </row>
    <row r="916" spans="9:9" ht="12.5" x14ac:dyDescent="0.25">
      <c r="I916" s="106"/>
    </row>
    <row r="917" spans="9:9" ht="12.5" x14ac:dyDescent="0.25">
      <c r="I917" s="106"/>
    </row>
    <row r="918" spans="9:9" ht="12.5" x14ac:dyDescent="0.25">
      <c r="I918" s="106"/>
    </row>
    <row r="919" spans="9:9" ht="12.5" x14ac:dyDescent="0.25">
      <c r="I919" s="106"/>
    </row>
    <row r="920" spans="9:9" ht="12.5" x14ac:dyDescent="0.25">
      <c r="I920" s="106"/>
    </row>
    <row r="921" spans="9:9" ht="12.5" x14ac:dyDescent="0.25">
      <c r="I921" s="106"/>
    </row>
    <row r="922" spans="9:9" ht="12.5" x14ac:dyDescent="0.25">
      <c r="I922" s="106"/>
    </row>
    <row r="923" spans="9:9" ht="12.5" x14ac:dyDescent="0.25">
      <c r="I923" s="106"/>
    </row>
    <row r="924" spans="9:9" ht="12.5" x14ac:dyDescent="0.25">
      <c r="I924" s="106"/>
    </row>
    <row r="925" spans="9:9" ht="12.5" x14ac:dyDescent="0.25">
      <c r="I925" s="106"/>
    </row>
    <row r="926" spans="9:9" ht="12.5" x14ac:dyDescent="0.25">
      <c r="I926" s="106"/>
    </row>
    <row r="927" spans="9:9" ht="12.5" x14ac:dyDescent="0.25">
      <c r="I927" s="106"/>
    </row>
    <row r="928" spans="9:9" ht="12.5" x14ac:dyDescent="0.25">
      <c r="I928" s="106"/>
    </row>
    <row r="929" spans="9:9" ht="12.5" x14ac:dyDescent="0.25">
      <c r="I929" s="106"/>
    </row>
    <row r="930" spans="9:9" ht="12.5" x14ac:dyDescent="0.25">
      <c r="I930" s="106"/>
    </row>
    <row r="931" spans="9:9" ht="12.5" x14ac:dyDescent="0.25">
      <c r="I931" s="106"/>
    </row>
    <row r="932" spans="9:9" ht="12.5" x14ac:dyDescent="0.25">
      <c r="I932" s="106"/>
    </row>
    <row r="933" spans="9:9" ht="12.5" x14ac:dyDescent="0.25">
      <c r="I933" s="106"/>
    </row>
    <row r="934" spans="9:9" ht="12.5" x14ac:dyDescent="0.25">
      <c r="I934" s="106"/>
    </row>
    <row r="935" spans="9:9" ht="12.5" x14ac:dyDescent="0.25">
      <c r="I935" s="106"/>
    </row>
    <row r="936" spans="9:9" ht="12.5" x14ac:dyDescent="0.25">
      <c r="I936" s="106"/>
    </row>
    <row r="937" spans="9:9" ht="12.5" x14ac:dyDescent="0.25">
      <c r="I937" s="106"/>
    </row>
    <row r="938" spans="9:9" ht="12.5" x14ac:dyDescent="0.25">
      <c r="I938" s="106"/>
    </row>
    <row r="939" spans="9:9" ht="12.5" x14ac:dyDescent="0.25">
      <c r="I939" s="106"/>
    </row>
    <row r="940" spans="9:9" ht="12.5" x14ac:dyDescent="0.25">
      <c r="I940" s="106"/>
    </row>
    <row r="941" spans="9:9" ht="12.5" x14ac:dyDescent="0.25">
      <c r="I941" s="106"/>
    </row>
    <row r="942" spans="9:9" ht="12.5" x14ac:dyDescent="0.25">
      <c r="I942" s="106"/>
    </row>
    <row r="943" spans="9:9" ht="12.5" x14ac:dyDescent="0.25">
      <c r="I943" s="106"/>
    </row>
    <row r="944" spans="9:9" ht="12.5" x14ac:dyDescent="0.25">
      <c r="I944" s="106"/>
    </row>
    <row r="945" spans="9:9" ht="12.5" x14ac:dyDescent="0.25">
      <c r="I945" s="106"/>
    </row>
    <row r="946" spans="9:9" ht="12.5" x14ac:dyDescent="0.25">
      <c r="I946" s="106"/>
    </row>
    <row r="947" spans="9:9" ht="12.5" x14ac:dyDescent="0.25">
      <c r="I947" s="106"/>
    </row>
    <row r="948" spans="9:9" ht="12.5" x14ac:dyDescent="0.25">
      <c r="I948" s="106"/>
    </row>
    <row r="949" spans="9:9" ht="12.5" x14ac:dyDescent="0.25">
      <c r="I949" s="106"/>
    </row>
    <row r="950" spans="9:9" ht="12.5" x14ac:dyDescent="0.25">
      <c r="I950" s="106"/>
    </row>
    <row r="951" spans="9:9" ht="12.5" x14ac:dyDescent="0.25">
      <c r="I951" s="106"/>
    </row>
    <row r="952" spans="9:9" ht="12.5" x14ac:dyDescent="0.25">
      <c r="I952" s="106"/>
    </row>
    <row r="953" spans="9:9" ht="12.5" x14ac:dyDescent="0.25">
      <c r="I953" s="106"/>
    </row>
    <row r="954" spans="9:9" ht="12.5" x14ac:dyDescent="0.25">
      <c r="I954" s="106"/>
    </row>
    <row r="955" spans="9:9" ht="12.5" x14ac:dyDescent="0.25">
      <c r="I955" s="106"/>
    </row>
    <row r="956" spans="9:9" ht="12.5" x14ac:dyDescent="0.25">
      <c r="I956" s="106"/>
    </row>
    <row r="957" spans="9:9" ht="12.5" x14ac:dyDescent="0.25">
      <c r="I957" s="106"/>
    </row>
    <row r="958" spans="9:9" ht="12.5" x14ac:dyDescent="0.25">
      <c r="I958" s="106"/>
    </row>
    <row r="959" spans="9:9" ht="12.5" x14ac:dyDescent="0.25">
      <c r="I959" s="106"/>
    </row>
    <row r="960" spans="9:9" ht="12.5" x14ac:dyDescent="0.25">
      <c r="I960" s="106"/>
    </row>
    <row r="961" spans="9:9" ht="12.5" x14ac:dyDescent="0.25">
      <c r="I961" s="106"/>
    </row>
    <row r="962" spans="9:9" ht="12.5" x14ac:dyDescent="0.25">
      <c r="I962" s="106"/>
    </row>
    <row r="963" spans="9:9" ht="12.5" x14ac:dyDescent="0.25">
      <c r="I963" s="106"/>
    </row>
    <row r="964" spans="9:9" ht="12.5" x14ac:dyDescent="0.25">
      <c r="I964" s="106"/>
    </row>
    <row r="965" spans="9:9" ht="12.5" x14ac:dyDescent="0.25">
      <c r="I965" s="106"/>
    </row>
    <row r="966" spans="9:9" ht="12.5" x14ac:dyDescent="0.25">
      <c r="I966" s="106"/>
    </row>
    <row r="967" spans="9:9" ht="12.5" x14ac:dyDescent="0.25">
      <c r="I967" s="106"/>
    </row>
    <row r="968" spans="9:9" ht="12.5" x14ac:dyDescent="0.25">
      <c r="I968" s="106"/>
    </row>
    <row r="969" spans="9:9" ht="12.5" x14ac:dyDescent="0.25">
      <c r="I969" s="106"/>
    </row>
    <row r="970" spans="9:9" ht="12.5" x14ac:dyDescent="0.25">
      <c r="I970" s="106"/>
    </row>
    <row r="971" spans="9:9" ht="12.5" x14ac:dyDescent="0.25">
      <c r="I971" s="106"/>
    </row>
    <row r="972" spans="9:9" ht="12.5" x14ac:dyDescent="0.25">
      <c r="I972" s="106"/>
    </row>
    <row r="973" spans="9:9" ht="12.5" x14ac:dyDescent="0.25">
      <c r="I973" s="106"/>
    </row>
    <row r="974" spans="9:9" ht="12.5" x14ac:dyDescent="0.25">
      <c r="I974" s="106"/>
    </row>
    <row r="975" spans="9:9" ht="12.5" x14ac:dyDescent="0.25">
      <c r="I975" s="106"/>
    </row>
    <row r="976" spans="9:9" ht="12.5" x14ac:dyDescent="0.25">
      <c r="I976" s="106"/>
    </row>
    <row r="977" spans="9:9" ht="12.5" x14ac:dyDescent="0.25">
      <c r="I977" s="106"/>
    </row>
    <row r="978" spans="9:9" ht="12.5" x14ac:dyDescent="0.25">
      <c r="I978" s="106"/>
    </row>
    <row r="979" spans="9:9" ht="12.5" x14ac:dyDescent="0.25">
      <c r="I979" s="106"/>
    </row>
    <row r="980" spans="9:9" ht="12.5" x14ac:dyDescent="0.25">
      <c r="I980" s="106"/>
    </row>
    <row r="981" spans="9:9" ht="12.5" x14ac:dyDescent="0.25">
      <c r="I981" s="106"/>
    </row>
    <row r="982" spans="9:9" ht="12.5" x14ac:dyDescent="0.25">
      <c r="I982" s="106"/>
    </row>
    <row r="983" spans="9:9" ht="12.5" x14ac:dyDescent="0.25">
      <c r="I983" s="106"/>
    </row>
    <row r="984" spans="9:9" ht="12.5" x14ac:dyDescent="0.25">
      <c r="I984" s="106"/>
    </row>
    <row r="985" spans="9:9" ht="12.5" x14ac:dyDescent="0.25">
      <c r="I985" s="106"/>
    </row>
    <row r="986" spans="9:9" ht="12.5" x14ac:dyDescent="0.25">
      <c r="I986" s="106"/>
    </row>
    <row r="987" spans="9:9" ht="12.5" x14ac:dyDescent="0.25">
      <c r="I987" s="106"/>
    </row>
    <row r="988" spans="9:9" ht="12.5" x14ac:dyDescent="0.25">
      <c r="I988" s="106"/>
    </row>
    <row r="989" spans="9:9" ht="12.5" x14ac:dyDescent="0.25">
      <c r="I989" s="106"/>
    </row>
    <row r="990" spans="9:9" ht="12.5" x14ac:dyDescent="0.25">
      <c r="I990" s="106"/>
    </row>
    <row r="991" spans="9:9" ht="12.5" x14ac:dyDescent="0.25">
      <c r="I991" s="106"/>
    </row>
    <row r="992" spans="9:9" ht="12.5" x14ac:dyDescent="0.25">
      <c r="I992" s="106"/>
    </row>
    <row r="993" spans="9:9" ht="12.5" x14ac:dyDescent="0.25">
      <c r="I993" s="106"/>
    </row>
    <row r="994" spans="9:9" ht="12.5" x14ac:dyDescent="0.25">
      <c r="I994" s="106"/>
    </row>
    <row r="995" spans="9:9" ht="12.5" x14ac:dyDescent="0.25">
      <c r="I995" s="106"/>
    </row>
    <row r="996" spans="9:9" ht="12.5" x14ac:dyDescent="0.25">
      <c r="I996" s="106"/>
    </row>
    <row r="997" spans="9:9" ht="12.5" x14ac:dyDescent="0.25">
      <c r="I997" s="106"/>
    </row>
    <row r="998" spans="9:9" ht="12.5" x14ac:dyDescent="0.25">
      <c r="I998" s="106"/>
    </row>
    <row r="999" spans="9:9" ht="12.5" x14ac:dyDescent="0.25">
      <c r="I999" s="106"/>
    </row>
    <row r="1000" spans="9:9" ht="12.5" x14ac:dyDescent="0.25">
      <c r="I1000" s="106"/>
    </row>
  </sheetData>
  <mergeCells count="7">
    <mergeCell ref="A18:A20"/>
    <mergeCell ref="I3:J3"/>
    <mergeCell ref="L3:M3"/>
    <mergeCell ref="A8:A10"/>
    <mergeCell ref="D9:D11"/>
    <mergeCell ref="D12:D14"/>
    <mergeCell ref="E12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F1D1-1C2A-43B4-A8A6-446CB590A6DB}">
  <dimension ref="A1:I23"/>
  <sheetViews>
    <sheetView tabSelected="1" topLeftCell="A2" workbookViewId="0">
      <selection activeCell="F14" sqref="F14"/>
    </sheetView>
  </sheetViews>
  <sheetFormatPr defaultRowHeight="12.5" x14ac:dyDescent="0.25"/>
  <cols>
    <col min="1" max="1" width="15.08984375" style="123" customWidth="1"/>
    <col min="2" max="2" width="19.36328125" bestFit="1" customWidth="1"/>
    <col min="3" max="3" width="21.453125" customWidth="1"/>
    <col min="4" max="4" width="14.453125" customWidth="1"/>
    <col min="5" max="5" width="8.7265625" customWidth="1"/>
    <col min="6" max="6" width="11.08984375" style="123" bestFit="1" customWidth="1"/>
    <col min="7" max="7" width="19.36328125" bestFit="1" customWidth="1"/>
    <col min="8" max="8" width="20.26953125" customWidth="1"/>
  </cols>
  <sheetData>
    <row r="1" spans="1:9" s="126" customFormat="1" ht="13" x14ac:dyDescent="0.3">
      <c r="A1" s="226" t="s">
        <v>185</v>
      </c>
      <c r="B1" s="229" t="s">
        <v>186</v>
      </c>
      <c r="C1" s="229" t="s">
        <v>187</v>
      </c>
      <c r="D1" s="230" t="s">
        <v>40</v>
      </c>
    </row>
    <row r="2" spans="1:9" x14ac:dyDescent="0.25">
      <c r="A2" s="224" t="s">
        <v>188</v>
      </c>
      <c r="B2" s="231">
        <v>95053</v>
      </c>
      <c r="C2" s="231">
        <v>340113</v>
      </c>
      <c r="D2" s="232">
        <f>SUM(B2:C2)</f>
        <v>435166</v>
      </c>
    </row>
    <row r="3" spans="1:9" s="228" customFormat="1" ht="13" x14ac:dyDescent="0.3">
      <c r="A3" s="224" t="s">
        <v>189</v>
      </c>
      <c r="B3" s="231">
        <v>116294</v>
      </c>
      <c r="C3" s="231">
        <v>341064</v>
      </c>
      <c r="D3" s="232">
        <f t="shared" ref="D3:D8" si="0">SUM(B3:C3)</f>
        <v>457358</v>
      </c>
    </row>
    <row r="4" spans="1:9" x14ac:dyDescent="0.25">
      <c r="A4" s="224" t="s">
        <v>190</v>
      </c>
      <c r="B4" s="231">
        <v>178497.2</v>
      </c>
      <c r="C4" s="231">
        <v>785560</v>
      </c>
      <c r="D4" s="232">
        <f t="shared" si="0"/>
        <v>964057.2</v>
      </c>
    </row>
    <row r="5" spans="1:9" x14ac:dyDescent="0.25">
      <c r="A5" s="224" t="s">
        <v>191</v>
      </c>
      <c r="B5" s="233">
        <v>143466</v>
      </c>
      <c r="C5" s="225">
        <v>832770</v>
      </c>
      <c r="D5" s="232">
        <f t="shared" si="0"/>
        <v>976236</v>
      </c>
    </row>
    <row r="6" spans="1:9" x14ac:dyDescent="0.25">
      <c r="A6" s="224" t="s">
        <v>192</v>
      </c>
      <c r="B6" s="231">
        <v>181591.79</v>
      </c>
      <c r="C6" s="169">
        <v>676076</v>
      </c>
      <c r="D6" s="232">
        <f t="shared" si="0"/>
        <v>857667.79</v>
      </c>
    </row>
    <row r="7" spans="1:9" x14ac:dyDescent="0.25">
      <c r="A7" s="224" t="s">
        <v>193</v>
      </c>
      <c r="B7" s="233">
        <v>73307.91</v>
      </c>
      <c r="C7" s="225">
        <v>767204</v>
      </c>
      <c r="D7" s="232">
        <f t="shared" si="0"/>
        <v>840511.91</v>
      </c>
    </row>
    <row r="8" spans="1:9" x14ac:dyDescent="0.25">
      <c r="A8" s="224" t="s">
        <v>194</v>
      </c>
      <c r="B8" s="233">
        <v>23927.02</v>
      </c>
      <c r="C8" s="237">
        <v>905247</v>
      </c>
      <c r="D8" s="232">
        <f t="shared" si="0"/>
        <v>929174.02</v>
      </c>
      <c r="E8" s="221"/>
    </row>
    <row r="9" spans="1:9" x14ac:dyDescent="0.25">
      <c r="A9" s="238"/>
      <c r="B9" s="239"/>
      <c r="C9" s="240"/>
      <c r="D9" s="241"/>
    </row>
    <row r="10" spans="1:9" x14ac:dyDescent="0.25">
      <c r="A10" s="238"/>
      <c r="B10" s="238"/>
      <c r="C10" s="238"/>
      <c r="D10" s="158"/>
    </row>
    <row r="11" spans="1:9" ht="14" x14ac:dyDescent="0.3">
      <c r="A11" s="234" t="s">
        <v>198</v>
      </c>
      <c r="B11" s="234" t="s">
        <v>202</v>
      </c>
      <c r="C11" s="234" t="s">
        <v>196</v>
      </c>
      <c r="D11" s="158"/>
    </row>
    <row r="12" spans="1:9" ht="14" x14ac:dyDescent="0.3">
      <c r="A12" s="235"/>
      <c r="B12" s="235"/>
      <c r="C12" s="234" t="s">
        <v>212</v>
      </c>
      <c r="D12" s="158"/>
    </row>
    <row r="13" spans="1:9" ht="13" x14ac:dyDescent="0.3">
      <c r="A13" s="223" t="s">
        <v>199</v>
      </c>
      <c r="B13" s="223" t="s">
        <v>197</v>
      </c>
      <c r="C13" s="242">
        <v>4</v>
      </c>
      <c r="D13" s="158"/>
    </row>
    <row r="14" spans="1:9" x14ac:dyDescent="0.25">
      <c r="A14" s="223" t="s">
        <v>200</v>
      </c>
      <c r="B14" s="223" t="s">
        <v>201</v>
      </c>
      <c r="C14" s="232">
        <v>7</v>
      </c>
      <c r="D14" s="158"/>
    </row>
    <row r="15" spans="1:9" x14ac:dyDescent="0.25">
      <c r="A15" s="223" t="s">
        <v>203</v>
      </c>
      <c r="B15" s="223" t="s">
        <v>208</v>
      </c>
      <c r="C15" s="232">
        <v>2</v>
      </c>
      <c r="I15" s="227" t="s">
        <v>195</v>
      </c>
    </row>
    <row r="16" spans="1:9" x14ac:dyDescent="0.25">
      <c r="A16" s="223" t="s">
        <v>204</v>
      </c>
      <c r="B16" s="223" t="s">
        <v>208</v>
      </c>
      <c r="C16" s="232">
        <v>1</v>
      </c>
    </row>
    <row r="17" spans="1:3" x14ac:dyDescent="0.25">
      <c r="A17" s="223" t="s">
        <v>205</v>
      </c>
      <c r="B17" s="223" t="s">
        <v>209</v>
      </c>
      <c r="C17" s="232">
        <v>6</v>
      </c>
    </row>
    <row r="18" spans="1:3" x14ac:dyDescent="0.25">
      <c r="A18" s="223" t="s">
        <v>206</v>
      </c>
      <c r="B18" s="223" t="s">
        <v>209</v>
      </c>
      <c r="C18" s="232">
        <v>7</v>
      </c>
    </row>
    <row r="19" spans="1:3" x14ac:dyDescent="0.25">
      <c r="A19" s="223" t="s">
        <v>207</v>
      </c>
      <c r="B19" s="223" t="s">
        <v>208</v>
      </c>
      <c r="C19" s="232">
        <v>7</v>
      </c>
    </row>
    <row r="20" spans="1:3" x14ac:dyDescent="0.25">
      <c r="A20" s="223" t="s">
        <v>211</v>
      </c>
      <c r="B20" s="223" t="s">
        <v>210</v>
      </c>
      <c r="C20" s="232">
        <v>4</v>
      </c>
    </row>
    <row r="23" spans="1:3" x14ac:dyDescent="0.25">
      <c r="A23" s="236" t="s">
        <v>213</v>
      </c>
      <c r="B23" s="222">
        <v>43</v>
      </c>
    </row>
  </sheetData>
  <phoneticPr fontId="41" type="noConversion"/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August</vt:lpstr>
      <vt:lpstr>July </vt:lpstr>
      <vt:lpstr>June </vt:lpstr>
      <vt:lpstr>May</vt:lpstr>
      <vt:lpstr>April </vt:lpstr>
      <vt:lpstr>March </vt:lpstr>
      <vt:lpstr>March to October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</dc:creator>
  <cp:lastModifiedBy>Rani</cp:lastModifiedBy>
  <cp:lastPrinted>2025-10-23T12:27:43Z</cp:lastPrinted>
  <dcterms:created xsi:type="dcterms:W3CDTF">2025-09-06T07:01:41Z</dcterms:created>
  <dcterms:modified xsi:type="dcterms:W3CDTF">2025-10-23T12:39:42Z</dcterms:modified>
</cp:coreProperties>
</file>