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Salary\Paysheets\"/>
    </mc:Choice>
  </mc:AlternateContent>
  <xr:revisionPtr revIDLastSave="0" documentId="13_ncr:1_{C3AFBDB9-6E87-4367-9695-DC418C3FE5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3" l="1"/>
  <c r="I51" i="2"/>
  <c r="I56" i="1"/>
  <c r="I8" i="1"/>
</calcChain>
</file>

<file path=xl/sharedStrings.xml><?xml version="1.0" encoding="utf-8"?>
<sst xmlns="http://schemas.openxmlformats.org/spreadsheetml/2006/main" count="753" uniqueCount="263">
  <si>
    <t>EMP Code</t>
  </si>
  <si>
    <t>Name</t>
  </si>
  <si>
    <t>Designation</t>
  </si>
  <si>
    <t>Mail ID</t>
  </si>
  <si>
    <t xml:space="preserve">Phone Number </t>
  </si>
  <si>
    <t>BANK NAME</t>
  </si>
  <si>
    <t>Account No</t>
  </si>
  <si>
    <t>IFSC Code</t>
  </si>
  <si>
    <t>006</t>
  </si>
  <si>
    <t>Allampalli Mahesh</t>
  </si>
  <si>
    <t>Business Analyst</t>
  </si>
  <si>
    <t>Mahesh@ozrit.com</t>
  </si>
  <si>
    <t>91 95052 09983</t>
  </si>
  <si>
    <t>HDFC</t>
  </si>
  <si>
    <t>HDFC0000968</t>
  </si>
  <si>
    <t>007</t>
  </si>
  <si>
    <t>Rani Kumari</t>
  </si>
  <si>
    <t>HR</t>
  </si>
  <si>
    <t>rani@ozrit.com</t>
  </si>
  <si>
    <t>91 77806 34825</t>
  </si>
  <si>
    <t>009</t>
  </si>
  <si>
    <t>Animisetti Naga Gopi</t>
  </si>
  <si>
    <t>React Developer</t>
  </si>
  <si>
    <t>gopi@ozrit.com</t>
  </si>
  <si>
    <t>91 73826 64563</t>
  </si>
  <si>
    <t>HDFC0002083</t>
  </si>
  <si>
    <t>010</t>
  </si>
  <si>
    <t>Siva Narayana Balaji</t>
  </si>
  <si>
    <t xml:space="preserve">Python Developer </t>
  </si>
  <si>
    <t>balaji@ozrit.com</t>
  </si>
  <si>
    <t>91 93905 41094</t>
  </si>
  <si>
    <t>011</t>
  </si>
  <si>
    <t>Dunna Yuva Kiran</t>
  </si>
  <si>
    <t>yuvakiran@ozrit.com</t>
  </si>
  <si>
    <t>91 86392 94793</t>
  </si>
  <si>
    <t>012</t>
  </si>
  <si>
    <t>Sivakoti Pulla Chari</t>
  </si>
  <si>
    <t xml:space="preserve">Digital Marketing </t>
  </si>
  <si>
    <t>91 88972 99621</t>
  </si>
  <si>
    <t>CANARA BAANK</t>
  </si>
  <si>
    <t>CNRB0013286</t>
  </si>
  <si>
    <t>014</t>
  </si>
  <si>
    <t>Mulukanoor Varun</t>
  </si>
  <si>
    <t xml:space="preserve">Flutter Developer </t>
  </si>
  <si>
    <t>Varun@ozrit.com</t>
  </si>
  <si>
    <t>91 93907 76532</t>
  </si>
  <si>
    <t>015</t>
  </si>
  <si>
    <t>Rachakatla Hruthik Sai</t>
  </si>
  <si>
    <t xml:space="preserve">Front end developer </t>
  </si>
  <si>
    <t>Hruthik@ozrit.com</t>
  </si>
  <si>
    <t>91 70756 85893</t>
  </si>
  <si>
    <t>016</t>
  </si>
  <si>
    <t>Visweswarareddy pothamsetti</t>
  </si>
  <si>
    <t xml:space="preserve">Android developer </t>
  </si>
  <si>
    <t>visweswar@ozrit.com</t>
  </si>
  <si>
    <t>91 90006 26741</t>
  </si>
  <si>
    <t>017</t>
  </si>
  <si>
    <t>Gattu Sai charan</t>
  </si>
  <si>
    <t>Saicharan@ozrit.com</t>
  </si>
  <si>
    <t>91 76749 52516</t>
  </si>
  <si>
    <t>019</t>
  </si>
  <si>
    <t>Kondur Hema</t>
  </si>
  <si>
    <t>Hema@ozrit.com</t>
  </si>
  <si>
    <t>91 81432 09116</t>
  </si>
  <si>
    <t>020</t>
  </si>
  <si>
    <t>Pagadala Pranitha</t>
  </si>
  <si>
    <t>pagadalapranitha@ozrit.com</t>
  </si>
  <si>
    <t>91 6300 739 334</t>
  </si>
  <si>
    <t>022</t>
  </si>
  <si>
    <t>Billa Nasaraiah</t>
  </si>
  <si>
    <t>Nasaraiah@ozrit.com</t>
  </si>
  <si>
    <t>91 99124 85730</t>
  </si>
  <si>
    <t>023</t>
  </si>
  <si>
    <t xml:space="preserve">Mothkur Niharika </t>
  </si>
  <si>
    <t>Niharika@ozrit.com</t>
  </si>
  <si>
    <t>91 77310 74321</t>
  </si>
  <si>
    <t>024</t>
  </si>
  <si>
    <t xml:space="preserve">Juttuga Nani Prasad </t>
  </si>
  <si>
    <t>naniprasad@ozrit.com</t>
  </si>
  <si>
    <t>025</t>
  </si>
  <si>
    <t>Gokarakonda Siri Teja</t>
  </si>
  <si>
    <t>Siriteja@ozrit.com</t>
  </si>
  <si>
    <t>91 91001 84759</t>
  </si>
  <si>
    <t>026</t>
  </si>
  <si>
    <t>Machalwar Sai Surya</t>
  </si>
  <si>
    <t>UI/UX Designer</t>
  </si>
  <si>
    <t>surya@ozrit.com</t>
  </si>
  <si>
    <t>91 81860 71802</t>
  </si>
  <si>
    <t>027</t>
  </si>
  <si>
    <t>Madavarapu Veera Venkata Hanuman Swamy</t>
  </si>
  <si>
    <t>swamymadavarapu@ozrit.com</t>
  </si>
  <si>
    <t>HDFC0006702</t>
  </si>
  <si>
    <t xml:space="preserve">Business Developement Executive </t>
  </si>
  <si>
    <t>SBI</t>
  </si>
  <si>
    <t>032</t>
  </si>
  <si>
    <t>Anam Manish Kumar</t>
  </si>
  <si>
    <t>Manish@ozrit.com</t>
  </si>
  <si>
    <t>033</t>
  </si>
  <si>
    <t>Pasumarthi Harika</t>
  </si>
  <si>
    <t>Harikap@ozrit.com</t>
  </si>
  <si>
    <t>91 78938 13748</t>
  </si>
  <si>
    <t>HDFC0005057</t>
  </si>
  <si>
    <t>034</t>
  </si>
  <si>
    <t xml:space="preserve">Kummari Vijay Kumar  </t>
  </si>
  <si>
    <t>vijay@ozrit.com</t>
  </si>
  <si>
    <t>046</t>
  </si>
  <si>
    <t>Mohammed Sayeed Anzer</t>
  </si>
  <si>
    <t xml:space="preserve">Cloud Associate </t>
  </si>
  <si>
    <t>sayeed@ozrit.com</t>
  </si>
  <si>
    <t>050</t>
  </si>
  <si>
    <t xml:space="preserve">Jaya Kumari </t>
  </si>
  <si>
    <t>WordPress Developer</t>
  </si>
  <si>
    <t>jayakuma@ozrit.com</t>
  </si>
  <si>
    <t>051</t>
  </si>
  <si>
    <t>ravindhra@ozrit.com</t>
  </si>
  <si>
    <t>053</t>
  </si>
  <si>
    <t>Pavan Kumar</t>
  </si>
  <si>
    <t>Pavankumar@ozrit.com</t>
  </si>
  <si>
    <t>HDFC0009383</t>
  </si>
  <si>
    <t>054</t>
  </si>
  <si>
    <t>Anvesh Jarpati</t>
  </si>
  <si>
    <t xml:space="preserve">Mern Stack developer </t>
  </si>
  <si>
    <t>HDFC0001626</t>
  </si>
  <si>
    <t>055</t>
  </si>
  <si>
    <t>dinesh@ozrit.com</t>
  </si>
  <si>
    <t>Intern</t>
  </si>
  <si>
    <t>manikanta@ozrit.com</t>
  </si>
  <si>
    <t xml:space="preserve">Maid </t>
  </si>
  <si>
    <t>Shanthi Bhattu</t>
  </si>
  <si>
    <t>hr@ozrit.com</t>
  </si>
  <si>
    <t>UNION</t>
  </si>
  <si>
    <t>UBIN0812820</t>
  </si>
  <si>
    <t>Digital Marketing Intern</t>
  </si>
  <si>
    <t>Neelesh Kumar Yadav</t>
  </si>
  <si>
    <t>KKBK0007533</t>
  </si>
  <si>
    <t>Yuvraj Ganesh Paripelli</t>
  </si>
  <si>
    <t>HDFC0000735</t>
  </si>
  <si>
    <t xml:space="preserve">HDFC </t>
  </si>
  <si>
    <t>Kotak mahindra</t>
  </si>
  <si>
    <t>Amount</t>
  </si>
  <si>
    <t>HDFC0004194</t>
  </si>
  <si>
    <t>Chiluka kiran kumar</t>
  </si>
  <si>
    <t>ICIC0002232</t>
  </si>
  <si>
    <t>ICICI</t>
  </si>
  <si>
    <t>BANDELA VENKATESH</t>
  </si>
  <si>
    <t>CNRB0004175</t>
  </si>
  <si>
    <t>SBIN0020411</t>
  </si>
  <si>
    <t>MAKANI SAI SHARAN</t>
  </si>
  <si>
    <t>Ramadugu Ravindhra chary</t>
  </si>
  <si>
    <t>Penugonda Naga sireesha</t>
  </si>
  <si>
    <t>Amarapu Dinesh</t>
  </si>
  <si>
    <t>HDFC0009587</t>
  </si>
  <si>
    <t>NALAGATLA MANIKANTA</t>
  </si>
  <si>
    <t>91 86888 68505</t>
  </si>
  <si>
    <t>91 6281 566948</t>
  </si>
  <si>
    <t>91 74164 15196</t>
  </si>
  <si>
    <t>91 90303 04608</t>
  </si>
  <si>
    <t>91 6302 292502</t>
  </si>
  <si>
    <t>91 93468 56018</t>
  </si>
  <si>
    <t>91 70137 35804</t>
  </si>
  <si>
    <t>91 91103 25637</t>
  </si>
  <si>
    <t>91 90009 39016</t>
  </si>
  <si>
    <t>91 82474 39878</t>
  </si>
  <si>
    <t>91 81790 13372</t>
  </si>
  <si>
    <t>91 95024 77370</t>
  </si>
  <si>
    <t>91 93814 34615</t>
  </si>
  <si>
    <t>91 93251 14844</t>
  </si>
  <si>
    <t>91 91829 89440</t>
  </si>
  <si>
    <t>91 90102 71010</t>
  </si>
  <si>
    <t>91 6281 519180</t>
  </si>
  <si>
    <t>91 99495 50768</t>
  </si>
  <si>
    <t>058</t>
  </si>
  <si>
    <t>059</t>
  </si>
  <si>
    <t>060</t>
  </si>
  <si>
    <t>Chetan Mishra</t>
  </si>
  <si>
    <t>061</t>
  </si>
  <si>
    <t>QA Tester</t>
  </si>
  <si>
    <t>018391900200144</t>
  </si>
  <si>
    <t xml:space="preserve">Yes Bank </t>
  </si>
  <si>
    <t>YESB0000183</t>
  </si>
  <si>
    <t>Busa Raghu</t>
  </si>
  <si>
    <t>+91 6302 620 697</t>
  </si>
  <si>
    <t>Pusuluri Sai Sanjana</t>
  </si>
  <si>
    <t>sanjana@ozrit.com</t>
  </si>
  <si>
    <t>SBIN0008493</t>
  </si>
  <si>
    <t>+91 95503 39195</t>
  </si>
  <si>
    <t>Veeresha S</t>
  </si>
  <si>
    <t>Node js Trainee</t>
  </si>
  <si>
    <t>SBIN0011267</t>
  </si>
  <si>
    <t>+91 6360 846 104</t>
  </si>
  <si>
    <t>SURLA LAKSHMANUDU</t>
  </si>
  <si>
    <t>Lakshman@ozrit.com</t>
  </si>
  <si>
    <t>Angular Developer</t>
  </si>
  <si>
    <t>Mahendrakar Raghavendra Nath</t>
  </si>
  <si>
    <t xml:space="preserve">Digital Marketing Lead </t>
  </si>
  <si>
    <t>ICIC0001941</t>
  </si>
  <si>
    <t>PRAMODKUMAR BONTHU</t>
  </si>
  <si>
    <t>+91 92814 82485</t>
  </si>
  <si>
    <t>SBIN0021323</t>
  </si>
  <si>
    <t>Pramod@ozrit.in</t>
  </si>
  <si>
    <t>veersha@ozrit.in</t>
  </si>
  <si>
    <t>raghu@ozrit.in</t>
  </si>
  <si>
    <t>venkatesh@ozrit.in</t>
  </si>
  <si>
    <t>sireesha@ozrit.in</t>
  </si>
  <si>
    <t>kiran@ozrit.in</t>
  </si>
  <si>
    <t>sharan@ozrit.in</t>
  </si>
  <si>
    <t>yuvraj@ozrit.in</t>
  </si>
  <si>
    <t>neelesh@ozrit.in</t>
  </si>
  <si>
    <t>+91 76808 01983</t>
  </si>
  <si>
    <t>KARRE VAMSI KRISHNA</t>
  </si>
  <si>
    <t> UBIN0830259</t>
  </si>
  <si>
    <t>Digital Marketing Executive</t>
  </si>
  <si>
    <t>013</t>
  </si>
  <si>
    <t>Pilli Vishwanth</t>
  </si>
  <si>
    <t>91 91006 99875</t>
  </si>
  <si>
    <t>028</t>
  </si>
  <si>
    <t>BIKKINA MOUNIKA PRIYA</t>
  </si>
  <si>
    <t>91 96666 05466</t>
  </si>
  <si>
    <t>AXIS</t>
  </si>
  <si>
    <t>UTIB0002744</t>
  </si>
  <si>
    <t>029</t>
  </si>
  <si>
    <t>Sri Kumar Manikanta</t>
  </si>
  <si>
    <t xml:space="preserve">Full stack developer </t>
  </si>
  <si>
    <t>91 6305 889568</t>
  </si>
  <si>
    <t>UTIB0000553</t>
  </si>
  <si>
    <t>Shaik Asif</t>
  </si>
  <si>
    <t xml:space="preserve">Sr.PHP developer </t>
  </si>
  <si>
    <t>008</t>
  </si>
  <si>
    <t>91 89192 73834</t>
  </si>
  <si>
    <t>HDFC0004189</t>
  </si>
  <si>
    <t>HR Intern</t>
  </si>
  <si>
    <t>064</t>
  </si>
  <si>
    <t>065</t>
  </si>
  <si>
    <t>Graphic Desginer Intern</t>
  </si>
  <si>
    <t xml:space="preserve">Laravel developer </t>
  </si>
  <si>
    <t>venkateswarlu@ozrit.com</t>
  </si>
  <si>
    <t>saikumar@ozrit.in</t>
  </si>
  <si>
    <t>nisatouseef@ozrit.in</t>
  </si>
  <si>
    <t>Syeda Nisa Touseef</t>
  </si>
  <si>
    <t>KKBK0007487</t>
  </si>
  <si>
    <t>Korada midhun kumar</t>
  </si>
  <si>
    <t>SBIN0002719</t>
  </si>
  <si>
    <t>Ramsingh Vedha sai</t>
  </si>
  <si>
    <t>SBIN0001004</t>
  </si>
  <si>
    <t>GATTU VAMSHI KRISHNA</t>
  </si>
  <si>
    <t xml:space="preserve"> HDFC0002083</t>
  </si>
  <si>
    <t>Venkateswarlu Palagundla</t>
  </si>
  <si>
    <t>YESB0000639</t>
  </si>
  <si>
    <t>Mudam Sai kumar</t>
  </si>
  <si>
    <t xml:space="preserve">HDFC0004341 </t>
  </si>
  <si>
    <t>vamshikrishna@ozrit.in</t>
  </si>
  <si>
    <t>midhun@ozrit.in</t>
  </si>
  <si>
    <t xml:space="preserve">October </t>
  </si>
  <si>
    <t xml:space="preserve">September </t>
  </si>
  <si>
    <t>Total</t>
  </si>
  <si>
    <t xml:space="preserve">August </t>
  </si>
  <si>
    <t xml:space="preserve">Malyala Saikumar </t>
  </si>
  <si>
    <t xml:space="preserve">Midhun Kumar </t>
  </si>
  <si>
    <t>SBIN0020516</t>
  </si>
  <si>
    <t xml:space="preserve">Last working day </t>
  </si>
  <si>
    <t xml:space="preserve">7th october </t>
  </si>
  <si>
    <t>27th September</t>
  </si>
  <si>
    <t xml:space="preserve">30th October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</si>
</sst>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333333"/>
      <name val="Arial"/>
      <family val="2"/>
    </font>
    <font>
      <sz val="9"/>
      <color theme="1"/>
      <name val="Cambria"/>
      <family val="1"/>
    </font>
    <font>
      <sz val="9"/>
      <color rgb="FF000000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2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2" fontId="2" fillId="0" borderId="4" xfId="0" applyNumberFormat="1" applyFont="1" applyBorder="1" applyAlignment="1">
      <alignment horizontal="center"/>
    </xf>
    <xf numFmtId="12" fontId="2" fillId="0" borderId="3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12" fontId="2" fillId="2" borderId="3" xfId="0" applyNumberFormat="1" applyFont="1" applyFill="1" applyBorder="1" applyAlignment="1">
      <alignment horizont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0" xfId="0" applyNumberFormat="1" applyFont="1" applyFill="1" applyBorder="1" applyAlignment="1">
      <alignment horizontal="center"/>
    </xf>
    <xf numFmtId="49" fontId="2" fillId="3" borderId="10" xfId="0" applyNumberFormat="1" applyFont="1" applyFill="1" applyBorder="1" applyAlignment="1">
      <alignment horizontal="center"/>
    </xf>
    <xf numFmtId="0" fontId="2" fillId="3" borderId="0" xfId="0" applyFont="1" applyFill="1"/>
    <xf numFmtId="0" fontId="4" fillId="3" borderId="1" xfId="0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49" fontId="2" fillId="4" borderId="10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2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49" fontId="2" fillId="3" borderId="7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3" borderId="9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1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2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3" xfId="1" applyFont="1" applyFill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4" xfId="1" applyFont="1" applyFill="1" applyBorder="1" applyAlignment="1">
      <alignment horizontal="center"/>
    </xf>
    <xf numFmtId="0" fontId="1" fillId="0" borderId="8" xfId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" fillId="0" borderId="3" xfId="1" applyFill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3" fontId="2" fillId="3" borderId="9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9" xfId="0" applyNumberFormat="1" applyFont="1" applyFill="1" applyBorder="1" applyAlignment="1">
      <alignment horizontal="center"/>
    </xf>
    <xf numFmtId="0" fontId="2" fillId="0" borderId="9" xfId="0" applyNumberFormat="1" applyFont="1" applyFill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0" fontId="0" fillId="0" borderId="3" xfId="0" applyBorder="1"/>
    <xf numFmtId="0" fontId="11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harika@ozrit.com" TargetMode="External"/><Relationship Id="rId18" Type="http://schemas.openxmlformats.org/officeDocument/2006/relationships/hyperlink" Target="mailto:Manish@ozrit.com" TargetMode="External"/><Relationship Id="rId26" Type="http://schemas.openxmlformats.org/officeDocument/2006/relationships/hyperlink" Target="mailto:dinesh@ozrit.com" TargetMode="External"/><Relationship Id="rId39" Type="http://schemas.openxmlformats.org/officeDocument/2006/relationships/hyperlink" Target="mailto:veersha@ozrit.in" TargetMode="External"/><Relationship Id="rId21" Type="http://schemas.openxmlformats.org/officeDocument/2006/relationships/hyperlink" Target="mailto:sayeed@ozrit.com" TargetMode="External"/><Relationship Id="rId34" Type="http://schemas.openxmlformats.org/officeDocument/2006/relationships/hyperlink" Target="mailto:sireesha@ozrit.in" TargetMode="External"/><Relationship Id="rId42" Type="http://schemas.openxmlformats.org/officeDocument/2006/relationships/hyperlink" Target="mailto:Pramod@ozrit.in" TargetMode="External"/><Relationship Id="rId47" Type="http://schemas.openxmlformats.org/officeDocument/2006/relationships/hyperlink" Target="mailto:hr@ozrit.com" TargetMode="External"/><Relationship Id="rId50" Type="http://schemas.openxmlformats.org/officeDocument/2006/relationships/hyperlink" Target="mailto:midhun@ozrit.in" TargetMode="External"/><Relationship Id="rId7" Type="http://schemas.openxmlformats.org/officeDocument/2006/relationships/hyperlink" Target="mailto:Varun@ozrit.com" TargetMode="External"/><Relationship Id="rId2" Type="http://schemas.openxmlformats.org/officeDocument/2006/relationships/hyperlink" Target="mailto:rani@ozrit.com" TargetMode="External"/><Relationship Id="rId16" Type="http://schemas.openxmlformats.org/officeDocument/2006/relationships/hyperlink" Target="mailto:surya@ozrit.com" TargetMode="External"/><Relationship Id="rId29" Type="http://schemas.openxmlformats.org/officeDocument/2006/relationships/hyperlink" Target="mailto:visweswar@ozrit.com" TargetMode="External"/><Relationship Id="rId11" Type="http://schemas.openxmlformats.org/officeDocument/2006/relationships/hyperlink" Target="mailto:pagadalapranitha@ozrit.com" TargetMode="External"/><Relationship Id="rId24" Type="http://schemas.openxmlformats.org/officeDocument/2006/relationships/hyperlink" Target="mailto:Pavankumar@ozrit.com" TargetMode="External"/><Relationship Id="rId32" Type="http://schemas.openxmlformats.org/officeDocument/2006/relationships/hyperlink" Target="mailto:sharan@ozrit.in" TargetMode="External"/><Relationship Id="rId37" Type="http://schemas.openxmlformats.org/officeDocument/2006/relationships/hyperlink" Target="mailto:raghu@ozrit.in" TargetMode="External"/><Relationship Id="rId40" Type="http://schemas.openxmlformats.org/officeDocument/2006/relationships/hyperlink" Target="mailto:Lakshman@ozrit.com" TargetMode="External"/><Relationship Id="rId45" Type="http://schemas.openxmlformats.org/officeDocument/2006/relationships/hyperlink" Target="mailto:hr@ozrit.com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yuvakiran@ozrit.com" TargetMode="External"/><Relationship Id="rId10" Type="http://schemas.openxmlformats.org/officeDocument/2006/relationships/hyperlink" Target="mailto:Hema@ozrit.com" TargetMode="External"/><Relationship Id="rId19" Type="http://schemas.openxmlformats.org/officeDocument/2006/relationships/hyperlink" Target="mailto:Harikap@ozrit.com" TargetMode="External"/><Relationship Id="rId31" Type="http://schemas.openxmlformats.org/officeDocument/2006/relationships/hyperlink" Target="mailto:yuvraj@ozrit.in" TargetMode="External"/><Relationship Id="rId44" Type="http://schemas.openxmlformats.org/officeDocument/2006/relationships/hyperlink" Target="mailto:hr@ozrit.com" TargetMode="External"/><Relationship Id="rId52" Type="http://schemas.openxmlformats.org/officeDocument/2006/relationships/hyperlink" Target="mailto:hr@ozrit.com" TargetMode="External"/><Relationship Id="rId4" Type="http://schemas.openxmlformats.org/officeDocument/2006/relationships/hyperlink" Target="mailto:balaji@ozrit.com" TargetMode="External"/><Relationship Id="rId9" Type="http://schemas.openxmlformats.org/officeDocument/2006/relationships/hyperlink" Target="mailto:Saicharan@ozrit.com" TargetMode="External"/><Relationship Id="rId14" Type="http://schemas.openxmlformats.org/officeDocument/2006/relationships/hyperlink" Target="mailto:naniprasad@ozrit.com" TargetMode="External"/><Relationship Id="rId22" Type="http://schemas.openxmlformats.org/officeDocument/2006/relationships/hyperlink" Target="mailto:jayakuma@ozrit.com" TargetMode="External"/><Relationship Id="rId27" Type="http://schemas.openxmlformats.org/officeDocument/2006/relationships/hyperlink" Target="mailto:manikanta@ozrit.com" TargetMode="External"/><Relationship Id="rId30" Type="http://schemas.openxmlformats.org/officeDocument/2006/relationships/hyperlink" Target="mailto:neelesh@ozrit.in" TargetMode="External"/><Relationship Id="rId35" Type="http://schemas.openxmlformats.org/officeDocument/2006/relationships/hyperlink" Target="mailto:venkatesh@ozrit.in" TargetMode="External"/><Relationship Id="rId43" Type="http://schemas.openxmlformats.org/officeDocument/2006/relationships/hyperlink" Target="mailto:hr@ozrit.com" TargetMode="External"/><Relationship Id="rId48" Type="http://schemas.openxmlformats.org/officeDocument/2006/relationships/hyperlink" Target="mailto:nisatouseef@ozrit.in" TargetMode="External"/><Relationship Id="rId8" Type="http://schemas.openxmlformats.org/officeDocument/2006/relationships/hyperlink" Target="mailto:Hruthik@ozrit.com" TargetMode="External"/><Relationship Id="rId51" Type="http://schemas.openxmlformats.org/officeDocument/2006/relationships/hyperlink" Target="mailto:hr@ozrit.com" TargetMode="External"/><Relationship Id="rId3" Type="http://schemas.openxmlformats.org/officeDocument/2006/relationships/hyperlink" Target="mailto:gopi@ozrit.com" TargetMode="External"/><Relationship Id="rId12" Type="http://schemas.openxmlformats.org/officeDocument/2006/relationships/hyperlink" Target="mailto:Nasaraiah@ozrit.com" TargetMode="External"/><Relationship Id="rId17" Type="http://schemas.openxmlformats.org/officeDocument/2006/relationships/hyperlink" Target="mailto:swamymadavarapu@ozrit.com" TargetMode="External"/><Relationship Id="rId25" Type="http://schemas.openxmlformats.org/officeDocument/2006/relationships/hyperlink" Target="mailto:hr@ozrit.com" TargetMode="External"/><Relationship Id="rId33" Type="http://schemas.openxmlformats.org/officeDocument/2006/relationships/hyperlink" Target="mailto:kiran@ozrit.in" TargetMode="External"/><Relationship Id="rId38" Type="http://schemas.openxmlformats.org/officeDocument/2006/relationships/hyperlink" Target="mailto:sanjana@ozrit.com" TargetMode="External"/><Relationship Id="rId46" Type="http://schemas.openxmlformats.org/officeDocument/2006/relationships/hyperlink" Target="mailto:hr@ozrit.com" TargetMode="External"/><Relationship Id="rId20" Type="http://schemas.openxmlformats.org/officeDocument/2006/relationships/hyperlink" Target="mailto:vijay@ozrit.com" TargetMode="External"/><Relationship Id="rId41" Type="http://schemas.openxmlformats.org/officeDocument/2006/relationships/hyperlink" Target="mailto:hr@ozrit.com" TargetMode="External"/><Relationship Id="rId1" Type="http://schemas.openxmlformats.org/officeDocument/2006/relationships/hyperlink" Target="mailto:Mahesh@ozrit.com" TargetMode="External"/><Relationship Id="rId6" Type="http://schemas.openxmlformats.org/officeDocument/2006/relationships/hyperlink" Target="mailto:hr@ozrit.com" TargetMode="External"/><Relationship Id="rId15" Type="http://schemas.openxmlformats.org/officeDocument/2006/relationships/hyperlink" Target="mailto:Siriteja@ozrit.com" TargetMode="External"/><Relationship Id="rId23" Type="http://schemas.openxmlformats.org/officeDocument/2006/relationships/hyperlink" Target="mailto:ravindhra@ozrit.com" TargetMode="External"/><Relationship Id="rId28" Type="http://schemas.openxmlformats.org/officeDocument/2006/relationships/hyperlink" Target="mailto:hr@ozrit.com" TargetMode="External"/><Relationship Id="rId36" Type="http://schemas.openxmlformats.org/officeDocument/2006/relationships/hyperlink" Target="mailto:hr@ozrit.com" TargetMode="External"/><Relationship Id="rId49" Type="http://schemas.openxmlformats.org/officeDocument/2006/relationships/hyperlink" Target="mailto:vamshikrishna@ozrit.i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naniprasad@ozrit.com" TargetMode="External"/><Relationship Id="rId18" Type="http://schemas.openxmlformats.org/officeDocument/2006/relationships/hyperlink" Target="mailto:Harikap@ozrit.com" TargetMode="External"/><Relationship Id="rId26" Type="http://schemas.openxmlformats.org/officeDocument/2006/relationships/hyperlink" Target="mailto:hr@ozrit.com" TargetMode="External"/><Relationship Id="rId39" Type="http://schemas.openxmlformats.org/officeDocument/2006/relationships/hyperlink" Target="mailto:hr@ozrit.com" TargetMode="External"/><Relationship Id="rId21" Type="http://schemas.openxmlformats.org/officeDocument/2006/relationships/hyperlink" Target="mailto:jayakuma@ozrit.com" TargetMode="External"/><Relationship Id="rId34" Type="http://schemas.openxmlformats.org/officeDocument/2006/relationships/hyperlink" Target="mailto:hr@ozrit.com" TargetMode="External"/><Relationship Id="rId42" Type="http://schemas.openxmlformats.org/officeDocument/2006/relationships/hyperlink" Target="mailto:hr@ozrit.com" TargetMode="External"/><Relationship Id="rId47" Type="http://schemas.openxmlformats.org/officeDocument/2006/relationships/hyperlink" Target="mailto:hr@ozrit.com" TargetMode="External"/><Relationship Id="rId7" Type="http://schemas.openxmlformats.org/officeDocument/2006/relationships/hyperlink" Target="mailto:Hruthik@ozrit.com" TargetMode="External"/><Relationship Id="rId2" Type="http://schemas.openxmlformats.org/officeDocument/2006/relationships/hyperlink" Target="mailto:rani@ozrit.com" TargetMode="External"/><Relationship Id="rId16" Type="http://schemas.openxmlformats.org/officeDocument/2006/relationships/hyperlink" Target="mailto:swamymadavarapu@ozrit.com" TargetMode="External"/><Relationship Id="rId29" Type="http://schemas.openxmlformats.org/officeDocument/2006/relationships/hyperlink" Target="mailto:yuvraj@ozrit.in" TargetMode="External"/><Relationship Id="rId1" Type="http://schemas.openxmlformats.org/officeDocument/2006/relationships/hyperlink" Target="mailto:Mahesh@ozrit.com" TargetMode="External"/><Relationship Id="rId6" Type="http://schemas.openxmlformats.org/officeDocument/2006/relationships/hyperlink" Target="mailto:Varun@ozrit.com" TargetMode="External"/><Relationship Id="rId11" Type="http://schemas.openxmlformats.org/officeDocument/2006/relationships/hyperlink" Target="mailto:Nasaraiah@ozrit.com" TargetMode="External"/><Relationship Id="rId24" Type="http://schemas.openxmlformats.org/officeDocument/2006/relationships/hyperlink" Target="mailto:dinesh@ozrit.com" TargetMode="External"/><Relationship Id="rId32" Type="http://schemas.openxmlformats.org/officeDocument/2006/relationships/hyperlink" Target="mailto:sireesha@ozrit.in" TargetMode="External"/><Relationship Id="rId37" Type="http://schemas.openxmlformats.org/officeDocument/2006/relationships/hyperlink" Target="mailto:veersha@ozrit.in" TargetMode="External"/><Relationship Id="rId40" Type="http://schemas.openxmlformats.org/officeDocument/2006/relationships/hyperlink" Target="mailto:Pramod@ozrit.in" TargetMode="External"/><Relationship Id="rId45" Type="http://schemas.openxmlformats.org/officeDocument/2006/relationships/hyperlink" Target="mailto:vamshikrishna@ozrit.in" TargetMode="External"/><Relationship Id="rId5" Type="http://schemas.openxmlformats.org/officeDocument/2006/relationships/hyperlink" Target="mailto:yuvakiran@ozrit.com" TargetMode="External"/><Relationship Id="rId15" Type="http://schemas.openxmlformats.org/officeDocument/2006/relationships/hyperlink" Target="mailto:surya@ozrit.com" TargetMode="External"/><Relationship Id="rId23" Type="http://schemas.openxmlformats.org/officeDocument/2006/relationships/hyperlink" Target="mailto:Pavankumar@ozrit.com" TargetMode="External"/><Relationship Id="rId28" Type="http://schemas.openxmlformats.org/officeDocument/2006/relationships/hyperlink" Target="mailto:neelesh@ozrit.in" TargetMode="External"/><Relationship Id="rId36" Type="http://schemas.openxmlformats.org/officeDocument/2006/relationships/hyperlink" Target="mailto:sanjana@ozrit.com" TargetMode="External"/><Relationship Id="rId10" Type="http://schemas.openxmlformats.org/officeDocument/2006/relationships/hyperlink" Target="mailto:pagadalapranitha@ozrit.com" TargetMode="External"/><Relationship Id="rId19" Type="http://schemas.openxmlformats.org/officeDocument/2006/relationships/hyperlink" Target="mailto:vijay@ozrit.com" TargetMode="External"/><Relationship Id="rId31" Type="http://schemas.openxmlformats.org/officeDocument/2006/relationships/hyperlink" Target="mailto:kiran@ozrit.in" TargetMode="External"/><Relationship Id="rId44" Type="http://schemas.openxmlformats.org/officeDocument/2006/relationships/hyperlink" Target="mailto:nisatouseef@ozrit.in" TargetMode="External"/><Relationship Id="rId4" Type="http://schemas.openxmlformats.org/officeDocument/2006/relationships/hyperlink" Target="mailto:balaji@ozrit.com" TargetMode="External"/><Relationship Id="rId9" Type="http://schemas.openxmlformats.org/officeDocument/2006/relationships/hyperlink" Target="mailto:Hema@ozrit.com" TargetMode="External"/><Relationship Id="rId14" Type="http://schemas.openxmlformats.org/officeDocument/2006/relationships/hyperlink" Target="mailto:Siriteja@ozrit.com" TargetMode="External"/><Relationship Id="rId22" Type="http://schemas.openxmlformats.org/officeDocument/2006/relationships/hyperlink" Target="mailto:ravindhra@ozrit.com" TargetMode="External"/><Relationship Id="rId27" Type="http://schemas.openxmlformats.org/officeDocument/2006/relationships/hyperlink" Target="mailto:visweswar@ozrit.com" TargetMode="External"/><Relationship Id="rId30" Type="http://schemas.openxmlformats.org/officeDocument/2006/relationships/hyperlink" Target="mailto:sharan@ozrit.in" TargetMode="External"/><Relationship Id="rId35" Type="http://schemas.openxmlformats.org/officeDocument/2006/relationships/hyperlink" Target="mailto:raghu@ozrit.in" TargetMode="External"/><Relationship Id="rId43" Type="http://schemas.openxmlformats.org/officeDocument/2006/relationships/hyperlink" Target="mailto:hr@ozrit.com" TargetMode="External"/><Relationship Id="rId8" Type="http://schemas.openxmlformats.org/officeDocument/2006/relationships/hyperlink" Target="mailto:Saicharan@ozrit.com" TargetMode="External"/><Relationship Id="rId3" Type="http://schemas.openxmlformats.org/officeDocument/2006/relationships/hyperlink" Target="mailto:gopi@ozrit.com" TargetMode="External"/><Relationship Id="rId12" Type="http://schemas.openxmlformats.org/officeDocument/2006/relationships/hyperlink" Target="mailto:Niharika@ozrit.com" TargetMode="External"/><Relationship Id="rId17" Type="http://schemas.openxmlformats.org/officeDocument/2006/relationships/hyperlink" Target="mailto:Manish@ozrit.com" TargetMode="External"/><Relationship Id="rId25" Type="http://schemas.openxmlformats.org/officeDocument/2006/relationships/hyperlink" Target="mailto:manikanta@ozrit.com" TargetMode="External"/><Relationship Id="rId33" Type="http://schemas.openxmlformats.org/officeDocument/2006/relationships/hyperlink" Target="mailto:venkatesh@ozrit.in" TargetMode="External"/><Relationship Id="rId38" Type="http://schemas.openxmlformats.org/officeDocument/2006/relationships/hyperlink" Target="mailto:Lakshman@ozrit.com" TargetMode="External"/><Relationship Id="rId46" Type="http://schemas.openxmlformats.org/officeDocument/2006/relationships/hyperlink" Target="mailto:midhun@ozrit.in" TargetMode="External"/><Relationship Id="rId20" Type="http://schemas.openxmlformats.org/officeDocument/2006/relationships/hyperlink" Target="mailto:sayeed@ozrit.com" TargetMode="External"/><Relationship Id="rId41" Type="http://schemas.openxmlformats.org/officeDocument/2006/relationships/hyperlink" Target="mailto:hr@ozri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enkatesh@ozrit.in" TargetMode="External"/><Relationship Id="rId2" Type="http://schemas.openxmlformats.org/officeDocument/2006/relationships/hyperlink" Target="mailto:sharan@ozrit.in" TargetMode="External"/><Relationship Id="rId1" Type="http://schemas.openxmlformats.org/officeDocument/2006/relationships/hyperlink" Target="mailto:neelesh@ozrit.in" TargetMode="External"/><Relationship Id="rId6" Type="http://schemas.openxmlformats.org/officeDocument/2006/relationships/hyperlink" Target="mailto:hr@ozrit.com" TargetMode="External"/><Relationship Id="rId5" Type="http://schemas.openxmlformats.org/officeDocument/2006/relationships/hyperlink" Target="mailto:midhun@ozrit.in" TargetMode="External"/><Relationship Id="rId4" Type="http://schemas.openxmlformats.org/officeDocument/2006/relationships/hyperlink" Target="mailto:hr@ozr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"/>
  <sheetViews>
    <sheetView tabSelected="1" topLeftCell="B37" zoomScale="94" zoomScaleNormal="55" workbookViewId="0">
      <pane xSplit="1" topLeftCell="H1" activePane="topRight" state="frozen"/>
      <selection activeCell="B1" sqref="B1"/>
      <selection pane="topRight" activeCell="J9" sqref="J9"/>
    </sheetView>
  </sheetViews>
  <sheetFormatPr defaultColWidth="12.6328125" defaultRowHeight="15.5" x14ac:dyDescent="0.35"/>
  <cols>
    <col min="1" max="1" width="19.36328125" style="1" customWidth="1"/>
    <col min="2" max="2" width="59.08984375" style="1" customWidth="1"/>
    <col min="3" max="3" width="44.36328125" style="1" customWidth="1"/>
    <col min="4" max="4" width="44.36328125" style="103" customWidth="1"/>
    <col min="5" max="5" width="46" style="22" hidden="1" customWidth="1"/>
    <col min="6" max="6" width="46" style="1" hidden="1" customWidth="1"/>
    <col min="7" max="7" width="35.1796875" style="22" customWidth="1"/>
    <col min="8" max="8" width="26.08984375" style="23" customWidth="1"/>
    <col min="9" max="9" width="21.26953125" style="19" customWidth="1"/>
    <col min="10" max="10" width="20.7265625" style="1" customWidth="1"/>
    <col min="11" max="11" width="26.08984375" style="1" customWidth="1"/>
    <col min="12" max="12" width="18.08984375" style="1" customWidth="1"/>
    <col min="13" max="13" width="24.90625" style="1" bestFit="1" customWidth="1"/>
    <col min="14" max="16384" width="12.6328125" style="1"/>
  </cols>
  <sheetData>
    <row r="1" spans="1:24" ht="15.75" customHeight="1" x14ac:dyDescent="0.35">
      <c r="A1" s="2" t="s">
        <v>0</v>
      </c>
      <c r="B1" s="3" t="s">
        <v>1</v>
      </c>
      <c r="C1" s="3" t="s">
        <v>2</v>
      </c>
      <c r="D1" s="94" t="s">
        <v>3</v>
      </c>
      <c r="E1" s="5" t="s">
        <v>4</v>
      </c>
      <c r="F1" s="4" t="s">
        <v>5</v>
      </c>
      <c r="G1" s="5" t="s">
        <v>6</v>
      </c>
      <c r="H1" s="6" t="s">
        <v>7</v>
      </c>
      <c r="I1" s="7" t="s">
        <v>139</v>
      </c>
      <c r="J1" s="8" t="s">
        <v>252</v>
      </c>
      <c r="K1" s="32" t="s">
        <v>253</v>
      </c>
      <c r="L1" s="32" t="s">
        <v>255</v>
      </c>
      <c r="M1" s="32" t="s">
        <v>259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7" customHeight="1" x14ac:dyDescent="0.35">
      <c r="A2" s="9" t="s">
        <v>8</v>
      </c>
      <c r="B2" s="10" t="s">
        <v>9</v>
      </c>
      <c r="C2" s="11" t="s">
        <v>10</v>
      </c>
      <c r="D2" s="95" t="s">
        <v>11</v>
      </c>
      <c r="E2" s="12" t="s">
        <v>12</v>
      </c>
      <c r="F2" s="10" t="s">
        <v>13</v>
      </c>
      <c r="G2" s="12">
        <v>50100707596631</v>
      </c>
      <c r="H2" s="33" t="s">
        <v>14</v>
      </c>
      <c r="I2" s="13">
        <v>24208</v>
      </c>
      <c r="J2" s="27"/>
      <c r="K2" s="109"/>
      <c r="L2" s="108"/>
      <c r="M2" s="13"/>
    </row>
    <row r="3" spans="1:24" ht="15.75" customHeight="1" x14ac:dyDescent="0.35">
      <c r="A3" s="14" t="s">
        <v>15</v>
      </c>
      <c r="B3" s="10" t="s">
        <v>16</v>
      </c>
      <c r="C3" s="11" t="s">
        <v>17</v>
      </c>
      <c r="D3" s="95" t="s">
        <v>18</v>
      </c>
      <c r="E3" s="12" t="s">
        <v>19</v>
      </c>
      <c r="F3" s="10" t="s">
        <v>13</v>
      </c>
      <c r="G3" s="12">
        <v>50100707596571</v>
      </c>
      <c r="H3" s="33" t="s">
        <v>14</v>
      </c>
      <c r="I3" s="13">
        <v>26920</v>
      </c>
      <c r="J3" s="27"/>
      <c r="K3" s="110"/>
      <c r="L3" s="108"/>
      <c r="M3" s="13"/>
    </row>
    <row r="4" spans="1:24" s="47" customFormat="1" ht="15.75" customHeight="1" x14ac:dyDescent="0.35">
      <c r="A4" s="41" t="s">
        <v>227</v>
      </c>
      <c r="B4" s="42" t="s">
        <v>225</v>
      </c>
      <c r="C4" s="42" t="s">
        <v>226</v>
      </c>
      <c r="D4" s="105" t="s">
        <v>129</v>
      </c>
      <c r="E4" s="42" t="s">
        <v>228</v>
      </c>
      <c r="F4" s="42" t="s">
        <v>13</v>
      </c>
      <c r="G4" s="43">
        <v>50100103657928</v>
      </c>
      <c r="H4" s="44" t="s">
        <v>229</v>
      </c>
      <c r="I4" s="45">
        <v>48042</v>
      </c>
      <c r="J4" s="46"/>
      <c r="K4" s="111"/>
      <c r="L4" s="60"/>
      <c r="M4" s="53"/>
    </row>
    <row r="5" spans="1:24" ht="15.75" customHeight="1" x14ac:dyDescent="0.35">
      <c r="A5" s="14" t="s">
        <v>20</v>
      </c>
      <c r="B5" s="15" t="s">
        <v>21</v>
      </c>
      <c r="C5" s="10" t="s">
        <v>22</v>
      </c>
      <c r="D5" s="96" t="s">
        <v>23</v>
      </c>
      <c r="E5" s="12" t="s">
        <v>24</v>
      </c>
      <c r="F5" s="10" t="s">
        <v>13</v>
      </c>
      <c r="G5" s="12">
        <v>50100740182030</v>
      </c>
      <c r="H5" s="33" t="s">
        <v>25</v>
      </c>
      <c r="I5" s="13">
        <v>29632</v>
      </c>
      <c r="J5" s="27"/>
      <c r="K5" s="110"/>
      <c r="L5" s="28"/>
      <c r="M5" s="13"/>
    </row>
    <row r="6" spans="1:24" ht="15.75" customHeight="1" x14ac:dyDescent="0.35">
      <c r="A6" s="14" t="s">
        <v>26</v>
      </c>
      <c r="B6" s="15" t="s">
        <v>27</v>
      </c>
      <c r="C6" s="10" t="s">
        <v>28</v>
      </c>
      <c r="D6" s="96" t="s">
        <v>29</v>
      </c>
      <c r="E6" s="12" t="s">
        <v>30</v>
      </c>
      <c r="F6" s="10" t="s">
        <v>13</v>
      </c>
      <c r="G6" s="12">
        <v>50100740182247</v>
      </c>
      <c r="H6" s="33" t="s">
        <v>25</v>
      </c>
      <c r="I6" s="37">
        <v>29400</v>
      </c>
      <c r="J6" s="27"/>
      <c r="K6" s="110"/>
      <c r="L6" s="28"/>
      <c r="M6" s="13"/>
    </row>
    <row r="7" spans="1:24" ht="15.75" customHeight="1" x14ac:dyDescent="0.35">
      <c r="A7" s="14" t="s">
        <v>31</v>
      </c>
      <c r="B7" s="15" t="s">
        <v>32</v>
      </c>
      <c r="C7" s="10" t="s">
        <v>22</v>
      </c>
      <c r="D7" s="96" t="s">
        <v>33</v>
      </c>
      <c r="E7" s="12" t="s">
        <v>34</v>
      </c>
      <c r="F7" s="10" t="s">
        <v>13</v>
      </c>
      <c r="G7" s="12">
        <v>50100740182069</v>
      </c>
      <c r="H7" s="33" t="s">
        <v>25</v>
      </c>
      <c r="I7" s="13">
        <v>29632</v>
      </c>
      <c r="J7" s="27"/>
      <c r="K7" s="110"/>
      <c r="L7" s="28"/>
      <c r="M7" s="13"/>
    </row>
    <row r="8" spans="1:24" s="73" customFormat="1" ht="15.75" customHeight="1" x14ac:dyDescent="0.35">
      <c r="A8" s="41" t="s">
        <v>35</v>
      </c>
      <c r="B8" s="48" t="s">
        <v>36</v>
      </c>
      <c r="C8" s="42" t="s">
        <v>37</v>
      </c>
      <c r="D8" s="105" t="s">
        <v>129</v>
      </c>
      <c r="E8" s="43" t="s">
        <v>38</v>
      </c>
      <c r="F8" s="42" t="s">
        <v>39</v>
      </c>
      <c r="G8" s="43">
        <v>110118215033</v>
      </c>
      <c r="H8" s="72" t="s">
        <v>40</v>
      </c>
      <c r="I8" s="58">
        <f>SUM(J8:K8)</f>
        <v>30954</v>
      </c>
      <c r="J8" s="58">
        <v>18599</v>
      </c>
      <c r="K8" s="112">
        <v>12355</v>
      </c>
      <c r="L8" s="58"/>
      <c r="M8" s="56" t="s">
        <v>260</v>
      </c>
    </row>
    <row r="9" spans="1:24" s="47" customFormat="1" ht="15.75" customHeight="1" x14ac:dyDescent="0.35">
      <c r="A9" s="41" t="s">
        <v>212</v>
      </c>
      <c r="B9" s="48" t="s">
        <v>213</v>
      </c>
      <c r="C9" s="42" t="s">
        <v>37</v>
      </c>
      <c r="D9" s="105" t="s">
        <v>129</v>
      </c>
      <c r="E9" s="42" t="s">
        <v>214</v>
      </c>
      <c r="F9" s="42" t="s">
        <v>13</v>
      </c>
      <c r="G9" s="43">
        <v>50100810418075</v>
      </c>
      <c r="H9" s="44" t="s">
        <v>25</v>
      </c>
      <c r="I9" s="49">
        <v>22704</v>
      </c>
      <c r="J9" s="50"/>
      <c r="K9" s="113"/>
      <c r="L9" s="60"/>
      <c r="M9" s="53"/>
    </row>
    <row r="10" spans="1:24" ht="15.5" customHeight="1" x14ac:dyDescent="0.35">
      <c r="A10" s="14" t="s">
        <v>41</v>
      </c>
      <c r="B10" s="15" t="s">
        <v>42</v>
      </c>
      <c r="C10" s="10" t="s">
        <v>43</v>
      </c>
      <c r="D10" s="96" t="s">
        <v>44</v>
      </c>
      <c r="E10" s="12" t="s">
        <v>45</v>
      </c>
      <c r="F10" s="10" t="s">
        <v>13</v>
      </c>
      <c r="G10" s="12">
        <v>50100740181906</v>
      </c>
      <c r="H10" s="33" t="s">
        <v>25</v>
      </c>
      <c r="I10" s="37">
        <v>48700</v>
      </c>
      <c r="J10" s="27"/>
      <c r="K10" s="110"/>
      <c r="L10" s="28"/>
      <c r="M10" s="13"/>
    </row>
    <row r="11" spans="1:24" ht="15.75" customHeight="1" x14ac:dyDescent="0.35">
      <c r="A11" s="14" t="s">
        <v>46</v>
      </c>
      <c r="B11" s="15" t="s">
        <v>47</v>
      </c>
      <c r="C11" s="10" t="s">
        <v>48</v>
      </c>
      <c r="D11" s="96" t="s">
        <v>49</v>
      </c>
      <c r="E11" s="12" t="s">
        <v>50</v>
      </c>
      <c r="F11" s="10" t="s">
        <v>13</v>
      </c>
      <c r="G11" s="12">
        <v>50100707596427</v>
      </c>
      <c r="H11" s="33" t="s">
        <v>14</v>
      </c>
      <c r="I11" s="37">
        <v>23805</v>
      </c>
      <c r="J11" s="27"/>
      <c r="K11" s="110"/>
      <c r="L11" s="28"/>
      <c r="M11" s="13"/>
    </row>
    <row r="12" spans="1:24" ht="15.75" customHeight="1" x14ac:dyDescent="0.35">
      <c r="A12" s="14" t="s">
        <v>51</v>
      </c>
      <c r="B12" s="15" t="s">
        <v>52</v>
      </c>
      <c r="C12" s="10" t="s">
        <v>53</v>
      </c>
      <c r="D12" s="97" t="s">
        <v>54</v>
      </c>
      <c r="E12" s="12" t="s">
        <v>55</v>
      </c>
      <c r="F12" s="10" t="s">
        <v>13</v>
      </c>
      <c r="G12" s="12">
        <v>50100707596430</v>
      </c>
      <c r="H12" s="33" t="s">
        <v>14</v>
      </c>
      <c r="I12" s="13">
        <v>46200</v>
      </c>
      <c r="J12" s="27"/>
      <c r="K12" s="110"/>
      <c r="L12" s="28"/>
      <c r="M12" s="13"/>
    </row>
    <row r="13" spans="1:24" ht="15.75" customHeight="1" x14ac:dyDescent="0.35">
      <c r="A13" s="14" t="s">
        <v>56</v>
      </c>
      <c r="B13" s="15" t="s">
        <v>57</v>
      </c>
      <c r="C13" s="10" t="s">
        <v>43</v>
      </c>
      <c r="D13" s="96" t="s">
        <v>58</v>
      </c>
      <c r="E13" s="12" t="s">
        <v>59</v>
      </c>
      <c r="F13" s="10" t="s">
        <v>13</v>
      </c>
      <c r="G13" s="12">
        <v>50100766581478</v>
      </c>
      <c r="H13" s="33" t="s">
        <v>140</v>
      </c>
      <c r="I13" s="13">
        <v>17130</v>
      </c>
      <c r="J13" s="27"/>
      <c r="K13" s="110"/>
      <c r="L13" s="28"/>
      <c r="M13" s="13"/>
    </row>
    <row r="14" spans="1:24" ht="15.75" customHeight="1" x14ac:dyDescent="0.35">
      <c r="A14" s="14" t="s">
        <v>60</v>
      </c>
      <c r="B14" s="10" t="s">
        <v>61</v>
      </c>
      <c r="C14" s="10" t="s">
        <v>22</v>
      </c>
      <c r="D14" s="96" t="s">
        <v>62</v>
      </c>
      <c r="E14" s="12" t="s">
        <v>63</v>
      </c>
      <c r="F14" s="10" t="s">
        <v>13</v>
      </c>
      <c r="G14" s="12">
        <v>50100810416757</v>
      </c>
      <c r="H14" s="33" t="s">
        <v>25</v>
      </c>
      <c r="I14" s="13">
        <v>12810</v>
      </c>
      <c r="J14" s="27"/>
      <c r="K14" s="110"/>
      <c r="L14" s="28"/>
      <c r="M14" s="13"/>
    </row>
    <row r="15" spans="1:24" ht="15.75" customHeight="1" x14ac:dyDescent="0.35">
      <c r="A15" s="14" t="s">
        <v>64</v>
      </c>
      <c r="B15" s="11" t="s">
        <v>65</v>
      </c>
      <c r="C15" s="10" t="s">
        <v>22</v>
      </c>
      <c r="D15" s="96" t="s">
        <v>66</v>
      </c>
      <c r="E15" s="12" t="s">
        <v>67</v>
      </c>
      <c r="F15" s="10" t="s">
        <v>13</v>
      </c>
      <c r="G15" s="12">
        <v>50100800585883</v>
      </c>
      <c r="H15" s="33" t="s">
        <v>25</v>
      </c>
      <c r="I15" s="61">
        <v>10483</v>
      </c>
      <c r="J15" s="27"/>
      <c r="K15" s="114"/>
      <c r="L15" s="28"/>
      <c r="M15" s="13"/>
    </row>
    <row r="16" spans="1:24" ht="15.75" customHeight="1" x14ac:dyDescent="0.35">
      <c r="A16" s="14" t="s">
        <v>68</v>
      </c>
      <c r="B16" s="10" t="s">
        <v>69</v>
      </c>
      <c r="C16" s="10" t="s">
        <v>28</v>
      </c>
      <c r="D16" s="96" t="s">
        <v>70</v>
      </c>
      <c r="E16" s="12" t="s">
        <v>71</v>
      </c>
      <c r="F16" s="10" t="s">
        <v>13</v>
      </c>
      <c r="G16" s="12">
        <v>50100810417902</v>
      </c>
      <c r="H16" s="33" t="s">
        <v>25</v>
      </c>
      <c r="I16" s="13">
        <v>11232</v>
      </c>
      <c r="J16" s="27"/>
      <c r="K16" s="110"/>
      <c r="L16" s="28"/>
      <c r="M16" s="13"/>
    </row>
    <row r="17" spans="1:13" ht="15.75" customHeight="1" x14ac:dyDescent="0.35">
      <c r="A17" s="14" t="s">
        <v>72</v>
      </c>
      <c r="B17" s="26" t="s">
        <v>73</v>
      </c>
      <c r="C17" s="16" t="s">
        <v>48</v>
      </c>
      <c r="D17" s="98" t="s">
        <v>74</v>
      </c>
      <c r="E17" s="17" t="s">
        <v>75</v>
      </c>
      <c r="F17" s="10" t="s">
        <v>13</v>
      </c>
      <c r="G17" s="17">
        <v>50100810417276</v>
      </c>
      <c r="H17" s="34" t="s">
        <v>25</v>
      </c>
      <c r="I17" s="20">
        <v>12096</v>
      </c>
      <c r="J17" s="27"/>
      <c r="K17" s="114"/>
      <c r="L17" s="28"/>
      <c r="M17" s="13"/>
    </row>
    <row r="18" spans="1:13" ht="15.75" customHeight="1" x14ac:dyDescent="0.35">
      <c r="A18" s="24" t="s">
        <v>76</v>
      </c>
      <c r="B18" s="13" t="s">
        <v>77</v>
      </c>
      <c r="C18" s="13" t="s">
        <v>28</v>
      </c>
      <c r="D18" s="92" t="s">
        <v>78</v>
      </c>
      <c r="E18" s="18" t="s">
        <v>154</v>
      </c>
      <c r="F18" s="10" t="s">
        <v>13</v>
      </c>
      <c r="G18" s="18">
        <v>50100810418559</v>
      </c>
      <c r="H18" s="35" t="s">
        <v>25</v>
      </c>
      <c r="I18" s="13">
        <v>10858</v>
      </c>
      <c r="J18" s="27"/>
      <c r="K18" s="110"/>
      <c r="L18" s="28"/>
      <c r="M18" s="13"/>
    </row>
    <row r="19" spans="1:13" ht="15.75" customHeight="1" x14ac:dyDescent="0.35">
      <c r="A19" s="24" t="s">
        <v>79</v>
      </c>
      <c r="B19" s="13" t="s">
        <v>80</v>
      </c>
      <c r="C19" s="13" t="s">
        <v>28</v>
      </c>
      <c r="D19" s="92" t="s">
        <v>81</v>
      </c>
      <c r="E19" s="18" t="s">
        <v>82</v>
      </c>
      <c r="F19" s="10" t="s">
        <v>13</v>
      </c>
      <c r="G19" s="18">
        <v>50100809700685</v>
      </c>
      <c r="H19" s="35" t="s">
        <v>25</v>
      </c>
      <c r="I19" s="13">
        <v>11290</v>
      </c>
      <c r="J19" s="27"/>
      <c r="K19" s="110"/>
      <c r="L19" s="28"/>
      <c r="M19" s="13"/>
    </row>
    <row r="20" spans="1:13" ht="15.75" customHeight="1" x14ac:dyDescent="0.35">
      <c r="A20" s="24" t="s">
        <v>83</v>
      </c>
      <c r="B20" s="13" t="s">
        <v>84</v>
      </c>
      <c r="C20" s="13" t="s">
        <v>85</v>
      </c>
      <c r="D20" s="92" t="s">
        <v>86</v>
      </c>
      <c r="E20" s="18" t="s">
        <v>87</v>
      </c>
      <c r="F20" s="10" t="s">
        <v>13</v>
      </c>
      <c r="G20" s="18">
        <v>50100810418177</v>
      </c>
      <c r="H20" s="35" t="s">
        <v>25</v>
      </c>
      <c r="I20" s="13">
        <v>20592</v>
      </c>
      <c r="J20" s="27"/>
      <c r="K20" s="110"/>
      <c r="L20" s="28"/>
      <c r="M20" s="13"/>
    </row>
    <row r="21" spans="1:13" x14ac:dyDescent="0.35">
      <c r="A21" s="24" t="s">
        <v>88</v>
      </c>
      <c r="B21" s="13" t="s">
        <v>89</v>
      </c>
      <c r="C21" s="13" t="s">
        <v>22</v>
      </c>
      <c r="D21" s="92" t="s">
        <v>90</v>
      </c>
      <c r="E21" s="18" t="s">
        <v>153</v>
      </c>
      <c r="F21" s="10" t="s">
        <v>13</v>
      </c>
      <c r="G21" s="18">
        <v>50100762090454</v>
      </c>
      <c r="H21" s="35" t="s">
        <v>91</v>
      </c>
      <c r="I21" s="13">
        <v>11232</v>
      </c>
      <c r="J21" s="27"/>
      <c r="K21" s="110"/>
      <c r="L21" s="28"/>
      <c r="M21" s="13"/>
    </row>
    <row r="22" spans="1:13" s="47" customFormat="1" x14ac:dyDescent="0.35">
      <c r="A22" s="52" t="s">
        <v>215</v>
      </c>
      <c r="B22" s="53" t="s">
        <v>216</v>
      </c>
      <c r="C22" s="53" t="s">
        <v>37</v>
      </c>
      <c r="D22" s="104" t="s">
        <v>129</v>
      </c>
      <c r="E22" s="53" t="s">
        <v>217</v>
      </c>
      <c r="F22" s="53" t="s">
        <v>218</v>
      </c>
      <c r="G22" s="54">
        <v>923010005234687</v>
      </c>
      <c r="H22" s="55" t="s">
        <v>219</v>
      </c>
      <c r="I22" s="56">
        <v>17355</v>
      </c>
      <c r="J22" s="57"/>
      <c r="K22" s="113"/>
      <c r="L22" s="60"/>
      <c r="M22" s="53"/>
    </row>
    <row r="23" spans="1:13" s="47" customFormat="1" x14ac:dyDescent="0.35">
      <c r="A23" s="52" t="s">
        <v>220</v>
      </c>
      <c r="B23" s="58" t="s">
        <v>221</v>
      </c>
      <c r="C23" s="53" t="s">
        <v>222</v>
      </c>
      <c r="D23" s="104" t="s">
        <v>129</v>
      </c>
      <c r="E23" s="53" t="s">
        <v>223</v>
      </c>
      <c r="F23" s="53" t="s">
        <v>218</v>
      </c>
      <c r="G23" s="54">
        <v>922010060268217</v>
      </c>
      <c r="H23" s="55" t="s">
        <v>224</v>
      </c>
      <c r="I23" s="59">
        <v>46200</v>
      </c>
      <c r="J23" s="57"/>
      <c r="K23" s="113"/>
      <c r="L23" s="53"/>
      <c r="M23" s="60" t="s">
        <v>261</v>
      </c>
    </row>
    <row r="24" spans="1:13" x14ac:dyDescent="0.35">
      <c r="A24" s="24" t="s">
        <v>94</v>
      </c>
      <c r="B24" s="30" t="s">
        <v>95</v>
      </c>
      <c r="C24" s="65" t="s">
        <v>92</v>
      </c>
      <c r="D24" s="99" t="s">
        <v>96</v>
      </c>
      <c r="E24" s="66" t="s">
        <v>155</v>
      </c>
      <c r="F24" s="65" t="s">
        <v>13</v>
      </c>
      <c r="G24" s="66">
        <v>50100810417020</v>
      </c>
      <c r="H24" s="67" t="s">
        <v>25</v>
      </c>
      <c r="I24" s="30">
        <v>12810</v>
      </c>
      <c r="J24" s="68"/>
      <c r="K24" s="115"/>
      <c r="L24" s="28"/>
      <c r="M24" s="13"/>
    </row>
    <row r="25" spans="1:13" x14ac:dyDescent="0.35">
      <c r="A25" s="24" t="s">
        <v>97</v>
      </c>
      <c r="B25" s="13" t="s">
        <v>98</v>
      </c>
      <c r="C25" s="13" t="s">
        <v>92</v>
      </c>
      <c r="D25" s="92" t="s">
        <v>99</v>
      </c>
      <c r="E25" s="18" t="s">
        <v>100</v>
      </c>
      <c r="F25" s="13" t="s">
        <v>13</v>
      </c>
      <c r="G25" s="18">
        <v>50100690505647</v>
      </c>
      <c r="H25" s="70" t="s">
        <v>101</v>
      </c>
      <c r="I25" s="13">
        <v>14279</v>
      </c>
      <c r="J25" s="27"/>
      <c r="K25" s="116"/>
      <c r="L25" s="28"/>
      <c r="M25" s="13"/>
    </row>
    <row r="26" spans="1:13" x14ac:dyDescent="0.35">
      <c r="A26" s="24" t="s">
        <v>102</v>
      </c>
      <c r="B26" s="28" t="s">
        <v>103</v>
      </c>
      <c r="C26" s="13" t="s">
        <v>22</v>
      </c>
      <c r="D26" s="92" t="s">
        <v>104</v>
      </c>
      <c r="E26" s="18" t="s">
        <v>156</v>
      </c>
      <c r="F26" s="13" t="s">
        <v>13</v>
      </c>
      <c r="G26" s="18">
        <v>50100810417977</v>
      </c>
      <c r="H26" s="70" t="s">
        <v>25</v>
      </c>
      <c r="I26" s="20">
        <v>11232</v>
      </c>
      <c r="J26" s="27"/>
      <c r="K26" s="116"/>
      <c r="L26" s="28"/>
      <c r="M26" s="13"/>
    </row>
    <row r="27" spans="1:13" x14ac:dyDescent="0.35">
      <c r="A27" s="24" t="s">
        <v>105</v>
      </c>
      <c r="B27" s="20" t="s">
        <v>106</v>
      </c>
      <c r="C27" s="13" t="s">
        <v>107</v>
      </c>
      <c r="D27" s="92" t="s">
        <v>108</v>
      </c>
      <c r="E27" s="18" t="s">
        <v>157</v>
      </c>
      <c r="F27" s="13" t="s">
        <v>13</v>
      </c>
      <c r="G27" s="18">
        <v>50100810416846</v>
      </c>
      <c r="H27" s="70" t="s">
        <v>25</v>
      </c>
      <c r="I27" s="20">
        <v>12810</v>
      </c>
      <c r="J27" s="27"/>
      <c r="K27" s="116"/>
      <c r="L27" s="28"/>
      <c r="M27" s="13"/>
    </row>
    <row r="28" spans="1:13" x14ac:dyDescent="0.35">
      <c r="A28" s="24" t="s">
        <v>109</v>
      </c>
      <c r="B28" s="20" t="s">
        <v>110</v>
      </c>
      <c r="C28" s="13" t="s">
        <v>111</v>
      </c>
      <c r="D28" s="92" t="s">
        <v>112</v>
      </c>
      <c r="E28" s="18" t="s">
        <v>158</v>
      </c>
      <c r="F28" s="13" t="s">
        <v>13</v>
      </c>
      <c r="G28" s="18">
        <v>50100810418329</v>
      </c>
      <c r="H28" s="70" t="s">
        <v>25</v>
      </c>
      <c r="I28" s="20">
        <v>12810</v>
      </c>
      <c r="J28" s="27"/>
      <c r="K28" s="109"/>
      <c r="L28" s="28"/>
      <c r="M28" s="13"/>
    </row>
    <row r="29" spans="1:13" x14ac:dyDescent="0.35">
      <c r="A29" s="25" t="s">
        <v>113</v>
      </c>
      <c r="B29" s="28" t="s">
        <v>148</v>
      </c>
      <c r="C29" s="13" t="s">
        <v>92</v>
      </c>
      <c r="D29" s="92" t="s">
        <v>114</v>
      </c>
      <c r="E29" s="18" t="s">
        <v>159</v>
      </c>
      <c r="F29" s="13" t="s">
        <v>13</v>
      </c>
      <c r="G29" s="18">
        <v>50100810416935</v>
      </c>
      <c r="H29" s="70" t="s">
        <v>25</v>
      </c>
      <c r="I29" s="20">
        <v>12810</v>
      </c>
      <c r="J29" s="27"/>
      <c r="K29" s="109"/>
      <c r="L29" s="28"/>
      <c r="M29" s="13"/>
    </row>
    <row r="30" spans="1:13" x14ac:dyDescent="0.35">
      <c r="A30" s="25" t="s">
        <v>115</v>
      </c>
      <c r="B30" s="13" t="s">
        <v>116</v>
      </c>
      <c r="C30" s="13" t="s">
        <v>28</v>
      </c>
      <c r="D30" s="92" t="s">
        <v>117</v>
      </c>
      <c r="E30" s="18" t="s">
        <v>160</v>
      </c>
      <c r="F30" s="13" t="s">
        <v>13</v>
      </c>
      <c r="G30" s="18">
        <v>50100728574951</v>
      </c>
      <c r="H30" s="70" t="s">
        <v>118</v>
      </c>
      <c r="I30" s="13">
        <v>17130</v>
      </c>
      <c r="J30" s="27"/>
      <c r="K30" s="116"/>
      <c r="L30" s="28"/>
      <c r="M30" s="13"/>
    </row>
    <row r="31" spans="1:13" s="73" customFormat="1" x14ac:dyDescent="0.35">
      <c r="A31" s="74" t="s">
        <v>119</v>
      </c>
      <c r="B31" s="58" t="s">
        <v>120</v>
      </c>
      <c r="C31" s="53" t="s">
        <v>121</v>
      </c>
      <c r="D31" s="104" t="s">
        <v>129</v>
      </c>
      <c r="E31" s="54" t="s">
        <v>161</v>
      </c>
      <c r="F31" s="53" t="s">
        <v>13</v>
      </c>
      <c r="G31" s="54">
        <v>50100771632300</v>
      </c>
      <c r="H31" s="55" t="s">
        <v>122</v>
      </c>
      <c r="I31" s="53">
        <v>9241</v>
      </c>
      <c r="J31" s="57"/>
      <c r="K31" s="117"/>
      <c r="L31" s="60"/>
      <c r="M31" s="53"/>
    </row>
    <row r="32" spans="1:13" x14ac:dyDescent="0.35">
      <c r="A32" s="63" t="s">
        <v>123</v>
      </c>
      <c r="B32" s="20" t="s">
        <v>150</v>
      </c>
      <c r="C32" s="13" t="s">
        <v>28</v>
      </c>
      <c r="D32" s="92" t="s">
        <v>124</v>
      </c>
      <c r="E32" s="18" t="s">
        <v>162</v>
      </c>
      <c r="F32" s="13" t="s">
        <v>13</v>
      </c>
      <c r="G32" s="18">
        <v>50100827377098</v>
      </c>
      <c r="H32" s="70" t="s">
        <v>25</v>
      </c>
      <c r="I32" s="20">
        <v>22649</v>
      </c>
      <c r="J32" s="27"/>
      <c r="K32" s="116"/>
      <c r="L32" s="108"/>
      <c r="M32" s="13"/>
    </row>
    <row r="33" spans="1:13" s="73" customFormat="1" x14ac:dyDescent="0.35">
      <c r="A33" s="76" t="s">
        <v>171</v>
      </c>
      <c r="B33" s="53" t="s">
        <v>193</v>
      </c>
      <c r="C33" s="53" t="s">
        <v>194</v>
      </c>
      <c r="D33" s="104" t="s">
        <v>129</v>
      </c>
      <c r="E33" s="54">
        <v>918309088366</v>
      </c>
      <c r="F33" s="53" t="s">
        <v>143</v>
      </c>
      <c r="G33" s="54">
        <v>194101509938</v>
      </c>
      <c r="H33" s="55" t="s">
        <v>195</v>
      </c>
      <c r="I33" s="53">
        <v>55540</v>
      </c>
      <c r="J33" s="53"/>
      <c r="K33" s="118">
        <v>42475</v>
      </c>
      <c r="L33" s="53">
        <v>13065</v>
      </c>
      <c r="M33" s="53" t="s">
        <v>262</v>
      </c>
    </row>
    <row r="34" spans="1:13" x14ac:dyDescent="0.35">
      <c r="A34" s="63" t="s">
        <v>172</v>
      </c>
      <c r="B34" s="13" t="s">
        <v>190</v>
      </c>
      <c r="C34" s="13" t="s">
        <v>192</v>
      </c>
      <c r="D34" s="92" t="s">
        <v>191</v>
      </c>
      <c r="E34" s="18">
        <v>919398286957</v>
      </c>
      <c r="F34" s="13" t="s">
        <v>13</v>
      </c>
      <c r="G34" s="18">
        <v>50100833441352</v>
      </c>
      <c r="H34" s="70" t="s">
        <v>25</v>
      </c>
      <c r="I34" s="20">
        <v>28457</v>
      </c>
      <c r="J34" s="27"/>
      <c r="K34" s="116"/>
      <c r="L34" s="108"/>
      <c r="M34" s="13"/>
    </row>
    <row r="35" spans="1:13" s="73" customFormat="1" x14ac:dyDescent="0.35">
      <c r="A35" s="77" t="s">
        <v>173</v>
      </c>
      <c r="B35" s="60" t="s">
        <v>174</v>
      </c>
      <c r="C35" s="53" t="s">
        <v>176</v>
      </c>
      <c r="D35" s="104" t="s">
        <v>129</v>
      </c>
      <c r="E35" s="54">
        <v>919032232603</v>
      </c>
      <c r="F35" s="53" t="s">
        <v>178</v>
      </c>
      <c r="G35" s="57" t="s">
        <v>177</v>
      </c>
      <c r="H35" s="55" t="s">
        <v>179</v>
      </c>
      <c r="I35" s="59">
        <v>33000</v>
      </c>
      <c r="J35" s="58"/>
      <c r="K35" s="119"/>
      <c r="L35" s="53"/>
      <c r="M35" s="58"/>
    </row>
    <row r="36" spans="1:13" x14ac:dyDescent="0.35">
      <c r="A36" s="63" t="s">
        <v>175</v>
      </c>
      <c r="B36" s="13" t="s">
        <v>182</v>
      </c>
      <c r="C36" s="13" t="s">
        <v>211</v>
      </c>
      <c r="D36" s="92" t="s">
        <v>183</v>
      </c>
      <c r="E36" s="18" t="s">
        <v>185</v>
      </c>
      <c r="F36" s="13" t="s">
        <v>93</v>
      </c>
      <c r="G36" s="18">
        <v>39923398991</v>
      </c>
      <c r="H36" s="70" t="s">
        <v>184</v>
      </c>
      <c r="I36" s="20">
        <v>23033</v>
      </c>
      <c r="J36" s="20"/>
      <c r="K36" s="63"/>
      <c r="L36" s="20"/>
      <c r="M36" s="13"/>
    </row>
    <row r="37" spans="1:13" x14ac:dyDescent="0.35">
      <c r="A37" s="63" t="s">
        <v>231</v>
      </c>
      <c r="B37" s="13" t="s">
        <v>246</v>
      </c>
      <c r="C37" s="13" t="s">
        <v>234</v>
      </c>
      <c r="D37" s="92" t="s">
        <v>235</v>
      </c>
      <c r="E37" s="18"/>
      <c r="F37" s="13"/>
      <c r="G37" s="18">
        <v>63991800032194</v>
      </c>
      <c r="H37" s="70" t="s">
        <v>247</v>
      </c>
      <c r="I37" s="61">
        <v>11297</v>
      </c>
      <c r="J37" s="61"/>
      <c r="K37" s="63"/>
      <c r="L37" s="20"/>
      <c r="M37" s="13"/>
    </row>
    <row r="38" spans="1:13" x14ac:dyDescent="0.35">
      <c r="A38" s="63" t="s">
        <v>232</v>
      </c>
      <c r="B38" s="13" t="s">
        <v>248</v>
      </c>
      <c r="C38" s="13" t="s">
        <v>234</v>
      </c>
      <c r="D38" s="92" t="s">
        <v>236</v>
      </c>
      <c r="E38" s="18"/>
      <c r="F38" s="13"/>
      <c r="G38" s="18">
        <v>50100548100470</v>
      </c>
      <c r="H38" s="70" t="s">
        <v>249</v>
      </c>
      <c r="I38" s="61">
        <v>10467</v>
      </c>
      <c r="J38" s="61"/>
      <c r="K38" s="63"/>
      <c r="L38" s="20"/>
      <c r="M38" s="13"/>
    </row>
    <row r="39" spans="1:13" x14ac:dyDescent="0.35">
      <c r="A39" s="64" t="s">
        <v>125</v>
      </c>
      <c r="B39" s="13" t="s">
        <v>186</v>
      </c>
      <c r="C39" s="13" t="s">
        <v>187</v>
      </c>
      <c r="D39" s="93" t="s">
        <v>200</v>
      </c>
      <c r="E39" s="18" t="s">
        <v>189</v>
      </c>
      <c r="F39" s="13" t="s">
        <v>93</v>
      </c>
      <c r="G39" s="18">
        <v>62447891496</v>
      </c>
      <c r="H39" s="70" t="s">
        <v>188</v>
      </c>
      <c r="I39" s="13">
        <v>12991</v>
      </c>
      <c r="J39" s="13"/>
      <c r="K39" s="64"/>
      <c r="L39" s="20"/>
      <c r="M39" s="13"/>
    </row>
    <row r="40" spans="1:13" x14ac:dyDescent="0.35">
      <c r="A40" s="63" t="s">
        <v>125</v>
      </c>
      <c r="B40" s="28" t="s">
        <v>152</v>
      </c>
      <c r="C40" s="13" t="s">
        <v>85</v>
      </c>
      <c r="D40" s="92" t="s">
        <v>126</v>
      </c>
      <c r="E40" s="18" t="s">
        <v>163</v>
      </c>
      <c r="F40" s="13" t="s">
        <v>13</v>
      </c>
      <c r="G40" s="18">
        <v>50100811327863</v>
      </c>
      <c r="H40" s="70" t="s">
        <v>151</v>
      </c>
      <c r="I40" s="20">
        <v>7000</v>
      </c>
      <c r="J40" s="20"/>
      <c r="K40" s="63"/>
      <c r="L40" s="20"/>
      <c r="M40" s="13"/>
    </row>
    <row r="41" spans="1:13" x14ac:dyDescent="0.35">
      <c r="A41" s="63" t="s">
        <v>125</v>
      </c>
      <c r="B41" s="13" t="s">
        <v>238</v>
      </c>
      <c r="C41" s="13" t="s">
        <v>230</v>
      </c>
      <c r="D41" s="92" t="s">
        <v>237</v>
      </c>
      <c r="E41" s="18"/>
      <c r="F41" s="13"/>
      <c r="G41" s="13">
        <v>2547870245</v>
      </c>
      <c r="H41" s="70" t="s">
        <v>239</v>
      </c>
      <c r="I41" s="61">
        <v>4167</v>
      </c>
      <c r="J41" s="61"/>
      <c r="K41" s="63"/>
      <c r="L41" s="20"/>
      <c r="M41" s="13"/>
    </row>
    <row r="42" spans="1:13" x14ac:dyDescent="0.35">
      <c r="A42" s="63" t="s">
        <v>125</v>
      </c>
      <c r="B42" s="13" t="s">
        <v>133</v>
      </c>
      <c r="C42" s="13" t="s">
        <v>132</v>
      </c>
      <c r="D42" s="93" t="s">
        <v>207</v>
      </c>
      <c r="E42" s="18" t="s">
        <v>165</v>
      </c>
      <c r="F42" s="13" t="s">
        <v>138</v>
      </c>
      <c r="G42" s="18">
        <v>4449577840</v>
      </c>
      <c r="H42" s="70" t="s">
        <v>134</v>
      </c>
      <c r="I42" s="13">
        <v>7925</v>
      </c>
      <c r="J42" s="13">
        <v>4758</v>
      </c>
      <c r="K42" s="64">
        <v>3167</v>
      </c>
      <c r="L42" s="20"/>
      <c r="M42" s="13"/>
    </row>
    <row r="43" spans="1:13" x14ac:dyDescent="0.35">
      <c r="A43" s="63" t="s">
        <v>125</v>
      </c>
      <c r="B43" s="13" t="s">
        <v>135</v>
      </c>
      <c r="C43" s="13" t="s">
        <v>132</v>
      </c>
      <c r="D43" s="93" t="s">
        <v>206</v>
      </c>
      <c r="E43" s="18" t="s">
        <v>166</v>
      </c>
      <c r="F43" s="13" t="s">
        <v>137</v>
      </c>
      <c r="G43" s="18">
        <v>50100691742492</v>
      </c>
      <c r="H43" s="70" t="s">
        <v>136</v>
      </c>
      <c r="I43" s="13">
        <v>10000</v>
      </c>
      <c r="J43" s="13">
        <v>5000</v>
      </c>
      <c r="K43" s="120">
        <v>5000</v>
      </c>
      <c r="L43" s="20"/>
      <c r="M43" s="13"/>
    </row>
    <row r="44" spans="1:13" x14ac:dyDescent="0.35">
      <c r="A44" s="63" t="s">
        <v>125</v>
      </c>
      <c r="B44" s="13" t="s">
        <v>141</v>
      </c>
      <c r="C44" s="13" t="s">
        <v>132</v>
      </c>
      <c r="D44" s="93" t="s">
        <v>204</v>
      </c>
      <c r="E44" s="21" t="s">
        <v>168</v>
      </c>
      <c r="F44" s="20" t="s">
        <v>143</v>
      </c>
      <c r="G44" s="21">
        <v>223201001139</v>
      </c>
      <c r="H44" s="70" t="s">
        <v>142</v>
      </c>
      <c r="I44" s="13">
        <v>9669</v>
      </c>
      <c r="J44" s="13">
        <v>4919</v>
      </c>
      <c r="K44" s="121">
        <v>4750</v>
      </c>
      <c r="L44" s="20"/>
      <c r="M44" s="13"/>
    </row>
    <row r="45" spans="1:13" x14ac:dyDescent="0.35">
      <c r="A45" s="63" t="s">
        <v>125</v>
      </c>
      <c r="B45" s="13" t="s">
        <v>180</v>
      </c>
      <c r="C45" s="13" t="s">
        <v>132</v>
      </c>
      <c r="D45" s="93" t="s">
        <v>201</v>
      </c>
      <c r="E45" s="18" t="s">
        <v>181</v>
      </c>
      <c r="F45" s="13" t="s">
        <v>13</v>
      </c>
      <c r="G45" s="18">
        <v>50100565128982</v>
      </c>
      <c r="H45" s="70" t="s">
        <v>140</v>
      </c>
      <c r="I45" s="13">
        <v>10000</v>
      </c>
      <c r="J45" s="13">
        <v>5000</v>
      </c>
      <c r="K45" s="64">
        <v>5000</v>
      </c>
      <c r="L45" s="20"/>
      <c r="M45" s="13"/>
    </row>
    <row r="46" spans="1:13" ht="15" customHeight="1" x14ac:dyDescent="0.35">
      <c r="A46" s="63" t="s">
        <v>125</v>
      </c>
      <c r="B46" s="13" t="s">
        <v>149</v>
      </c>
      <c r="C46" s="13" t="s">
        <v>132</v>
      </c>
      <c r="D46" s="93" t="s">
        <v>203</v>
      </c>
      <c r="E46" s="21" t="s">
        <v>169</v>
      </c>
      <c r="F46" s="20" t="s">
        <v>93</v>
      </c>
      <c r="G46" s="21">
        <v>37662822583</v>
      </c>
      <c r="H46" s="70" t="s">
        <v>146</v>
      </c>
      <c r="I46" s="13">
        <v>10000</v>
      </c>
      <c r="J46" s="13">
        <v>5000</v>
      </c>
      <c r="K46" s="64">
        <v>5000</v>
      </c>
      <c r="L46" s="20"/>
      <c r="M46" s="13"/>
    </row>
    <row r="47" spans="1:13" x14ac:dyDescent="0.35">
      <c r="A47" s="64" t="s">
        <v>125</v>
      </c>
      <c r="B47" s="13" t="s">
        <v>209</v>
      </c>
      <c r="C47" s="13" t="s">
        <v>132</v>
      </c>
      <c r="D47" s="93" t="s">
        <v>129</v>
      </c>
      <c r="E47" s="18" t="s">
        <v>208</v>
      </c>
      <c r="F47" s="13" t="s">
        <v>130</v>
      </c>
      <c r="G47" s="18">
        <v>302510100011234</v>
      </c>
      <c r="H47" s="70" t="s">
        <v>210</v>
      </c>
      <c r="I47" s="13">
        <v>7086</v>
      </c>
      <c r="J47" s="13">
        <v>2419</v>
      </c>
      <c r="K47" s="64">
        <v>4667</v>
      </c>
      <c r="L47" s="20"/>
      <c r="M47" s="13"/>
    </row>
    <row r="48" spans="1:13" x14ac:dyDescent="0.35">
      <c r="A48" s="63" t="s">
        <v>125</v>
      </c>
      <c r="B48" s="13" t="s">
        <v>147</v>
      </c>
      <c r="C48" s="13" t="s">
        <v>132</v>
      </c>
      <c r="D48" s="93" t="s">
        <v>205</v>
      </c>
      <c r="E48" s="18" t="s">
        <v>167</v>
      </c>
      <c r="F48" s="13" t="s">
        <v>13</v>
      </c>
      <c r="G48" s="18">
        <v>50100827376912</v>
      </c>
      <c r="H48" s="70" t="s">
        <v>25</v>
      </c>
      <c r="I48" s="13">
        <v>9010</v>
      </c>
      <c r="J48" s="13">
        <v>4677</v>
      </c>
      <c r="K48" s="64">
        <v>4333</v>
      </c>
      <c r="L48" s="20"/>
      <c r="M48" s="13"/>
    </row>
    <row r="49" spans="1:13" x14ac:dyDescent="0.35">
      <c r="A49" s="63" t="s">
        <v>125</v>
      </c>
      <c r="B49" s="13" t="s">
        <v>144</v>
      </c>
      <c r="C49" s="13" t="s">
        <v>132</v>
      </c>
      <c r="D49" s="93" t="s">
        <v>202</v>
      </c>
      <c r="E49" s="21" t="s">
        <v>170</v>
      </c>
      <c r="F49" s="20" t="s">
        <v>39</v>
      </c>
      <c r="G49" s="21">
        <v>4175101002881</v>
      </c>
      <c r="H49" s="70" t="s">
        <v>145</v>
      </c>
      <c r="I49" s="13">
        <v>9258</v>
      </c>
      <c r="J49" s="13">
        <v>4758</v>
      </c>
      <c r="K49" s="64">
        <v>4500</v>
      </c>
      <c r="L49" s="20"/>
      <c r="M49" s="13"/>
    </row>
    <row r="50" spans="1:13" x14ac:dyDescent="0.35">
      <c r="A50" s="63" t="s">
        <v>125</v>
      </c>
      <c r="B50" s="13" t="s">
        <v>242</v>
      </c>
      <c r="C50" s="13" t="s">
        <v>233</v>
      </c>
      <c r="D50" s="92" t="s">
        <v>129</v>
      </c>
      <c r="E50" s="18"/>
      <c r="F50" s="13"/>
      <c r="G50" s="18">
        <v>42970416569</v>
      </c>
      <c r="H50" s="70" t="s">
        <v>243</v>
      </c>
      <c r="I50" s="61">
        <v>5600</v>
      </c>
      <c r="J50" s="61"/>
      <c r="K50" s="63"/>
      <c r="L50" s="20"/>
      <c r="M50" s="13"/>
    </row>
    <row r="51" spans="1:13" x14ac:dyDescent="0.35">
      <c r="A51" s="64" t="s">
        <v>125</v>
      </c>
      <c r="B51" s="13" t="s">
        <v>196</v>
      </c>
      <c r="C51" s="13" t="s">
        <v>132</v>
      </c>
      <c r="D51" s="93" t="s">
        <v>199</v>
      </c>
      <c r="E51" s="18" t="s">
        <v>197</v>
      </c>
      <c r="F51" s="13" t="s">
        <v>93</v>
      </c>
      <c r="G51" s="18">
        <v>36094134370</v>
      </c>
      <c r="H51" s="70" t="s">
        <v>198</v>
      </c>
      <c r="I51" s="13">
        <v>5645</v>
      </c>
      <c r="J51" s="13">
        <v>645</v>
      </c>
      <c r="K51" s="121">
        <v>5000</v>
      </c>
      <c r="L51" s="20"/>
      <c r="M51" s="13"/>
    </row>
    <row r="52" spans="1:13" x14ac:dyDescent="0.35">
      <c r="A52" s="63" t="s">
        <v>125</v>
      </c>
      <c r="B52" s="13" t="s">
        <v>244</v>
      </c>
      <c r="C52" s="13" t="s">
        <v>132</v>
      </c>
      <c r="D52" s="92" t="s">
        <v>250</v>
      </c>
      <c r="E52" s="18"/>
      <c r="F52" s="13"/>
      <c r="G52" s="18">
        <v>50100833445466</v>
      </c>
      <c r="H52" s="18" t="s">
        <v>245</v>
      </c>
      <c r="I52" s="61">
        <v>5000</v>
      </c>
      <c r="J52" s="61"/>
      <c r="K52" s="63"/>
      <c r="L52" s="20"/>
      <c r="M52" s="13"/>
    </row>
    <row r="53" spans="1:13" ht="16" customHeight="1" x14ac:dyDescent="0.35">
      <c r="A53" s="63"/>
      <c r="B53" s="106" t="s">
        <v>256</v>
      </c>
      <c r="C53" s="13" t="s">
        <v>132</v>
      </c>
      <c r="D53" s="107" t="s">
        <v>129</v>
      </c>
      <c r="E53" s="18"/>
      <c r="F53" s="13"/>
      <c r="G53" s="18">
        <v>38858177540</v>
      </c>
      <c r="H53" s="18" t="s">
        <v>258</v>
      </c>
      <c r="I53" s="61">
        <v>2333</v>
      </c>
      <c r="J53" s="61"/>
      <c r="K53" s="63"/>
      <c r="L53" s="20"/>
      <c r="M53" s="13"/>
    </row>
    <row r="54" spans="1:13" x14ac:dyDescent="0.35">
      <c r="A54" s="64" t="s">
        <v>125</v>
      </c>
      <c r="B54" s="13" t="s">
        <v>257</v>
      </c>
      <c r="C54" s="13" t="s">
        <v>132</v>
      </c>
      <c r="D54" s="93" t="s">
        <v>251</v>
      </c>
      <c r="E54" s="18"/>
      <c r="F54" s="13"/>
      <c r="G54" s="18">
        <v>35860572037</v>
      </c>
      <c r="H54" s="70" t="s">
        <v>241</v>
      </c>
      <c r="I54" s="29">
        <v>4667</v>
      </c>
      <c r="J54" s="29"/>
      <c r="K54" s="64"/>
      <c r="L54" s="20"/>
      <c r="M54" s="13"/>
    </row>
    <row r="55" spans="1:13" x14ac:dyDescent="0.35">
      <c r="A55" s="27" t="s">
        <v>127</v>
      </c>
      <c r="B55" s="65" t="s">
        <v>128</v>
      </c>
      <c r="C55" s="65" t="s">
        <v>127</v>
      </c>
      <c r="D55" s="99" t="s">
        <v>129</v>
      </c>
      <c r="E55" s="89" t="s">
        <v>164</v>
      </c>
      <c r="F55" s="90" t="s">
        <v>130</v>
      </c>
      <c r="G55" s="89">
        <v>128212010003688</v>
      </c>
      <c r="H55" s="91" t="s">
        <v>131</v>
      </c>
      <c r="I55" s="30">
        <v>14850</v>
      </c>
      <c r="J55" s="30"/>
      <c r="K55" s="122"/>
      <c r="L55" s="20"/>
      <c r="M55" s="13"/>
    </row>
    <row r="56" spans="1:13" ht="18" x14ac:dyDescent="0.4">
      <c r="A56" s="13"/>
      <c r="B56" s="13"/>
      <c r="C56" s="13"/>
      <c r="D56" s="100"/>
      <c r="E56" s="18"/>
      <c r="F56" s="13"/>
      <c r="G56" s="18"/>
      <c r="H56" s="80" t="s">
        <v>254</v>
      </c>
      <c r="I56" s="79">
        <f>SUM(I2:I55)</f>
        <v>964241</v>
      </c>
      <c r="J56" s="29"/>
      <c r="K56" s="64"/>
      <c r="L56" s="20"/>
      <c r="M56" s="13"/>
    </row>
    <row r="57" spans="1:13" x14ac:dyDescent="0.35">
      <c r="A57" s="13"/>
      <c r="B57" s="13"/>
      <c r="C57" s="13"/>
      <c r="D57" s="100"/>
      <c r="E57" s="18"/>
      <c r="F57" s="13"/>
      <c r="G57" s="18"/>
      <c r="H57" s="70"/>
      <c r="I57" s="29"/>
      <c r="J57" s="13"/>
      <c r="K57" s="116"/>
      <c r="L57" s="13"/>
      <c r="M57" s="13"/>
    </row>
    <row r="58" spans="1:13" x14ac:dyDescent="0.35">
      <c r="A58" s="13"/>
      <c r="B58" s="13"/>
      <c r="C58" s="13"/>
      <c r="D58" s="100"/>
      <c r="E58" s="18"/>
      <c r="F58" s="13"/>
      <c r="G58" s="18"/>
      <c r="H58" s="70"/>
      <c r="I58" s="29"/>
      <c r="J58" s="13"/>
      <c r="K58" s="64"/>
      <c r="L58" s="13"/>
      <c r="M58" s="13"/>
    </row>
    <row r="59" spans="1:13" x14ac:dyDescent="0.35">
      <c r="A59" s="13"/>
      <c r="B59" s="13"/>
      <c r="C59" s="13"/>
      <c r="D59" s="100"/>
      <c r="E59" s="18"/>
      <c r="F59" s="13"/>
      <c r="G59" s="18"/>
      <c r="H59" s="70"/>
      <c r="I59" s="29"/>
      <c r="J59" s="13"/>
      <c r="K59" s="64"/>
      <c r="L59" s="13"/>
      <c r="M59" s="13"/>
    </row>
    <row r="60" spans="1:13" s="36" customFormat="1" x14ac:dyDescent="0.35">
      <c r="D60" s="101"/>
      <c r="E60" s="81"/>
      <c r="G60" s="81"/>
      <c r="H60" s="82"/>
      <c r="I60" s="83"/>
    </row>
    <row r="61" spans="1:13" s="36" customFormat="1" x14ac:dyDescent="0.35">
      <c r="D61" s="101"/>
      <c r="E61" s="81"/>
      <c r="G61" s="81"/>
      <c r="H61" s="82"/>
      <c r="I61" s="83"/>
    </row>
    <row r="62" spans="1:13" s="36" customFormat="1" x14ac:dyDescent="0.35">
      <c r="D62" s="101"/>
      <c r="E62" s="81"/>
      <c r="G62" s="81"/>
      <c r="H62" s="82"/>
      <c r="I62" s="83"/>
    </row>
    <row r="63" spans="1:13" s="36" customFormat="1" x14ac:dyDescent="0.35">
      <c r="D63" s="101"/>
      <c r="E63" s="81"/>
      <c r="G63" s="81"/>
      <c r="H63" s="82"/>
      <c r="I63" s="83"/>
    </row>
    <row r="64" spans="1:13" s="36" customFormat="1" x14ac:dyDescent="0.35">
      <c r="D64" s="102"/>
      <c r="E64" s="81"/>
      <c r="G64" s="81"/>
      <c r="H64" s="82"/>
      <c r="K64" s="84"/>
      <c r="L64" s="85"/>
    </row>
    <row r="65" spans="4:13" s="36" customFormat="1" x14ac:dyDescent="0.35">
      <c r="D65" s="101"/>
      <c r="E65" s="81"/>
      <c r="G65" s="81"/>
      <c r="H65" s="82"/>
      <c r="I65" s="83"/>
    </row>
    <row r="66" spans="4:13" s="36" customFormat="1" x14ac:dyDescent="0.35">
      <c r="D66" s="101"/>
      <c r="E66" s="81"/>
      <c r="G66" s="81"/>
      <c r="H66" s="86"/>
      <c r="I66" s="87"/>
      <c r="L66" s="85"/>
    </row>
    <row r="67" spans="4:13" s="36" customFormat="1" x14ac:dyDescent="0.35">
      <c r="D67" s="101"/>
      <c r="E67" s="81"/>
      <c r="G67" s="81"/>
      <c r="H67" s="82"/>
      <c r="I67" s="83"/>
      <c r="L67" s="85"/>
    </row>
    <row r="68" spans="4:13" s="36" customFormat="1" x14ac:dyDescent="0.35">
      <c r="D68" s="101"/>
      <c r="E68" s="81"/>
      <c r="F68" s="88"/>
      <c r="G68" s="81"/>
      <c r="H68" s="82"/>
      <c r="I68" s="83"/>
      <c r="L68" s="85"/>
    </row>
    <row r="69" spans="4:13" s="36" customFormat="1" x14ac:dyDescent="0.35">
      <c r="D69" s="101"/>
      <c r="E69" s="81"/>
      <c r="F69" s="88"/>
      <c r="G69" s="81"/>
      <c r="H69" s="82"/>
      <c r="I69" s="83"/>
      <c r="L69" s="85"/>
    </row>
    <row r="70" spans="4:13" x14ac:dyDescent="0.35">
      <c r="F70" s="31"/>
      <c r="K70" s="36"/>
      <c r="L70" s="85"/>
      <c r="M70" s="36"/>
    </row>
    <row r="71" spans="4:13" x14ac:dyDescent="0.35">
      <c r="F71" s="31"/>
      <c r="K71" s="36"/>
      <c r="L71" s="85"/>
      <c r="M71" s="36"/>
    </row>
    <row r="72" spans="4:13" x14ac:dyDescent="0.35">
      <c r="K72" s="36"/>
      <c r="L72" s="85"/>
      <c r="M72" s="36"/>
    </row>
    <row r="73" spans="4:13" x14ac:dyDescent="0.35">
      <c r="K73" s="36"/>
      <c r="L73" s="85"/>
      <c r="M73" s="36"/>
    </row>
    <row r="74" spans="4:13" x14ac:dyDescent="0.35">
      <c r="K74" s="36"/>
      <c r="L74" s="85"/>
      <c r="M74" s="36"/>
    </row>
    <row r="75" spans="4:13" x14ac:dyDescent="0.35">
      <c r="K75" s="36"/>
      <c r="L75" s="85"/>
      <c r="M75" s="36"/>
    </row>
    <row r="76" spans="4:13" x14ac:dyDescent="0.35">
      <c r="L76" s="85"/>
    </row>
    <row r="77" spans="4:13" x14ac:dyDescent="0.35">
      <c r="L77" s="85"/>
    </row>
    <row r="78" spans="4:13" x14ac:dyDescent="0.35">
      <c r="L78" s="85"/>
    </row>
    <row r="79" spans="4:13" x14ac:dyDescent="0.35">
      <c r="L79" s="85"/>
    </row>
    <row r="80" spans="4:13" x14ac:dyDescent="0.35">
      <c r="L80" s="85"/>
    </row>
    <row r="81" spans="12:12" x14ac:dyDescent="0.35">
      <c r="L81" s="85"/>
    </row>
    <row r="82" spans="12:12" x14ac:dyDescent="0.35">
      <c r="L82" s="85"/>
    </row>
    <row r="83" spans="12:12" x14ac:dyDescent="0.35">
      <c r="L83" s="85"/>
    </row>
    <row r="84" spans="12:12" x14ac:dyDescent="0.35">
      <c r="L84" s="85"/>
    </row>
    <row r="85" spans="12:12" x14ac:dyDescent="0.35">
      <c r="L85" s="85"/>
    </row>
    <row r="86" spans="12:12" x14ac:dyDescent="0.35">
      <c r="L86" s="85"/>
    </row>
    <row r="87" spans="12:12" x14ac:dyDescent="0.35">
      <c r="L87" s="85"/>
    </row>
    <row r="88" spans="12:12" x14ac:dyDescent="0.35">
      <c r="L88" s="85"/>
    </row>
    <row r="89" spans="12:12" x14ac:dyDescent="0.35">
      <c r="L89" s="85"/>
    </row>
    <row r="90" spans="12:12" x14ac:dyDescent="0.35">
      <c r="L90" s="85"/>
    </row>
    <row r="91" spans="12:12" x14ac:dyDescent="0.35">
      <c r="L91" s="85"/>
    </row>
    <row r="92" spans="12:12" x14ac:dyDescent="0.35">
      <c r="L92" s="85"/>
    </row>
    <row r="93" spans="12:12" x14ac:dyDescent="0.35">
      <c r="L93" s="85"/>
    </row>
    <row r="94" spans="12:12" x14ac:dyDescent="0.35">
      <c r="L94" s="85"/>
    </row>
    <row r="95" spans="12:12" x14ac:dyDescent="0.35">
      <c r="L95" s="85"/>
    </row>
    <row r="96" spans="12:12" x14ac:dyDescent="0.35">
      <c r="L96" s="85"/>
    </row>
    <row r="97" spans="12:12" x14ac:dyDescent="0.35">
      <c r="L97" s="85"/>
    </row>
    <row r="98" spans="12:12" x14ac:dyDescent="0.35">
      <c r="L98" s="85"/>
    </row>
    <row r="99" spans="12:12" x14ac:dyDescent="0.35">
      <c r="L99" s="85"/>
    </row>
    <row r="100" spans="12:12" x14ac:dyDescent="0.35">
      <c r="L100" s="85"/>
    </row>
  </sheetData>
  <autoFilter ref="A1:X62" xr:uid="{00000000-0001-0000-0000-000000000000}"/>
  <hyperlinks>
    <hyperlink ref="D2" r:id="rId1" xr:uid="{00000000-0004-0000-0000-000000000000}"/>
    <hyperlink ref="D3" r:id="rId2" xr:uid="{00000000-0004-0000-0000-000001000000}"/>
    <hyperlink ref="D5" r:id="rId3" xr:uid="{00000000-0004-0000-0000-000003000000}"/>
    <hyperlink ref="D6" r:id="rId4" xr:uid="{00000000-0004-0000-0000-000004000000}"/>
    <hyperlink ref="D7" r:id="rId5" xr:uid="{00000000-0004-0000-0000-000005000000}"/>
    <hyperlink ref="D8" r:id="rId6" xr:uid="{00000000-0004-0000-0000-000006000000}"/>
    <hyperlink ref="D10" r:id="rId7" xr:uid="{00000000-0004-0000-0000-000008000000}"/>
    <hyperlink ref="D11" r:id="rId8" xr:uid="{00000000-0004-0000-0000-000009000000}"/>
    <hyperlink ref="D13" r:id="rId9" xr:uid="{00000000-0004-0000-0000-00000A000000}"/>
    <hyperlink ref="D14" r:id="rId10" xr:uid="{00000000-0004-0000-0000-00000B000000}"/>
    <hyperlink ref="D15" r:id="rId11" xr:uid="{00000000-0004-0000-0000-00000C000000}"/>
    <hyperlink ref="D16" r:id="rId12" xr:uid="{00000000-0004-0000-0000-00000E000000}"/>
    <hyperlink ref="D17" r:id="rId13" xr:uid="{00000000-0004-0000-0000-00000F000000}"/>
    <hyperlink ref="D18" r:id="rId14" xr:uid="{00000000-0004-0000-0000-000010000000}"/>
    <hyperlink ref="D19" r:id="rId15" xr:uid="{00000000-0004-0000-0000-000011000000}"/>
    <hyperlink ref="D20" r:id="rId16" xr:uid="{00000000-0004-0000-0000-000012000000}"/>
    <hyperlink ref="D21" r:id="rId17" xr:uid="{00000000-0004-0000-0000-000013000000}"/>
    <hyperlink ref="D24" r:id="rId18" xr:uid="{00000000-0004-0000-0000-000018000000}"/>
    <hyperlink ref="D25" r:id="rId19" xr:uid="{00000000-0004-0000-0000-000019000000}"/>
    <hyperlink ref="D26" r:id="rId20" xr:uid="{00000000-0004-0000-0000-00001A000000}"/>
    <hyperlink ref="D27" r:id="rId21" xr:uid="{00000000-0004-0000-0000-00001B000000}"/>
    <hyperlink ref="D28" r:id="rId22" xr:uid="{00000000-0004-0000-0000-00001C000000}"/>
    <hyperlink ref="D29" r:id="rId23" xr:uid="{00000000-0004-0000-0000-00001D000000}"/>
    <hyperlink ref="D30" r:id="rId24" xr:uid="{00000000-0004-0000-0000-00001E000000}"/>
    <hyperlink ref="D31" r:id="rId25" xr:uid="{00000000-0004-0000-0000-00001F000000}"/>
    <hyperlink ref="D32" r:id="rId26" xr:uid="{00000000-0004-0000-0000-000020000000}"/>
    <hyperlink ref="D40" r:id="rId27" xr:uid="{00000000-0004-0000-0000-000021000000}"/>
    <hyperlink ref="D55" r:id="rId28" xr:uid="{00000000-0004-0000-0000-000022000000}"/>
    <hyperlink ref="D12" r:id="rId29" xr:uid="{00000000-0004-0000-0000-000023000000}"/>
    <hyperlink ref="D42" r:id="rId30" xr:uid="{00000000-0004-0000-0000-000024000000}"/>
    <hyperlink ref="D43" r:id="rId31" xr:uid="{00000000-0004-0000-0000-000025000000}"/>
    <hyperlink ref="D48" r:id="rId32" xr:uid="{F65D468A-5ADE-4DBD-B37A-288BC47159EC}"/>
    <hyperlink ref="D44" r:id="rId33" xr:uid="{03E03F3D-EA98-4CB2-B14A-65622FBEA0B4}"/>
    <hyperlink ref="D46" r:id="rId34" xr:uid="{98A0C304-CAF0-41EF-B1EA-BF07537A4730}"/>
    <hyperlink ref="D49" r:id="rId35" xr:uid="{A3E5F334-B5CE-4AEE-A42F-A5A17D96742A}"/>
    <hyperlink ref="D35" r:id="rId36" xr:uid="{E447C236-D2AB-4A20-B7C1-8591FA3BE211}"/>
    <hyperlink ref="D45" r:id="rId37" xr:uid="{6BB870EC-F64E-4BA7-8065-EB3402974981}"/>
    <hyperlink ref="D36" r:id="rId38" xr:uid="{9D31C861-653F-4F2A-884C-44664722875D}"/>
    <hyperlink ref="D39" r:id="rId39" xr:uid="{D3C33CAD-BAA3-447A-AF42-A156E65BC35D}"/>
    <hyperlink ref="D34" r:id="rId40" xr:uid="{90D635D6-A4E8-4BE4-B7D4-67E3C59A2CEC}"/>
    <hyperlink ref="D33" r:id="rId41" xr:uid="{50B70E74-0596-4624-AAA8-4F7F63D093DF}"/>
    <hyperlink ref="D51" r:id="rId42" xr:uid="{B5312202-AB22-4CBA-AFB1-BA400ED0C6AD}"/>
    <hyperlink ref="D9" r:id="rId43" xr:uid="{DE11B2B4-25B0-47D6-BDD4-1773903E4FA2}"/>
    <hyperlink ref="D22" r:id="rId44" xr:uid="{E8C63B3D-EDA3-432D-9AAB-D8AEE5906FA2}"/>
    <hyperlink ref="D23" r:id="rId45" xr:uid="{2DAF0877-9D03-4B12-9B7F-FE41D0246E41}"/>
    <hyperlink ref="D4" r:id="rId46" xr:uid="{04EFE255-94AD-416E-A2C7-6235F9601746}"/>
    <hyperlink ref="D47" r:id="rId47" xr:uid="{3CE8F72E-238C-49BB-99F5-99D667B9E0AA}"/>
    <hyperlink ref="D41" r:id="rId48" xr:uid="{295F0417-6A19-438E-A722-668FCB2ED374}"/>
    <hyperlink ref="D52" r:id="rId49" xr:uid="{94DEB1CE-A64D-446B-A083-BD7D5A97CC3F}"/>
    <hyperlink ref="D54" r:id="rId50" xr:uid="{92D56CED-DA73-4AE5-AABD-FCE2C902CCCD}"/>
    <hyperlink ref="D50" r:id="rId51" xr:uid="{BDEE40F9-6E0F-4839-8874-499A1E54001B}"/>
    <hyperlink ref="D53" r:id="rId52" xr:uid="{8774CF6C-6552-41DC-B47D-05B911C74B40}"/>
  </hyperlinks>
  <pageMargins left="0.7" right="0.7" top="0.75" bottom="0.75" header="0.3" footer="0.3"/>
  <pageSetup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568C-7969-4467-B51C-2F32B7FA6160}">
  <dimension ref="A1:K51"/>
  <sheetViews>
    <sheetView zoomScale="88" zoomScaleNormal="70" workbookViewId="0">
      <selection activeCell="E45" sqref="E45"/>
    </sheetView>
  </sheetViews>
  <sheetFormatPr defaultRowHeight="14.5" x14ac:dyDescent="0.35"/>
  <cols>
    <col min="1" max="1" width="6.6328125" bestFit="1" customWidth="1"/>
    <col min="2" max="2" width="46.54296875" bestFit="1" customWidth="1"/>
    <col min="3" max="3" width="35.6328125" bestFit="1" customWidth="1"/>
    <col min="4" max="4" width="24.54296875" bestFit="1" customWidth="1"/>
    <col min="5" max="5" width="19.7265625" bestFit="1" customWidth="1"/>
    <col min="6" max="6" width="17.90625" bestFit="1" customWidth="1"/>
    <col min="7" max="7" width="27.36328125" customWidth="1"/>
    <col min="8" max="8" width="16.08984375" bestFit="1" customWidth="1"/>
    <col min="9" max="9" width="13.453125" bestFit="1" customWidth="1"/>
    <col min="10" max="10" width="10.08984375" bestFit="1" customWidth="1"/>
    <col min="11" max="11" width="12.90625" bestFit="1" customWidth="1"/>
  </cols>
  <sheetData>
    <row r="1" spans="1:11" ht="46.5" x14ac:dyDescent="0.35">
      <c r="A1" s="2" t="s">
        <v>0</v>
      </c>
      <c r="B1" s="3" t="s">
        <v>1</v>
      </c>
      <c r="C1" s="3" t="s">
        <v>2</v>
      </c>
      <c r="D1" s="94" t="s">
        <v>3</v>
      </c>
      <c r="E1" s="5" t="s">
        <v>4</v>
      </c>
      <c r="F1" s="4" t="s">
        <v>5</v>
      </c>
      <c r="G1" s="5" t="s">
        <v>6</v>
      </c>
      <c r="H1" s="6" t="s">
        <v>7</v>
      </c>
      <c r="I1" s="7" t="s">
        <v>139</v>
      </c>
      <c r="J1" s="8" t="s">
        <v>252</v>
      </c>
      <c r="K1" s="32" t="s">
        <v>253</v>
      </c>
    </row>
    <row r="2" spans="1:11" ht="15.5" x14ac:dyDescent="0.35">
      <c r="A2" s="9" t="s">
        <v>8</v>
      </c>
      <c r="B2" s="10" t="s">
        <v>9</v>
      </c>
      <c r="C2" s="11" t="s">
        <v>10</v>
      </c>
      <c r="D2" s="95" t="s">
        <v>11</v>
      </c>
      <c r="E2" s="12" t="s">
        <v>12</v>
      </c>
      <c r="F2" s="10" t="s">
        <v>13</v>
      </c>
      <c r="G2" s="12">
        <v>50100707596631</v>
      </c>
      <c r="H2" s="33" t="s">
        <v>14</v>
      </c>
      <c r="I2" s="13">
        <v>24208</v>
      </c>
      <c r="J2" s="27"/>
      <c r="K2" s="38"/>
    </row>
    <row r="3" spans="1:11" ht="15.5" x14ac:dyDescent="0.35">
      <c r="A3" s="14" t="s">
        <v>15</v>
      </c>
      <c r="B3" s="10" t="s">
        <v>16</v>
      </c>
      <c r="C3" s="11" t="s">
        <v>17</v>
      </c>
      <c r="D3" s="95" t="s">
        <v>18</v>
      </c>
      <c r="E3" s="12" t="s">
        <v>19</v>
      </c>
      <c r="F3" s="10" t="s">
        <v>13</v>
      </c>
      <c r="G3" s="12">
        <v>50100707596571</v>
      </c>
      <c r="H3" s="33" t="s">
        <v>14</v>
      </c>
      <c r="I3" s="13">
        <v>26920</v>
      </c>
      <c r="J3" s="27"/>
      <c r="K3" s="39"/>
    </row>
    <row r="4" spans="1:11" ht="15.5" x14ac:dyDescent="0.35">
      <c r="A4" s="14" t="s">
        <v>20</v>
      </c>
      <c r="B4" s="15" t="s">
        <v>21</v>
      </c>
      <c r="C4" s="10" t="s">
        <v>22</v>
      </c>
      <c r="D4" s="96" t="s">
        <v>23</v>
      </c>
      <c r="E4" s="12" t="s">
        <v>24</v>
      </c>
      <c r="F4" s="10" t="s">
        <v>13</v>
      </c>
      <c r="G4" s="12">
        <v>50100740182030</v>
      </c>
      <c r="H4" s="33" t="s">
        <v>25</v>
      </c>
      <c r="I4" s="13">
        <v>29632</v>
      </c>
      <c r="J4" s="27"/>
      <c r="K4" s="39"/>
    </row>
    <row r="5" spans="1:11" ht="15.5" x14ac:dyDescent="0.35">
      <c r="A5" s="14" t="s">
        <v>26</v>
      </c>
      <c r="B5" s="15" t="s">
        <v>27</v>
      </c>
      <c r="C5" s="10" t="s">
        <v>28</v>
      </c>
      <c r="D5" s="96" t="s">
        <v>29</v>
      </c>
      <c r="E5" s="12" t="s">
        <v>30</v>
      </c>
      <c r="F5" s="10" t="s">
        <v>13</v>
      </c>
      <c r="G5" s="12">
        <v>50100740182247</v>
      </c>
      <c r="H5" s="33" t="s">
        <v>25</v>
      </c>
      <c r="I5" s="37">
        <v>29400</v>
      </c>
      <c r="J5" s="27"/>
      <c r="K5" s="39"/>
    </row>
    <row r="6" spans="1:11" ht="15.5" x14ac:dyDescent="0.35">
      <c r="A6" s="14" t="s">
        <v>31</v>
      </c>
      <c r="B6" s="15" t="s">
        <v>32</v>
      </c>
      <c r="C6" s="10" t="s">
        <v>22</v>
      </c>
      <c r="D6" s="96" t="s">
        <v>33</v>
      </c>
      <c r="E6" s="12" t="s">
        <v>34</v>
      </c>
      <c r="F6" s="10" t="s">
        <v>13</v>
      </c>
      <c r="G6" s="12">
        <v>50100740182069</v>
      </c>
      <c r="H6" s="33" t="s">
        <v>25</v>
      </c>
      <c r="I6" s="13">
        <v>29632</v>
      </c>
      <c r="J6" s="27"/>
      <c r="K6" s="39"/>
    </row>
    <row r="7" spans="1:11" ht="15.5" x14ac:dyDescent="0.35">
      <c r="A7" s="41" t="s">
        <v>212</v>
      </c>
      <c r="B7" s="48" t="s">
        <v>213</v>
      </c>
      <c r="C7" s="42" t="s">
        <v>37</v>
      </c>
      <c r="D7" s="105" t="s">
        <v>129</v>
      </c>
      <c r="E7" s="42" t="s">
        <v>214</v>
      </c>
      <c r="F7" s="42" t="s">
        <v>13</v>
      </c>
      <c r="G7" s="43">
        <v>50100810418075</v>
      </c>
      <c r="H7" s="44" t="s">
        <v>25</v>
      </c>
      <c r="I7" s="49">
        <v>22704</v>
      </c>
      <c r="J7" s="50"/>
      <c r="K7" s="51"/>
    </row>
    <row r="8" spans="1:11" ht="15.5" x14ac:dyDescent="0.35">
      <c r="A8" s="14" t="s">
        <v>41</v>
      </c>
      <c r="B8" s="15" t="s">
        <v>42</v>
      </c>
      <c r="C8" s="10" t="s">
        <v>43</v>
      </c>
      <c r="D8" s="96" t="s">
        <v>44</v>
      </c>
      <c r="E8" s="12" t="s">
        <v>45</v>
      </c>
      <c r="F8" s="10" t="s">
        <v>13</v>
      </c>
      <c r="G8" s="12">
        <v>50100740181906</v>
      </c>
      <c r="H8" s="33" t="s">
        <v>25</v>
      </c>
      <c r="I8" s="37">
        <v>48700</v>
      </c>
      <c r="J8" s="27"/>
      <c r="K8" s="39"/>
    </row>
    <row r="9" spans="1:11" ht="15.5" x14ac:dyDescent="0.35">
      <c r="A9" s="14" t="s">
        <v>46</v>
      </c>
      <c r="B9" s="15" t="s">
        <v>47</v>
      </c>
      <c r="C9" s="10" t="s">
        <v>48</v>
      </c>
      <c r="D9" s="96" t="s">
        <v>49</v>
      </c>
      <c r="E9" s="12" t="s">
        <v>50</v>
      </c>
      <c r="F9" s="10" t="s">
        <v>13</v>
      </c>
      <c r="G9" s="12">
        <v>50100707596427</v>
      </c>
      <c r="H9" s="33" t="s">
        <v>14</v>
      </c>
      <c r="I9" s="37">
        <v>23805</v>
      </c>
      <c r="J9" s="27"/>
      <c r="K9" s="39"/>
    </row>
    <row r="10" spans="1:11" ht="15.5" x14ac:dyDescent="0.35">
      <c r="A10" s="14" t="s">
        <v>51</v>
      </c>
      <c r="B10" s="15" t="s">
        <v>52</v>
      </c>
      <c r="C10" s="10" t="s">
        <v>53</v>
      </c>
      <c r="D10" s="97" t="s">
        <v>54</v>
      </c>
      <c r="E10" s="12" t="s">
        <v>55</v>
      </c>
      <c r="F10" s="10" t="s">
        <v>13</v>
      </c>
      <c r="G10" s="12">
        <v>50100707596430</v>
      </c>
      <c r="H10" s="33" t="s">
        <v>14</v>
      </c>
      <c r="I10" s="13">
        <v>46200</v>
      </c>
      <c r="J10" s="27"/>
      <c r="K10" s="39"/>
    </row>
    <row r="11" spans="1:11" ht="15.5" x14ac:dyDescent="0.35">
      <c r="A11" s="14" t="s">
        <v>56</v>
      </c>
      <c r="B11" s="15" t="s">
        <v>57</v>
      </c>
      <c r="C11" s="10" t="s">
        <v>43</v>
      </c>
      <c r="D11" s="96" t="s">
        <v>58</v>
      </c>
      <c r="E11" s="12" t="s">
        <v>59</v>
      </c>
      <c r="F11" s="10" t="s">
        <v>13</v>
      </c>
      <c r="G11" s="12">
        <v>50100766581478</v>
      </c>
      <c r="H11" s="33" t="s">
        <v>140</v>
      </c>
      <c r="I11" s="13">
        <v>17130</v>
      </c>
      <c r="J11" s="27"/>
      <c r="K11" s="39"/>
    </row>
    <row r="12" spans="1:11" ht="15.5" x14ac:dyDescent="0.35">
      <c r="A12" s="14" t="s">
        <v>60</v>
      </c>
      <c r="B12" s="10" t="s">
        <v>61</v>
      </c>
      <c r="C12" s="10" t="s">
        <v>22</v>
      </c>
      <c r="D12" s="96" t="s">
        <v>62</v>
      </c>
      <c r="E12" s="12" t="s">
        <v>63</v>
      </c>
      <c r="F12" s="10" t="s">
        <v>13</v>
      </c>
      <c r="G12" s="12">
        <v>50100810416757</v>
      </c>
      <c r="H12" s="33" t="s">
        <v>25</v>
      </c>
      <c r="I12" s="13">
        <v>12810</v>
      </c>
      <c r="J12" s="27"/>
      <c r="K12" s="39"/>
    </row>
    <row r="13" spans="1:11" ht="15.5" x14ac:dyDescent="0.35">
      <c r="A13" s="14" t="s">
        <v>64</v>
      </c>
      <c r="B13" s="11" t="s">
        <v>65</v>
      </c>
      <c r="C13" s="10" t="s">
        <v>22</v>
      </c>
      <c r="D13" s="96" t="s">
        <v>66</v>
      </c>
      <c r="E13" s="12" t="s">
        <v>67</v>
      </c>
      <c r="F13" s="10" t="s">
        <v>13</v>
      </c>
      <c r="G13" s="12">
        <v>50100800585883</v>
      </c>
      <c r="H13" s="33" t="s">
        <v>25</v>
      </c>
      <c r="I13" s="61">
        <v>10109</v>
      </c>
      <c r="J13" s="27"/>
      <c r="K13" s="40"/>
    </row>
    <row r="14" spans="1:11" ht="15.5" x14ac:dyDescent="0.35">
      <c r="A14" s="14" t="s">
        <v>68</v>
      </c>
      <c r="B14" s="10" t="s">
        <v>69</v>
      </c>
      <c r="C14" s="10" t="s">
        <v>28</v>
      </c>
      <c r="D14" s="96" t="s">
        <v>70</v>
      </c>
      <c r="E14" s="12" t="s">
        <v>71</v>
      </c>
      <c r="F14" s="10" t="s">
        <v>13</v>
      </c>
      <c r="G14" s="12">
        <v>50100810417902</v>
      </c>
      <c r="H14" s="33" t="s">
        <v>25</v>
      </c>
      <c r="I14" s="13">
        <v>11232</v>
      </c>
      <c r="J14" s="27"/>
      <c r="K14" s="39"/>
    </row>
    <row r="15" spans="1:11" ht="15.5" x14ac:dyDescent="0.35">
      <c r="A15" s="14" t="s">
        <v>72</v>
      </c>
      <c r="B15" s="26" t="s">
        <v>73</v>
      </c>
      <c r="C15" s="16" t="s">
        <v>48</v>
      </c>
      <c r="D15" s="98" t="s">
        <v>74</v>
      </c>
      <c r="E15" s="17" t="s">
        <v>75</v>
      </c>
      <c r="F15" s="10" t="s">
        <v>13</v>
      </c>
      <c r="G15" s="17">
        <v>50100810417276</v>
      </c>
      <c r="H15" s="34" t="s">
        <v>25</v>
      </c>
      <c r="I15" s="20">
        <v>12096</v>
      </c>
      <c r="J15" s="27"/>
      <c r="K15" s="40"/>
    </row>
    <row r="16" spans="1:11" ht="15.5" x14ac:dyDescent="0.35">
      <c r="A16" s="24" t="s">
        <v>76</v>
      </c>
      <c r="B16" s="13" t="s">
        <v>77</v>
      </c>
      <c r="C16" s="13" t="s">
        <v>28</v>
      </c>
      <c r="D16" s="92" t="s">
        <v>78</v>
      </c>
      <c r="E16" s="18" t="s">
        <v>154</v>
      </c>
      <c r="F16" s="10" t="s">
        <v>13</v>
      </c>
      <c r="G16" s="18">
        <v>50100810418559</v>
      </c>
      <c r="H16" s="35" t="s">
        <v>25</v>
      </c>
      <c r="I16" s="13">
        <v>10858</v>
      </c>
      <c r="J16" s="27"/>
      <c r="K16" s="39"/>
    </row>
    <row r="17" spans="1:11" ht="15.5" x14ac:dyDescent="0.35">
      <c r="A17" s="24" t="s">
        <v>79</v>
      </c>
      <c r="B17" s="13" t="s">
        <v>80</v>
      </c>
      <c r="C17" s="13" t="s">
        <v>28</v>
      </c>
      <c r="D17" s="92" t="s">
        <v>81</v>
      </c>
      <c r="E17" s="18" t="s">
        <v>82</v>
      </c>
      <c r="F17" s="10" t="s">
        <v>13</v>
      </c>
      <c r="G17" s="18">
        <v>50100809700685</v>
      </c>
      <c r="H17" s="35" t="s">
        <v>25</v>
      </c>
      <c r="I17" s="13">
        <v>10886</v>
      </c>
      <c r="J17" s="27"/>
      <c r="K17" s="39"/>
    </row>
    <row r="18" spans="1:11" ht="15.5" x14ac:dyDescent="0.35">
      <c r="A18" s="24" t="s">
        <v>83</v>
      </c>
      <c r="B18" s="13" t="s">
        <v>84</v>
      </c>
      <c r="C18" s="13" t="s">
        <v>85</v>
      </c>
      <c r="D18" s="92" t="s">
        <v>86</v>
      </c>
      <c r="E18" s="18" t="s">
        <v>87</v>
      </c>
      <c r="F18" s="10" t="s">
        <v>13</v>
      </c>
      <c r="G18" s="18">
        <v>50100810418177</v>
      </c>
      <c r="H18" s="35" t="s">
        <v>25</v>
      </c>
      <c r="I18" s="13">
        <v>20592</v>
      </c>
      <c r="J18" s="27"/>
      <c r="K18" s="39"/>
    </row>
    <row r="19" spans="1:11" ht="15.5" x14ac:dyDescent="0.35">
      <c r="A19" s="24" t="s">
        <v>88</v>
      </c>
      <c r="B19" s="13" t="s">
        <v>89</v>
      </c>
      <c r="C19" s="13" t="s">
        <v>22</v>
      </c>
      <c r="D19" s="92" t="s">
        <v>90</v>
      </c>
      <c r="E19" s="18" t="s">
        <v>153</v>
      </c>
      <c r="F19" s="10" t="s">
        <v>13</v>
      </c>
      <c r="G19" s="18">
        <v>50100762090454</v>
      </c>
      <c r="H19" s="35" t="s">
        <v>91</v>
      </c>
      <c r="I19" s="13">
        <v>11232</v>
      </c>
      <c r="J19" s="27"/>
      <c r="K19" s="39"/>
    </row>
    <row r="20" spans="1:11" ht="15.5" x14ac:dyDescent="0.35">
      <c r="A20" s="52" t="s">
        <v>215</v>
      </c>
      <c r="B20" s="53" t="s">
        <v>216</v>
      </c>
      <c r="C20" s="53" t="s">
        <v>37</v>
      </c>
      <c r="D20" s="104" t="s">
        <v>129</v>
      </c>
      <c r="E20" s="53" t="s">
        <v>217</v>
      </c>
      <c r="F20" s="53" t="s">
        <v>218</v>
      </c>
      <c r="G20" s="54">
        <v>923010005234687</v>
      </c>
      <c r="H20" s="55" t="s">
        <v>219</v>
      </c>
      <c r="I20" s="56">
        <v>17355</v>
      </c>
      <c r="J20" s="57"/>
      <c r="K20" s="51"/>
    </row>
    <row r="21" spans="1:11" ht="15.5" x14ac:dyDescent="0.35">
      <c r="A21" s="24" t="s">
        <v>94</v>
      </c>
      <c r="B21" s="30" t="s">
        <v>95</v>
      </c>
      <c r="C21" s="65" t="s">
        <v>92</v>
      </c>
      <c r="D21" s="99" t="s">
        <v>96</v>
      </c>
      <c r="E21" s="66" t="s">
        <v>155</v>
      </c>
      <c r="F21" s="65" t="s">
        <v>13</v>
      </c>
      <c r="G21" s="66">
        <v>50100810417020</v>
      </c>
      <c r="H21" s="67" t="s">
        <v>25</v>
      </c>
      <c r="I21" s="30">
        <v>12810</v>
      </c>
      <c r="J21" s="68"/>
      <c r="K21" s="69">
        <v>14279</v>
      </c>
    </row>
    <row r="22" spans="1:11" ht="15.5" x14ac:dyDescent="0.35">
      <c r="A22" s="24" t="s">
        <v>97</v>
      </c>
      <c r="B22" s="13" t="s">
        <v>98</v>
      </c>
      <c r="C22" s="13" t="s">
        <v>92</v>
      </c>
      <c r="D22" s="92" t="s">
        <v>99</v>
      </c>
      <c r="E22" s="18" t="s">
        <v>100</v>
      </c>
      <c r="F22" s="13" t="s">
        <v>13</v>
      </c>
      <c r="G22" s="18">
        <v>50100690505647</v>
      </c>
      <c r="H22" s="70" t="s">
        <v>101</v>
      </c>
      <c r="I22" s="13">
        <v>14279</v>
      </c>
      <c r="J22" s="27"/>
      <c r="K22" s="71">
        <v>14279</v>
      </c>
    </row>
    <row r="23" spans="1:11" ht="15.5" x14ac:dyDescent="0.35">
      <c r="A23" s="24" t="s">
        <v>102</v>
      </c>
      <c r="B23" s="28" t="s">
        <v>103</v>
      </c>
      <c r="C23" s="13" t="s">
        <v>22</v>
      </c>
      <c r="D23" s="92" t="s">
        <v>104</v>
      </c>
      <c r="E23" s="18" t="s">
        <v>156</v>
      </c>
      <c r="F23" s="13" t="s">
        <v>13</v>
      </c>
      <c r="G23" s="18">
        <v>50100810417977</v>
      </c>
      <c r="H23" s="70" t="s">
        <v>25</v>
      </c>
      <c r="I23" s="20">
        <v>11232</v>
      </c>
      <c r="J23" s="27"/>
      <c r="K23" s="71"/>
    </row>
    <row r="24" spans="1:11" ht="15.5" x14ac:dyDescent="0.35">
      <c r="A24" s="24" t="s">
        <v>105</v>
      </c>
      <c r="B24" s="20" t="s">
        <v>106</v>
      </c>
      <c r="C24" s="13" t="s">
        <v>107</v>
      </c>
      <c r="D24" s="92" t="s">
        <v>108</v>
      </c>
      <c r="E24" s="18" t="s">
        <v>157</v>
      </c>
      <c r="F24" s="13" t="s">
        <v>13</v>
      </c>
      <c r="G24" s="18">
        <v>50100810416846</v>
      </c>
      <c r="H24" s="70" t="s">
        <v>25</v>
      </c>
      <c r="I24" s="20">
        <v>12810</v>
      </c>
      <c r="J24" s="27"/>
      <c r="K24" s="71"/>
    </row>
    <row r="25" spans="1:11" ht="15.5" x14ac:dyDescent="0.35">
      <c r="A25" s="24" t="s">
        <v>109</v>
      </c>
      <c r="B25" s="20" t="s">
        <v>110</v>
      </c>
      <c r="C25" s="13" t="s">
        <v>111</v>
      </c>
      <c r="D25" s="92" t="s">
        <v>112</v>
      </c>
      <c r="E25" s="18" t="s">
        <v>158</v>
      </c>
      <c r="F25" s="13" t="s">
        <v>13</v>
      </c>
      <c r="G25" s="18">
        <v>50100810418329</v>
      </c>
      <c r="H25" s="70" t="s">
        <v>25</v>
      </c>
      <c r="I25" s="20">
        <v>12810</v>
      </c>
      <c r="J25" s="27"/>
      <c r="K25" s="38"/>
    </row>
    <row r="26" spans="1:11" ht="15.5" x14ac:dyDescent="0.35">
      <c r="A26" s="25" t="s">
        <v>113</v>
      </c>
      <c r="B26" s="28" t="s">
        <v>148</v>
      </c>
      <c r="C26" s="13" t="s">
        <v>92</v>
      </c>
      <c r="D26" s="92" t="s">
        <v>114</v>
      </c>
      <c r="E26" s="18" t="s">
        <v>159</v>
      </c>
      <c r="F26" s="13" t="s">
        <v>13</v>
      </c>
      <c r="G26" s="18">
        <v>50100810416935</v>
      </c>
      <c r="H26" s="70" t="s">
        <v>25</v>
      </c>
      <c r="I26" s="20">
        <v>12810</v>
      </c>
      <c r="J26" s="27"/>
      <c r="K26" s="38"/>
    </row>
    <row r="27" spans="1:11" ht="15.5" x14ac:dyDescent="0.35">
      <c r="A27" s="25" t="s">
        <v>115</v>
      </c>
      <c r="B27" s="13" t="s">
        <v>116</v>
      </c>
      <c r="C27" s="13" t="s">
        <v>28</v>
      </c>
      <c r="D27" s="92" t="s">
        <v>117</v>
      </c>
      <c r="E27" s="18" t="s">
        <v>160</v>
      </c>
      <c r="F27" s="13" t="s">
        <v>13</v>
      </c>
      <c r="G27" s="18">
        <v>50100728574951</v>
      </c>
      <c r="H27" s="70" t="s">
        <v>118</v>
      </c>
      <c r="I27" s="13">
        <v>17130</v>
      </c>
      <c r="J27" s="27"/>
      <c r="K27" s="71"/>
    </row>
    <row r="28" spans="1:11" ht="15.5" x14ac:dyDescent="0.35">
      <c r="A28" s="63" t="s">
        <v>123</v>
      </c>
      <c r="B28" s="20" t="s">
        <v>150</v>
      </c>
      <c r="C28" s="13" t="s">
        <v>28</v>
      </c>
      <c r="D28" s="92" t="s">
        <v>124</v>
      </c>
      <c r="E28" s="18" t="s">
        <v>162</v>
      </c>
      <c r="F28" s="13" t="s">
        <v>13</v>
      </c>
      <c r="G28" s="18">
        <v>50100827377098</v>
      </c>
      <c r="H28" s="70" t="s">
        <v>25</v>
      </c>
      <c r="I28" s="20">
        <v>22649</v>
      </c>
      <c r="J28" s="27"/>
      <c r="K28" s="71"/>
    </row>
    <row r="29" spans="1:11" ht="15.5" x14ac:dyDescent="0.35">
      <c r="A29" s="76" t="s">
        <v>171</v>
      </c>
      <c r="B29" s="53" t="s">
        <v>193</v>
      </c>
      <c r="C29" s="53" t="s">
        <v>194</v>
      </c>
      <c r="D29" s="104" t="s">
        <v>129</v>
      </c>
      <c r="E29" s="54">
        <v>918309088366</v>
      </c>
      <c r="F29" s="53" t="s">
        <v>143</v>
      </c>
      <c r="G29" s="54">
        <v>194101509938</v>
      </c>
      <c r="H29" s="55" t="s">
        <v>195</v>
      </c>
      <c r="I29" s="53">
        <v>55539</v>
      </c>
      <c r="J29" s="53"/>
      <c r="K29" s="75"/>
    </row>
    <row r="30" spans="1:11" ht="15.5" x14ac:dyDescent="0.35">
      <c r="A30" s="63" t="s">
        <v>172</v>
      </c>
      <c r="B30" s="13" t="s">
        <v>190</v>
      </c>
      <c r="C30" s="13" t="s">
        <v>192</v>
      </c>
      <c r="D30" s="92" t="s">
        <v>191</v>
      </c>
      <c r="E30" s="18">
        <v>919398286957</v>
      </c>
      <c r="F30" s="13" t="s">
        <v>13</v>
      </c>
      <c r="G30" s="18">
        <v>50100833441352</v>
      </c>
      <c r="H30" s="70" t="s">
        <v>25</v>
      </c>
      <c r="I30" s="20">
        <v>28457</v>
      </c>
      <c r="J30" s="27"/>
      <c r="K30" s="71"/>
    </row>
    <row r="31" spans="1:11" ht="15.5" x14ac:dyDescent="0.35">
      <c r="A31" s="77" t="s">
        <v>173</v>
      </c>
      <c r="B31" s="60" t="s">
        <v>174</v>
      </c>
      <c r="C31" s="53" t="s">
        <v>176</v>
      </c>
      <c r="D31" s="104" t="s">
        <v>129</v>
      </c>
      <c r="E31" s="54">
        <v>919032232603</v>
      </c>
      <c r="F31" s="53" t="s">
        <v>178</v>
      </c>
      <c r="G31" s="57" t="s">
        <v>177</v>
      </c>
      <c r="H31" s="55" t="s">
        <v>179</v>
      </c>
      <c r="I31" s="58">
        <v>38953</v>
      </c>
      <c r="J31" s="58">
        <v>11715</v>
      </c>
      <c r="K31" s="78">
        <v>27238</v>
      </c>
    </row>
    <row r="32" spans="1:11" ht="15.5" x14ac:dyDescent="0.35">
      <c r="A32" s="63" t="s">
        <v>175</v>
      </c>
      <c r="B32" s="13" t="s">
        <v>182</v>
      </c>
      <c r="C32" s="13" t="s">
        <v>211</v>
      </c>
      <c r="D32" s="92" t="s">
        <v>183</v>
      </c>
      <c r="E32" s="18" t="s">
        <v>185</v>
      </c>
      <c r="F32" s="13" t="s">
        <v>93</v>
      </c>
      <c r="G32" s="18">
        <v>39923398991</v>
      </c>
      <c r="H32" s="70" t="s">
        <v>184</v>
      </c>
      <c r="I32" s="20">
        <v>23033</v>
      </c>
      <c r="J32" s="20"/>
      <c r="K32" s="27"/>
    </row>
    <row r="33" spans="1:11" ht="15.5" x14ac:dyDescent="0.35">
      <c r="A33" s="63" t="s">
        <v>231</v>
      </c>
      <c r="B33" s="13" t="s">
        <v>246</v>
      </c>
      <c r="C33" s="13" t="s">
        <v>234</v>
      </c>
      <c r="D33" s="92" t="s">
        <v>235</v>
      </c>
      <c r="E33" s="18"/>
      <c r="F33" s="13"/>
      <c r="G33" s="18">
        <v>63991800032194</v>
      </c>
      <c r="H33" s="70" t="s">
        <v>247</v>
      </c>
      <c r="I33" s="61">
        <v>11297</v>
      </c>
      <c r="J33" s="61"/>
      <c r="K33" s="27"/>
    </row>
    <row r="34" spans="1:11" ht="15.5" x14ac:dyDescent="0.35">
      <c r="A34" s="63" t="s">
        <v>232</v>
      </c>
      <c r="B34" s="13" t="s">
        <v>248</v>
      </c>
      <c r="C34" s="13" t="s">
        <v>234</v>
      </c>
      <c r="D34" s="92" t="s">
        <v>236</v>
      </c>
      <c r="E34" s="18"/>
      <c r="F34" s="13"/>
      <c r="G34" s="18">
        <v>50100548100470</v>
      </c>
      <c r="H34" s="70" t="s">
        <v>249</v>
      </c>
      <c r="I34" s="61">
        <v>10467</v>
      </c>
      <c r="J34" s="61"/>
      <c r="K34" s="27"/>
    </row>
    <row r="35" spans="1:11" ht="15.5" x14ac:dyDescent="0.35">
      <c r="A35" s="64" t="s">
        <v>125</v>
      </c>
      <c r="B35" s="13" t="s">
        <v>186</v>
      </c>
      <c r="C35" s="13" t="s">
        <v>187</v>
      </c>
      <c r="D35" s="93" t="s">
        <v>200</v>
      </c>
      <c r="E35" s="18" t="s">
        <v>189</v>
      </c>
      <c r="F35" s="13" t="s">
        <v>93</v>
      </c>
      <c r="G35" s="18">
        <v>62447891496</v>
      </c>
      <c r="H35" s="70" t="s">
        <v>188</v>
      </c>
      <c r="I35" s="13">
        <v>12991</v>
      </c>
      <c r="J35" s="13"/>
      <c r="K35" s="13"/>
    </row>
    <row r="36" spans="1:11" ht="15.5" x14ac:dyDescent="0.35">
      <c r="A36" s="63" t="s">
        <v>125</v>
      </c>
      <c r="B36" s="28" t="s">
        <v>152</v>
      </c>
      <c r="C36" s="13" t="s">
        <v>85</v>
      </c>
      <c r="D36" s="92" t="s">
        <v>126</v>
      </c>
      <c r="E36" s="18" t="s">
        <v>163</v>
      </c>
      <c r="F36" s="13" t="s">
        <v>13</v>
      </c>
      <c r="G36" s="18">
        <v>50100811327863</v>
      </c>
      <c r="H36" s="70" t="s">
        <v>151</v>
      </c>
      <c r="I36" s="20">
        <v>7000</v>
      </c>
      <c r="J36" s="20"/>
      <c r="K36" s="27"/>
    </row>
    <row r="37" spans="1:11" ht="15.5" x14ac:dyDescent="0.35">
      <c r="A37" s="63" t="s">
        <v>125</v>
      </c>
      <c r="B37" s="13" t="s">
        <v>238</v>
      </c>
      <c r="C37" s="13" t="s">
        <v>230</v>
      </c>
      <c r="D37" s="92" t="s">
        <v>237</v>
      </c>
      <c r="E37" s="18"/>
      <c r="F37" s="13"/>
      <c r="G37" s="13">
        <v>2547870245</v>
      </c>
      <c r="H37" s="70" t="s">
        <v>239</v>
      </c>
      <c r="I37" s="61">
        <v>4167</v>
      </c>
      <c r="J37" s="61"/>
      <c r="K37" s="27"/>
    </row>
    <row r="38" spans="1:11" ht="15.5" x14ac:dyDescent="0.35">
      <c r="A38" s="63" t="s">
        <v>125</v>
      </c>
      <c r="B38" s="13" t="s">
        <v>133</v>
      </c>
      <c r="C38" s="13" t="s">
        <v>132</v>
      </c>
      <c r="D38" s="93" t="s">
        <v>207</v>
      </c>
      <c r="E38" s="18" t="s">
        <v>165</v>
      </c>
      <c r="F38" s="13" t="s">
        <v>138</v>
      </c>
      <c r="G38" s="18">
        <v>4449577840</v>
      </c>
      <c r="H38" s="70" t="s">
        <v>134</v>
      </c>
      <c r="I38" s="13">
        <v>7925</v>
      </c>
      <c r="J38" s="13">
        <v>4758</v>
      </c>
      <c r="K38" s="13">
        <v>3167</v>
      </c>
    </row>
    <row r="39" spans="1:11" ht="15.5" x14ac:dyDescent="0.35">
      <c r="A39" s="63" t="s">
        <v>125</v>
      </c>
      <c r="B39" s="13" t="s">
        <v>135</v>
      </c>
      <c r="C39" s="13" t="s">
        <v>132</v>
      </c>
      <c r="D39" s="93" t="s">
        <v>206</v>
      </c>
      <c r="E39" s="18" t="s">
        <v>166</v>
      </c>
      <c r="F39" s="13" t="s">
        <v>137</v>
      </c>
      <c r="G39" s="18">
        <v>50100691742492</v>
      </c>
      <c r="H39" s="70" t="s">
        <v>136</v>
      </c>
      <c r="I39" s="13">
        <v>10000</v>
      </c>
      <c r="J39" s="13">
        <v>5000</v>
      </c>
      <c r="K39" s="62">
        <v>5000</v>
      </c>
    </row>
    <row r="40" spans="1:11" ht="15.5" x14ac:dyDescent="0.35">
      <c r="A40" s="63" t="s">
        <v>125</v>
      </c>
      <c r="B40" s="13" t="s">
        <v>141</v>
      </c>
      <c r="C40" s="13" t="s">
        <v>132</v>
      </c>
      <c r="D40" s="93" t="s">
        <v>204</v>
      </c>
      <c r="E40" s="21" t="s">
        <v>168</v>
      </c>
      <c r="F40" s="20" t="s">
        <v>143</v>
      </c>
      <c r="G40" s="21">
        <v>223201001139</v>
      </c>
      <c r="H40" s="70" t="s">
        <v>142</v>
      </c>
      <c r="I40" s="13">
        <v>9669</v>
      </c>
      <c r="J40" s="13">
        <v>4919</v>
      </c>
      <c r="K40" s="37">
        <v>4750</v>
      </c>
    </row>
    <row r="41" spans="1:11" ht="15.5" x14ac:dyDescent="0.35">
      <c r="A41" s="63" t="s">
        <v>125</v>
      </c>
      <c r="B41" s="13" t="s">
        <v>180</v>
      </c>
      <c r="C41" s="13" t="s">
        <v>132</v>
      </c>
      <c r="D41" s="93" t="s">
        <v>201</v>
      </c>
      <c r="E41" s="18" t="s">
        <v>181</v>
      </c>
      <c r="F41" s="13" t="s">
        <v>13</v>
      </c>
      <c r="G41" s="18">
        <v>50100565128982</v>
      </c>
      <c r="H41" s="70" t="s">
        <v>140</v>
      </c>
      <c r="I41" s="13">
        <v>10000</v>
      </c>
      <c r="J41" s="13">
        <v>5000</v>
      </c>
      <c r="K41" s="13">
        <v>5000</v>
      </c>
    </row>
    <row r="42" spans="1:11" ht="15.5" x14ac:dyDescent="0.35">
      <c r="A42" s="63" t="s">
        <v>125</v>
      </c>
      <c r="B42" s="13" t="s">
        <v>149</v>
      </c>
      <c r="C42" s="13" t="s">
        <v>132</v>
      </c>
      <c r="D42" s="93" t="s">
        <v>203</v>
      </c>
      <c r="E42" s="21" t="s">
        <v>169</v>
      </c>
      <c r="F42" s="20" t="s">
        <v>93</v>
      </c>
      <c r="G42" s="21">
        <v>37662822583</v>
      </c>
      <c r="H42" s="70" t="s">
        <v>146</v>
      </c>
      <c r="I42" s="13">
        <v>10000</v>
      </c>
      <c r="J42" s="13">
        <v>5000</v>
      </c>
      <c r="K42" s="13">
        <v>5000</v>
      </c>
    </row>
    <row r="43" spans="1:11" ht="15.5" x14ac:dyDescent="0.35">
      <c r="A43" s="64" t="s">
        <v>125</v>
      </c>
      <c r="B43" s="13" t="s">
        <v>209</v>
      </c>
      <c r="C43" s="13" t="s">
        <v>132</v>
      </c>
      <c r="D43" s="93" t="s">
        <v>129</v>
      </c>
      <c r="E43" s="18" t="s">
        <v>208</v>
      </c>
      <c r="F43" s="13" t="s">
        <v>130</v>
      </c>
      <c r="G43" s="18">
        <v>302510100011234</v>
      </c>
      <c r="H43" s="70" t="s">
        <v>210</v>
      </c>
      <c r="I43" s="13">
        <v>7086</v>
      </c>
      <c r="J43" s="13">
        <v>2419</v>
      </c>
      <c r="K43" s="13">
        <v>4667</v>
      </c>
    </row>
    <row r="44" spans="1:11" ht="15.5" x14ac:dyDescent="0.35">
      <c r="A44" s="63" t="s">
        <v>125</v>
      </c>
      <c r="B44" s="13" t="s">
        <v>147</v>
      </c>
      <c r="C44" s="13" t="s">
        <v>132</v>
      </c>
      <c r="D44" s="93" t="s">
        <v>205</v>
      </c>
      <c r="E44" s="18" t="s">
        <v>167</v>
      </c>
      <c r="F44" s="13" t="s">
        <v>13</v>
      </c>
      <c r="G44" s="18">
        <v>50100827376912</v>
      </c>
      <c r="H44" s="70" t="s">
        <v>25</v>
      </c>
      <c r="I44" s="13">
        <v>9010</v>
      </c>
      <c r="J44" s="13">
        <v>4677</v>
      </c>
      <c r="K44" s="13">
        <v>4333</v>
      </c>
    </row>
    <row r="45" spans="1:11" ht="15.5" x14ac:dyDescent="0.35">
      <c r="A45" s="63" t="s">
        <v>125</v>
      </c>
      <c r="B45" s="13" t="s">
        <v>144</v>
      </c>
      <c r="C45" s="13" t="s">
        <v>132</v>
      </c>
      <c r="D45" s="93" t="s">
        <v>202</v>
      </c>
      <c r="E45" s="21" t="s">
        <v>170</v>
      </c>
      <c r="F45" s="20" t="s">
        <v>39</v>
      </c>
      <c r="G45" s="21">
        <v>4175101002881</v>
      </c>
      <c r="H45" s="70" t="s">
        <v>145</v>
      </c>
      <c r="I45" s="13">
        <v>9258</v>
      </c>
      <c r="J45" s="13">
        <v>4758</v>
      </c>
      <c r="K45" s="13">
        <v>4500</v>
      </c>
    </row>
    <row r="46" spans="1:11" ht="15.5" x14ac:dyDescent="0.35">
      <c r="A46" s="63" t="s">
        <v>125</v>
      </c>
      <c r="B46" s="13" t="s">
        <v>242</v>
      </c>
      <c r="C46" s="13" t="s">
        <v>233</v>
      </c>
      <c r="D46" s="92" t="s">
        <v>129</v>
      </c>
      <c r="E46" s="18"/>
      <c r="F46" s="13"/>
      <c r="G46" s="18">
        <v>42970416569</v>
      </c>
      <c r="H46" s="70" t="s">
        <v>243</v>
      </c>
      <c r="I46" s="61">
        <v>5600</v>
      </c>
      <c r="J46" s="61"/>
      <c r="K46" s="27"/>
    </row>
    <row r="47" spans="1:11" ht="15.5" x14ac:dyDescent="0.35">
      <c r="A47" s="64" t="s">
        <v>125</v>
      </c>
      <c r="B47" s="13" t="s">
        <v>196</v>
      </c>
      <c r="C47" s="13" t="s">
        <v>132</v>
      </c>
      <c r="D47" s="93" t="s">
        <v>199</v>
      </c>
      <c r="E47" s="18" t="s">
        <v>197</v>
      </c>
      <c r="F47" s="13" t="s">
        <v>93</v>
      </c>
      <c r="G47" s="18">
        <v>36094134370</v>
      </c>
      <c r="H47" s="70" t="s">
        <v>198</v>
      </c>
      <c r="I47" s="13">
        <v>5645</v>
      </c>
      <c r="J47" s="13">
        <v>645</v>
      </c>
      <c r="K47" s="37">
        <v>5000</v>
      </c>
    </row>
    <row r="48" spans="1:11" ht="15.5" x14ac:dyDescent="0.35">
      <c r="A48" s="63" t="s">
        <v>125</v>
      </c>
      <c r="B48" s="13" t="s">
        <v>244</v>
      </c>
      <c r="C48" s="13" t="s">
        <v>132</v>
      </c>
      <c r="D48" s="92" t="s">
        <v>250</v>
      </c>
      <c r="E48" s="18"/>
      <c r="F48" s="13"/>
      <c r="G48" s="18">
        <v>50100833445466</v>
      </c>
      <c r="H48" s="18" t="s">
        <v>245</v>
      </c>
      <c r="I48" s="61">
        <v>5000</v>
      </c>
      <c r="J48" s="61"/>
      <c r="K48" s="27"/>
    </row>
    <row r="49" spans="1:11" ht="15.5" x14ac:dyDescent="0.35">
      <c r="A49" s="64" t="s">
        <v>125</v>
      </c>
      <c r="B49" s="13" t="s">
        <v>240</v>
      </c>
      <c r="C49" s="13" t="s">
        <v>132</v>
      </c>
      <c r="D49" s="93" t="s">
        <v>251</v>
      </c>
      <c r="E49" s="18"/>
      <c r="F49" s="13"/>
      <c r="G49" s="18">
        <v>35860572037</v>
      </c>
      <c r="H49" s="70" t="s">
        <v>241</v>
      </c>
      <c r="I49" s="29">
        <v>4750</v>
      </c>
      <c r="J49" s="29"/>
      <c r="K49" s="13"/>
    </row>
    <row r="50" spans="1:11" ht="15.5" x14ac:dyDescent="0.35">
      <c r="A50" s="27" t="s">
        <v>127</v>
      </c>
      <c r="B50" s="65" t="s">
        <v>128</v>
      </c>
      <c r="C50" s="65" t="s">
        <v>127</v>
      </c>
      <c r="D50" s="99" t="s">
        <v>129</v>
      </c>
      <c r="E50" s="89" t="s">
        <v>164</v>
      </c>
      <c r="F50" s="90" t="s">
        <v>130</v>
      </c>
      <c r="G50" s="89">
        <v>128212010003688</v>
      </c>
      <c r="H50" s="91" t="s">
        <v>131</v>
      </c>
      <c r="I50" s="30">
        <v>14850</v>
      </c>
      <c r="J50" s="30"/>
      <c r="K50" s="68"/>
    </row>
    <row r="51" spans="1:11" ht="18" x14ac:dyDescent="0.4">
      <c r="A51" s="13"/>
      <c r="B51" s="13"/>
      <c r="C51" s="13"/>
      <c r="D51" s="100"/>
      <c r="E51" s="18"/>
      <c r="F51" s="13"/>
      <c r="G51" s="18"/>
      <c r="H51" s="80" t="s">
        <v>254</v>
      </c>
      <c r="I51" s="79">
        <f>SUM(I2:I50)</f>
        <v>832728</v>
      </c>
      <c r="J51" s="29"/>
      <c r="K51" s="13"/>
    </row>
  </sheetData>
  <hyperlinks>
    <hyperlink ref="D2" r:id="rId1" xr:uid="{7245E0DA-0F58-4620-9EF5-203042B32EEA}"/>
    <hyperlink ref="D3" r:id="rId2" xr:uid="{0E270A67-5BBA-45DD-9895-68C2A4F74CD7}"/>
    <hyperlink ref="D4" r:id="rId3" xr:uid="{2A477FA4-FE14-415F-BAEE-BE939F3F5D84}"/>
    <hyperlink ref="D5" r:id="rId4" xr:uid="{BAB87FCC-DCAD-48B5-BD94-E7DAB2183F72}"/>
    <hyperlink ref="D6" r:id="rId5" xr:uid="{FF9CAB7D-D7C2-4B11-A4B8-23AC912E13A7}"/>
    <hyperlink ref="D8" r:id="rId6" xr:uid="{6B2B5793-9BCE-4A38-9553-9E1E21EA092A}"/>
    <hyperlink ref="D9" r:id="rId7" xr:uid="{88B7C503-774D-4928-B860-8CA5FCA1402B}"/>
    <hyperlink ref="D11" r:id="rId8" xr:uid="{953E19CC-2BE8-48A0-AD6E-C6E2681A966F}"/>
    <hyperlink ref="D12" r:id="rId9" xr:uid="{D66D96A5-658E-4BCC-B7D3-7B18F59282A2}"/>
    <hyperlink ref="D13" r:id="rId10" xr:uid="{9D6582D4-79D1-4514-96D9-813EE9CE96F6}"/>
    <hyperlink ref="D14" r:id="rId11" xr:uid="{EBE08689-CF41-48D7-BB7D-F74639F455D0}"/>
    <hyperlink ref="D15" r:id="rId12" xr:uid="{72763319-390F-4ED5-AEE3-E65798613D86}"/>
    <hyperlink ref="D16" r:id="rId13" xr:uid="{5681016B-3694-404B-88AA-A414A294CBAC}"/>
    <hyperlink ref="D17" r:id="rId14" xr:uid="{5C690940-780A-4A83-9606-50B50BB73EBD}"/>
    <hyperlink ref="D18" r:id="rId15" xr:uid="{7714426C-796D-4E86-9B35-DD0C0E06D72F}"/>
    <hyperlink ref="D19" r:id="rId16" xr:uid="{812E9673-3988-433A-8019-7889716B8AF3}"/>
    <hyperlink ref="D21" r:id="rId17" xr:uid="{B335F410-83B0-4D43-A786-B8C7D1B734A8}"/>
    <hyperlink ref="D22" r:id="rId18" xr:uid="{E74D1689-29EA-4047-98F7-EC94BE15AB0A}"/>
    <hyperlink ref="D23" r:id="rId19" xr:uid="{A960F07D-2BF6-49B5-8596-3558A2BBB7A0}"/>
    <hyperlink ref="D24" r:id="rId20" xr:uid="{30581DC2-1DB0-4986-880A-FEA7511E813F}"/>
    <hyperlink ref="D25" r:id="rId21" xr:uid="{4AC471B2-2C4B-4D5C-95A8-A75237F69DD9}"/>
    <hyperlink ref="D26" r:id="rId22" xr:uid="{9AE190D8-39D8-43D3-827E-03FF398BFA63}"/>
    <hyperlink ref="D27" r:id="rId23" xr:uid="{56FB942F-30DB-49B9-BABC-CCF69C464CA8}"/>
    <hyperlink ref="D28" r:id="rId24" xr:uid="{1F65DE00-5B97-477F-92EE-4A591552E1C8}"/>
    <hyperlink ref="D36" r:id="rId25" xr:uid="{5B9EF915-FD97-47A8-B36B-4C693937F1DB}"/>
    <hyperlink ref="D50" r:id="rId26" xr:uid="{0D51D938-0D62-442F-8186-E7D846B61100}"/>
    <hyperlink ref="D10" r:id="rId27" xr:uid="{071039C6-1495-4E39-A76C-9F8D50C2DBE6}"/>
    <hyperlink ref="D38" r:id="rId28" xr:uid="{01987A84-5E90-44B9-9F48-7043DD760636}"/>
    <hyperlink ref="D39" r:id="rId29" xr:uid="{9CA672CB-2D9A-4507-92C0-4E0CC1732C4D}"/>
    <hyperlink ref="D44" r:id="rId30" xr:uid="{6CFC6C50-B628-47C1-A49C-AEFFE4E723DF}"/>
    <hyperlink ref="D40" r:id="rId31" xr:uid="{49393ECC-FC06-4E45-940C-35B66DA63CBA}"/>
    <hyperlink ref="D42" r:id="rId32" xr:uid="{8CA5DC14-0E73-43CC-AC5C-9E31805954FF}"/>
    <hyperlink ref="D45" r:id="rId33" xr:uid="{3CCDED78-E7BB-4B90-950A-3083F25BB028}"/>
    <hyperlink ref="D31" r:id="rId34" xr:uid="{BCA263A6-06DC-4490-8FC5-B38B8DD06974}"/>
    <hyperlink ref="D41" r:id="rId35" xr:uid="{30F79C6C-5495-4771-B24A-0956E7C40B74}"/>
    <hyperlink ref="D32" r:id="rId36" xr:uid="{6B856A4A-DBE6-4105-848E-AFD34BC33A05}"/>
    <hyperlink ref="D35" r:id="rId37" xr:uid="{AFC30E5F-C55A-4E88-81EF-3220CA4C674D}"/>
    <hyperlink ref="D30" r:id="rId38" xr:uid="{FD965D3C-73FB-48FB-B712-F2E619413543}"/>
    <hyperlink ref="D29" r:id="rId39" xr:uid="{FC712FCE-3536-4ABE-8575-15D7C9B541BE}"/>
    <hyperlink ref="D47" r:id="rId40" xr:uid="{70593D12-2D47-4331-8CC7-D4BD9865CE03}"/>
    <hyperlink ref="D7" r:id="rId41" xr:uid="{042B5C9B-830F-496E-BBDA-45BA74A46845}"/>
    <hyperlink ref="D20" r:id="rId42" xr:uid="{951B0AD7-EBB9-4F4E-8B4B-2D71D9341462}"/>
    <hyperlink ref="D43" r:id="rId43" xr:uid="{3A5723A6-6DFB-4CD4-8E08-34808C961660}"/>
    <hyperlink ref="D37" r:id="rId44" xr:uid="{15D67DC3-5C4D-4681-8278-366CA955EDBF}"/>
    <hyperlink ref="D48" r:id="rId45" xr:uid="{9CF2EB91-0BFE-4C21-B9EA-DFF0F0CCEE6D}"/>
    <hyperlink ref="D49" r:id="rId46" xr:uid="{1D15035F-8783-42F5-AC88-3076624E79D6}"/>
    <hyperlink ref="D46" r:id="rId47" xr:uid="{158B13D1-26F5-4B3F-9D11-B2F80BFF3C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9104-0FFE-4360-9565-EBD7CF76C246}">
  <dimension ref="B5:I11"/>
  <sheetViews>
    <sheetView topLeftCell="B1" workbookViewId="0">
      <selection activeCell="E14" sqref="E14"/>
    </sheetView>
  </sheetViews>
  <sheetFormatPr defaultRowHeight="14.5" x14ac:dyDescent="0.35"/>
  <cols>
    <col min="2" max="2" width="28.08984375" bestFit="1" customWidth="1"/>
    <col min="3" max="3" width="24.6328125" bestFit="1" customWidth="1"/>
    <col min="4" max="4" width="18.90625" bestFit="1" customWidth="1"/>
    <col min="5" max="5" width="18.54296875" bestFit="1" customWidth="1"/>
    <col min="6" max="6" width="17.7265625" bestFit="1" customWidth="1"/>
    <col min="7" max="7" width="22.6328125" bestFit="1" customWidth="1"/>
    <col min="8" max="8" width="16" bestFit="1" customWidth="1"/>
  </cols>
  <sheetData>
    <row r="5" spans="2:9" ht="15.5" x14ac:dyDescent="0.35">
      <c r="B5" s="13" t="s">
        <v>133</v>
      </c>
      <c r="C5" s="13" t="s">
        <v>132</v>
      </c>
      <c r="D5" s="93" t="s">
        <v>207</v>
      </c>
      <c r="E5" s="18" t="s">
        <v>165</v>
      </c>
      <c r="F5" s="13" t="s">
        <v>138</v>
      </c>
      <c r="G5" s="18">
        <v>4449577840</v>
      </c>
      <c r="H5" s="70" t="s">
        <v>134</v>
      </c>
      <c r="I5" s="13">
        <v>7925</v>
      </c>
    </row>
    <row r="6" spans="2:9" ht="15.5" x14ac:dyDescent="0.35">
      <c r="B6" s="13" t="s">
        <v>209</v>
      </c>
      <c r="C6" s="13" t="s">
        <v>132</v>
      </c>
      <c r="D6" s="93" t="s">
        <v>129</v>
      </c>
      <c r="E6" s="18" t="s">
        <v>208</v>
      </c>
      <c r="F6" s="13" t="s">
        <v>130</v>
      </c>
      <c r="G6" s="18">
        <v>302510100011234</v>
      </c>
      <c r="H6" s="70" t="s">
        <v>210</v>
      </c>
      <c r="I6" s="13">
        <v>7086</v>
      </c>
    </row>
    <row r="7" spans="2:9" ht="15.5" x14ac:dyDescent="0.35">
      <c r="B7" s="13" t="s">
        <v>147</v>
      </c>
      <c r="C7" s="13" t="s">
        <v>132</v>
      </c>
      <c r="D7" s="93" t="s">
        <v>205</v>
      </c>
      <c r="E7" s="18" t="s">
        <v>167</v>
      </c>
      <c r="F7" s="13" t="s">
        <v>13</v>
      </c>
      <c r="G7" s="18">
        <v>50100827376912</v>
      </c>
      <c r="H7" s="70" t="s">
        <v>25</v>
      </c>
      <c r="I7" s="13">
        <v>9010</v>
      </c>
    </row>
    <row r="8" spans="2:9" ht="15.5" x14ac:dyDescent="0.35">
      <c r="B8" s="13" t="s">
        <v>144</v>
      </c>
      <c r="C8" s="13" t="s">
        <v>132</v>
      </c>
      <c r="D8" s="93" t="s">
        <v>202</v>
      </c>
      <c r="E8" s="21" t="s">
        <v>170</v>
      </c>
      <c r="F8" s="20" t="s">
        <v>39</v>
      </c>
      <c r="G8" s="21">
        <v>4175101002881</v>
      </c>
      <c r="H8" s="70" t="s">
        <v>145</v>
      </c>
      <c r="I8" s="13">
        <v>9258</v>
      </c>
    </row>
    <row r="9" spans="2:9" ht="15.5" x14ac:dyDescent="0.35">
      <c r="B9" s="106" t="s">
        <v>256</v>
      </c>
      <c r="C9" s="13" t="s">
        <v>132</v>
      </c>
      <c r="D9" s="107" t="s">
        <v>129</v>
      </c>
      <c r="E9" s="18"/>
      <c r="F9" s="13" t="s">
        <v>93</v>
      </c>
      <c r="G9" s="18">
        <v>38858177540</v>
      </c>
      <c r="H9" s="18" t="s">
        <v>258</v>
      </c>
      <c r="I9" s="61">
        <v>2333</v>
      </c>
    </row>
    <row r="10" spans="2:9" ht="15.5" x14ac:dyDescent="0.35">
      <c r="B10" s="13" t="s">
        <v>257</v>
      </c>
      <c r="C10" s="13" t="s">
        <v>132</v>
      </c>
      <c r="D10" s="93" t="s">
        <v>251</v>
      </c>
      <c r="E10" s="18"/>
      <c r="F10" s="64" t="s">
        <v>93</v>
      </c>
      <c r="G10" s="18">
        <v>35860572037</v>
      </c>
      <c r="H10" s="70" t="s">
        <v>241</v>
      </c>
      <c r="I10" s="29">
        <v>4667</v>
      </c>
    </row>
    <row r="11" spans="2:9" ht="17" x14ac:dyDescent="0.4">
      <c r="B11" s="123"/>
      <c r="C11" s="123"/>
      <c r="D11" s="123"/>
      <c r="E11" s="123"/>
      <c r="F11" s="123"/>
      <c r="G11" s="123"/>
      <c r="H11" s="123"/>
      <c r="I11" s="124">
        <f>SUM(I5:I10)</f>
        <v>40279</v>
      </c>
    </row>
  </sheetData>
  <hyperlinks>
    <hyperlink ref="D5" r:id="rId1" xr:uid="{6448DE3E-E5B2-4D6D-8F03-4972714FB58C}"/>
    <hyperlink ref="D7" r:id="rId2" xr:uid="{E2F60258-6F30-4CB6-ABEC-4223F52899E1}"/>
    <hyperlink ref="D8" r:id="rId3" xr:uid="{BCC9369C-F65E-4943-9521-D7D6BDBF265E}"/>
    <hyperlink ref="D6" r:id="rId4" xr:uid="{310046EE-1F0A-4C55-B0B4-EBA30C0FD35A}"/>
    <hyperlink ref="D10" r:id="rId5" xr:uid="{7A559FBE-4BD8-4431-84DA-5CE6EBB7913D}"/>
    <hyperlink ref="D9" r:id="rId6" xr:uid="{EABCA475-E7DA-4E36-AC81-7A20D4114D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</dc:creator>
  <cp:lastModifiedBy>Rani</cp:lastModifiedBy>
  <dcterms:created xsi:type="dcterms:W3CDTF">2025-07-19T10:08:18Z</dcterms:created>
  <dcterms:modified xsi:type="dcterms:W3CDTF">2025-11-11T09:28:29Z</dcterms:modified>
</cp:coreProperties>
</file>