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RaniWheeza(TL\Desktop\hf\"/>
    </mc:Choice>
  </mc:AlternateContent>
  <xr:revisionPtr revIDLastSave="0" documentId="13_ncr:1_{DF928D57-3978-41B9-AE4D-4F99972ED661}" xr6:coauthVersionLast="47" xr6:coauthVersionMax="47" xr10:uidLastSave="{00000000-0000-0000-0000-000000000000}"/>
  <bookViews>
    <workbookView xWindow="-120" yWindow="-120" windowWidth="29040" windowHeight="15720" activeTab="1" xr2:uid="{8CC37C88-2E04-401B-A7AF-ECCC1F6B4C8F}"/>
  </bookViews>
  <sheets>
    <sheet name="Simple 2D Rotation" sheetId="1" r:id="rId1"/>
    <sheet name="Rotation about a point in 2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1" i="2" l="1"/>
  <c r="K30" i="2"/>
  <c r="K31" i="2"/>
  <c r="J30" i="2"/>
  <c r="H19" i="2"/>
  <c r="G19" i="2"/>
  <c r="H18" i="2"/>
  <c r="G18" i="2"/>
  <c r="J7" i="2"/>
  <c r="H7" i="2"/>
  <c r="J2" i="2"/>
  <c r="B20" i="1"/>
  <c r="C22" i="1" l="1"/>
  <c r="B23" i="1"/>
  <c r="C23" i="1"/>
  <c r="B22" i="1"/>
  <c r="B10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<sst xmlns="http://schemas.openxmlformats.org/spreadsheetml/2006/main" count="22" uniqueCount="19">
  <si>
    <t>Points</t>
  </si>
  <si>
    <t>Degrees</t>
  </si>
  <si>
    <t>Rad</t>
  </si>
  <si>
    <t xml:space="preserve">Rotate by </t>
  </si>
  <si>
    <t>degres</t>
  </si>
  <si>
    <t>radians</t>
  </si>
  <si>
    <t>About</t>
  </si>
  <si>
    <t>Step 1</t>
  </si>
  <si>
    <t>Move the point to the origin</t>
  </si>
  <si>
    <t>(</t>
  </si>
  <si>
    <t>.</t>
  </si>
  <si>
    <t>)</t>
  </si>
  <si>
    <t>.&gt;</t>
  </si>
  <si>
    <t>2D Carteshian</t>
  </si>
  <si>
    <t>2D harmagians</t>
  </si>
  <si>
    <t>Step 2</t>
  </si>
  <si>
    <t>Rotate</t>
  </si>
  <si>
    <t>Step 3</t>
  </si>
  <si>
    <t>Move Origin back to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</si>
</sst>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3" borderId="0" xfId="0" applyFill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'Simple 2D Rotation'!$B$2:$B$17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-1</c:v>
                </c:pt>
                <c:pt idx="8">
                  <c:v>0</c:v>
                </c:pt>
                <c:pt idx="9">
                  <c:v>0.70710678118654757</c:v>
                </c:pt>
                <c:pt idx="10">
                  <c:v>-0.70710678118654746</c:v>
                </c:pt>
                <c:pt idx="11">
                  <c:v>-0.70710678118654757</c:v>
                </c:pt>
              </c:numCache>
            </c:numRef>
          </c:xVal>
          <c:yVal>
            <c:numRef>
              <c:f>'Simple 2D Rotation'!$C$2:$C$17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8">
                  <c:v>0</c:v>
                </c:pt>
                <c:pt idx="9">
                  <c:v>0.70710678118654746</c:v>
                </c:pt>
                <c:pt idx="10">
                  <c:v>0.70710678118654757</c:v>
                </c:pt>
                <c:pt idx="11">
                  <c:v>-0.70710678118654746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6-4B97-BA6A-7344E19C9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315952"/>
        <c:axId val="792504432"/>
      </c:scatterChart>
      <c:valAx>
        <c:axId val="71931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504432"/>
        <c:crosses val="autoZero"/>
        <c:crossBetween val="midCat"/>
      </c:valAx>
      <c:valAx>
        <c:axId val="792504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931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'Rotation about a point in 2D'!$A$11:$A$19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</c:numCache>
            </c:numRef>
          </c:xVal>
          <c:yVal>
            <c:numRef>
              <c:f>'Rotation about a point in 2D'!$B$11:$B$19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-1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D-412F-9AA3-7F4722DDC6F5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'Rotation about a point in 2D'!$A$11:$A$19</c:f>
              <c:numCache>
                <c:formatCode>General</c:formatCode>
                <c:ptCount val="9"/>
                <c:pt idx="0">
                  <c:v>0</c:v>
                </c:pt>
                <c:pt idx="1">
                  <c:v>-1</c:v>
                </c:pt>
                <c:pt idx="2">
                  <c:v>0</c:v>
                </c:pt>
                <c:pt idx="3">
                  <c:v>1</c:v>
                </c:pt>
              </c:numCache>
            </c:numRef>
          </c:xVal>
          <c:yVal>
            <c:numRef>
              <c:f>'Rotation about a point in 2D'!$C$11:$C$19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D-412F-9AA3-7F4722DDC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624288"/>
        <c:axId val="792463632"/>
      </c:scatterChart>
      <c:valAx>
        <c:axId val="791624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463632"/>
        <c:crosses val="autoZero"/>
        <c:crossBetween val="midCat"/>
      </c:valAx>
      <c:valAx>
        <c:axId val="79246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2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228600</xdr:colOff>
      <xdr:row>1</xdr:row>
      <xdr:rowOff>33337</xdr:rowOff>
    </xdr:from>
    <xdr:to>
      <xdr:col>20</xdr:col>
      <xdr:colOff>533400</xdr:colOff>
      <xdr:row>15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74D9D1-08CB-F494-8D63-37760B8631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238125</xdr:colOff>
      <xdr:row>9</xdr:row>
      <xdr:rowOff>4762</xdr:rowOff>
    </xdr:from>
    <xdr:to>
      <xdr:col>19</xdr:col>
      <xdr:colOff>542925</xdr:colOff>
      <xdr:row>22</xdr:row>
      <xdr:rowOff>195262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182E0E-D2EA-F88A-7B0F-BD78B59FF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31D92-1AF7-41F6-BC68-F941CC5F4ADB}">
  <dimension ref="A1:F24"/>
  <sheetViews>
    <sheetView workbookViewId="0">
      <selection activeCell="F23" sqref="F23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B2" s="7">
        <v>0</v>
      </c>
      <c r="C2" s="7">
        <v>0</v>
      </c>
    </row>
    <row r="3" spans="1:3" x14ac:dyDescent="0.25">
      <c r="B3" s="7">
        <v>1</v>
      </c>
      <c r="C3" s="7">
        <v>0</v>
      </c>
    </row>
    <row r="4" spans="1:3" x14ac:dyDescent="0.25">
      <c r="B4" s="7">
        <v>0</v>
      </c>
      <c r="C4" s="7">
        <v>1</v>
      </c>
    </row>
    <row r="5" spans="1:3" x14ac:dyDescent="0.25">
      <c r="B5" s="7">
        <v>-1</v>
      </c>
      <c r="C5" s="7">
        <v>0</v>
      </c>
    </row>
    <row r="6" spans="1:3" x14ac:dyDescent="0.25">
      <c r="B6" s="7"/>
      <c r="C6" s="7"/>
    </row>
    <row r="7" spans="1:3" x14ac:dyDescent="0.25">
      <c r="B7" s="7"/>
      <c r="C7" s="7"/>
    </row>
    <row r="8" spans="1:3" x14ac:dyDescent="0.25">
      <c r="B8" s="7"/>
      <c r="C8" s="7"/>
    </row>
    <row r="9" spans="1:3" x14ac:dyDescent="0.25">
      <c r="B9" s="7"/>
      <c r="C9" s="7"/>
    </row>
    <row r="10" spans="1:3" x14ac:dyDescent="0.25">
      <c r="B10" s="8" cm="1">
        <f t="array" ref="B10:C13">MMULT(B2:C5,B22:C23)</f>
        <v>0</v>
      </c>
      <c r="C10" s="8">
        <v>0</v>
      </c>
    </row>
    <row r="11" spans="1:3" x14ac:dyDescent="0.25">
      <c r="B11" s="8">
        <v>0.70710678118654757</v>
      </c>
      <c r="C11" s="8">
        <v>0.70710678118654746</v>
      </c>
    </row>
    <row r="12" spans="1:3" x14ac:dyDescent="0.25">
      <c r="B12" s="8">
        <v>-0.70710678118654746</v>
      </c>
      <c r="C12" s="8">
        <v>0.70710678118654757</v>
      </c>
    </row>
    <row r="13" spans="1:3" x14ac:dyDescent="0.25">
      <c r="B13" s="8">
        <v>-0.70710678118654757</v>
      </c>
      <c r="C13" s="8">
        <v>-0.70710678118654746</v>
      </c>
    </row>
    <row r="14" spans="1:3" x14ac:dyDescent="0.25">
      <c r="B14" s="8"/>
      <c r="C14" s="8"/>
    </row>
    <row r="15" spans="1:3" x14ac:dyDescent="0.25">
      <c r="B15" s="8"/>
      <c r="C15" s="8"/>
    </row>
    <row r="16" spans="1:3" x14ac:dyDescent="0.25">
      <c r="B16" s="8"/>
      <c r="C16" s="8"/>
    </row>
    <row r="17" spans="1:6" x14ac:dyDescent="0.25">
      <c r="B17" s="8"/>
      <c r="C17" s="8"/>
    </row>
    <row r="18" spans="1:6" x14ac:dyDescent="0.25">
      <c r="F18">
        <v>0.89399700000000004</v>
      </c>
    </row>
    <row r="19" spans="1:6" x14ac:dyDescent="0.25">
      <c r="A19" t="s">
        <v>1</v>
      </c>
      <c r="B19" t="s">
        <v>2</v>
      </c>
    </row>
    <row r="20" spans="1:6" x14ac:dyDescent="0.25">
      <c r="A20" s="5">
        <v>45</v>
      </c>
      <c r="B20" s="6">
        <f>RADIANS(A20)</f>
        <v>0.78539816339744828</v>
      </c>
    </row>
    <row r="21" spans="1:6" ht="15.75" thickBot="1" x14ac:dyDescent="0.3"/>
    <row r="22" spans="1:6" ht="15.75" thickTop="1" x14ac:dyDescent="0.25">
      <c r="B22" s="1">
        <f>COS(B20)</f>
        <v>0.70710678118654757</v>
      </c>
      <c r="C22" s="3">
        <f>SIN(B20)</f>
        <v>0.70710678118654746</v>
      </c>
    </row>
    <row r="23" spans="1:6" ht="15.75" thickBot="1" x14ac:dyDescent="0.3">
      <c r="B23" s="2">
        <f>-SIN(B20)</f>
        <v>-0.70710678118654746</v>
      </c>
      <c r="C23" s="4">
        <f>COS(B20)</f>
        <v>0.70710678118654757</v>
      </c>
    </row>
    <row r="24" spans="1:6" ht="15.75" thickTop="1" x14ac:dyDescent="0.25"/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E3145-7896-4B4F-B067-AB55137B9025}">
  <dimension ref="A1:Y37"/>
  <sheetViews>
    <sheetView tabSelected="1" workbookViewId="0">
      <selection activeCell="X5" sqref="X5"/>
    </sheetView>
  </sheetViews>
  <sheetFormatPr defaultRowHeight="15" x14ac:dyDescent="0.25"/>
  <sheetData>
    <row r="1" spans="1:17" x14ac:dyDescent="0.25">
      <c r="A1" s="13" t="s">
        <v>13</v>
      </c>
      <c r="B1" s="12"/>
    </row>
    <row r="2" spans="1:17" x14ac:dyDescent="0.25">
      <c r="A2" s="9">
        <v>0</v>
      </c>
      <c r="B2" s="9">
        <v>1</v>
      </c>
      <c r="F2" t="s">
        <v>3</v>
      </c>
      <c r="G2" s="9">
        <v>30</v>
      </c>
      <c r="H2" t="s">
        <v>4</v>
      </c>
      <c r="J2" s="8">
        <f>RADIANS(G2)</f>
        <v>0.52359877559829882</v>
      </c>
      <c r="K2" t="s">
        <v>5</v>
      </c>
    </row>
    <row r="3" spans="1:17" x14ac:dyDescent="0.25">
      <c r="A3" s="9">
        <v>-1</v>
      </c>
      <c r="B3" s="9">
        <v>0</v>
      </c>
      <c r="F3" t="s">
        <v>6</v>
      </c>
      <c r="G3" s="9">
        <v>2</v>
      </c>
      <c r="H3" s="9">
        <v>3</v>
      </c>
    </row>
    <row r="4" spans="1:17" x14ac:dyDescent="0.25">
      <c r="A4" s="9">
        <v>0</v>
      </c>
      <c r="B4" s="9">
        <v>-1</v>
      </c>
    </row>
    <row r="5" spans="1:17" x14ac:dyDescent="0.25">
      <c r="A5" s="9">
        <v>1</v>
      </c>
      <c r="B5" s="9">
        <v>0</v>
      </c>
      <c r="F5" t="s">
        <v>7</v>
      </c>
      <c r="G5" t="s">
        <v>8</v>
      </c>
    </row>
    <row r="7" spans="1:17" x14ac:dyDescent="0.25">
      <c r="G7" t="s">
        <v>9</v>
      </c>
      <c r="H7">
        <f>G3</f>
        <v>2</v>
      </c>
      <c r="I7" s="10" t="s">
        <v>10</v>
      </c>
      <c r="J7">
        <f>H3</f>
        <v>3</v>
      </c>
      <c r="K7" t="s">
        <v>11</v>
      </c>
      <c r="L7" s="11" t="s">
        <v>12</v>
      </c>
      <c r="M7" t="s">
        <v>9</v>
      </c>
      <c r="N7">
        <v>0</v>
      </c>
      <c r="O7" s="11" t="s">
        <v>10</v>
      </c>
      <c r="P7">
        <v>0</v>
      </c>
      <c r="Q7" t="s">
        <v>11</v>
      </c>
    </row>
    <row r="10" spans="1:17" ht="15.75" thickBot="1" x14ac:dyDescent="0.3">
      <c r="A10" t="s">
        <v>14</v>
      </c>
    </row>
    <row r="11" spans="1:17" ht="15.75" thickTop="1" x14ac:dyDescent="0.25">
      <c r="A11">
        <v>0</v>
      </c>
      <c r="B11">
        <v>1</v>
      </c>
      <c r="C11">
        <v>1</v>
      </c>
      <c r="G11" s="1">
        <v>1</v>
      </c>
      <c r="H11">
        <v>0</v>
      </c>
      <c r="I11" s="3">
        <v>0</v>
      </c>
    </row>
    <row r="12" spans="1:17" x14ac:dyDescent="0.25">
      <c r="A12">
        <v>-1</v>
      </c>
      <c r="B12">
        <v>0</v>
      </c>
      <c r="C12">
        <v>1</v>
      </c>
      <c r="G12" s="14">
        <v>0</v>
      </c>
      <c r="H12">
        <v>1</v>
      </c>
      <c r="I12" s="15">
        <v>0</v>
      </c>
    </row>
    <row r="13" spans="1:17" ht="15.75" thickBot="1" x14ac:dyDescent="0.3">
      <c r="A13">
        <v>0</v>
      </c>
      <c r="B13">
        <v>-1</v>
      </c>
      <c r="C13">
        <v>1</v>
      </c>
      <c r="G13" s="2">
        <v>-2</v>
      </c>
      <c r="H13">
        <v>-3</v>
      </c>
      <c r="I13" s="4">
        <v>1</v>
      </c>
    </row>
    <row r="14" spans="1:17" ht="15.75" thickTop="1" x14ac:dyDescent="0.25">
      <c r="A14">
        <v>1</v>
      </c>
      <c r="B14">
        <v>0</v>
      </c>
      <c r="C14">
        <v>1</v>
      </c>
    </row>
    <row r="15" spans="1:17" x14ac:dyDescent="0.25">
      <c r="C15">
        <v>1</v>
      </c>
    </row>
    <row r="16" spans="1:17" x14ac:dyDescent="0.25">
      <c r="C16">
        <v>1</v>
      </c>
      <c r="F16" t="s">
        <v>15</v>
      </c>
      <c r="G16" t="s">
        <v>16</v>
      </c>
    </row>
    <row r="17" spans="3:25" ht="15.75" thickBot="1" x14ac:dyDescent="0.3">
      <c r="C17">
        <v>1</v>
      </c>
    </row>
    <row r="18" spans="3:25" ht="15.75" thickTop="1" x14ac:dyDescent="0.25">
      <c r="C18">
        <v>1</v>
      </c>
      <c r="G18" s="1">
        <f>COS(J2)</f>
        <v>0.86602540378443871</v>
      </c>
      <c r="H18">
        <f>SIN(J2)</f>
        <v>0.49999999999999994</v>
      </c>
      <c r="I18" s="3">
        <v>0</v>
      </c>
    </row>
    <row r="19" spans="3:25" x14ac:dyDescent="0.25">
      <c r="C19">
        <v>1</v>
      </c>
      <c r="G19" s="14">
        <f>-SIN(J2)</f>
        <v>-0.49999999999999994</v>
      </c>
      <c r="H19">
        <f>COS(J2)</f>
        <v>0.86602540378443871</v>
      </c>
      <c r="I19" s="15">
        <v>0</v>
      </c>
    </row>
    <row r="20" spans="3:25" ht="15.75" thickBot="1" x14ac:dyDescent="0.3">
      <c r="G20" s="2">
        <v>0</v>
      </c>
      <c r="H20">
        <v>0</v>
      </c>
      <c r="I20" s="4">
        <v>1</v>
      </c>
    </row>
    <row r="21" spans="3:25" ht="15.75" thickTop="1" x14ac:dyDescent="0.25">
      <c r="W21" s="1"/>
      <c r="Y21" s="3"/>
    </row>
    <row r="22" spans="3:25" x14ac:dyDescent="0.25">
      <c r="W22" s="14"/>
      <c r="Y22" s="15"/>
    </row>
    <row r="23" spans="3:25" ht="15.75" thickBot="1" x14ac:dyDescent="0.3">
      <c r="F23" t="s">
        <v>17</v>
      </c>
      <c r="G23" t="s">
        <v>18</v>
      </c>
      <c r="W23" s="2"/>
      <c r="Y23" s="4"/>
    </row>
    <row r="24" spans="3:25" ht="16.5" thickTop="1" thickBot="1" x14ac:dyDescent="0.3"/>
    <row r="25" spans="3:25" ht="15.75" thickTop="1" x14ac:dyDescent="0.25">
      <c r="G25" s="1">
        <v>1</v>
      </c>
      <c r="H25">
        <v>0</v>
      </c>
      <c r="I25" s="3">
        <v>0</v>
      </c>
    </row>
    <row r="26" spans="3:25" x14ac:dyDescent="0.25">
      <c r="G26" s="14">
        <v>0</v>
      </c>
      <c r="H26">
        <v>1</v>
      </c>
      <c r="I26" s="15">
        <v>0</v>
      </c>
    </row>
    <row r="27" spans="3:25" ht="15.75" thickBot="1" x14ac:dyDescent="0.3">
      <c r="G27" s="2">
        <v>2</v>
      </c>
      <c r="H27">
        <v>3</v>
      </c>
      <c r="I27" s="4">
        <v>1</v>
      </c>
    </row>
    <row r="28" spans="3:25" ht="15.75" thickTop="1" x14ac:dyDescent="0.25"/>
    <row r="29" spans="3:25" ht="15.75" thickBot="1" x14ac:dyDescent="0.3"/>
    <row r="30" spans="3:25" ht="15.75" thickTop="1" x14ac:dyDescent="0.25">
      <c r="G30" s="1">
        <v>1</v>
      </c>
      <c r="H30">
        <v>0</v>
      </c>
      <c r="I30" s="3">
        <v>0</v>
      </c>
      <c r="J30" s="1">
        <f>COS(J2)</f>
        <v>0.86602540378443871</v>
      </c>
      <c r="K30">
        <f>SIN(J2)</f>
        <v>0.49999999999999994</v>
      </c>
      <c r="L30" s="3">
        <v>0</v>
      </c>
      <c r="M30" s="1">
        <v>1</v>
      </c>
      <c r="N30">
        <v>0</v>
      </c>
      <c r="O30" s="3">
        <v>0</v>
      </c>
    </row>
    <row r="31" spans="3:25" x14ac:dyDescent="0.25">
      <c r="G31" s="14">
        <v>0</v>
      </c>
      <c r="H31">
        <v>1</v>
      </c>
      <c r="I31" s="15">
        <v>0</v>
      </c>
      <c r="J31" s="14">
        <f>-SIN(J2)</f>
        <v>-0.49999999999999994</v>
      </c>
      <c r="K31">
        <f>COS(J2)</f>
        <v>0.86602540378443871</v>
      </c>
      <c r="L31" s="15">
        <v>0</v>
      </c>
      <c r="M31" s="14">
        <v>0</v>
      </c>
      <c r="N31">
        <v>1</v>
      </c>
      <c r="O31" s="15">
        <v>0</v>
      </c>
    </row>
    <row r="32" spans="3:25" ht="15.75" thickBot="1" x14ac:dyDescent="0.3">
      <c r="G32" s="2">
        <v>-2</v>
      </c>
      <c r="H32">
        <v>-3</v>
      </c>
      <c r="I32" s="4">
        <v>1</v>
      </c>
      <c r="J32" s="2">
        <v>0</v>
      </c>
      <c r="K32">
        <v>0</v>
      </c>
      <c r="L32" s="4">
        <v>1</v>
      </c>
      <c r="M32" s="2">
        <v>2</v>
      </c>
      <c r="N32">
        <v>3</v>
      </c>
      <c r="O32" s="4">
        <v>1</v>
      </c>
    </row>
    <row r="33" spans="9:15" ht="16.5" thickTop="1" thickBot="1" x14ac:dyDescent="0.3"/>
    <row r="34" spans="9:15" ht="15.75" thickTop="1" x14ac:dyDescent="0.25">
      <c r="I34" s="1"/>
      <c r="K34" s="3"/>
      <c r="M34" s="1">
        <v>1</v>
      </c>
      <c r="N34">
        <v>0</v>
      </c>
      <c r="O34" s="3">
        <v>0</v>
      </c>
    </row>
    <row r="35" spans="9:15" x14ac:dyDescent="0.25">
      <c r="I35" s="14"/>
      <c r="K35" s="15"/>
      <c r="M35" s="14">
        <v>0</v>
      </c>
      <c r="N35">
        <v>1</v>
      </c>
      <c r="O35" s="15">
        <v>0</v>
      </c>
    </row>
    <row r="36" spans="9:15" ht="15.75" thickBot="1" x14ac:dyDescent="0.3">
      <c r="I36" s="2"/>
      <c r="K36" s="4"/>
      <c r="M36" s="2">
        <v>2</v>
      </c>
      <c r="N36">
        <v>3</v>
      </c>
      <c r="O36" s="4">
        <v>1</v>
      </c>
    </row>
    <row r="37" spans="9:15" ht="15.75" thickTop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Simple 2D Rotation</vt:lpstr>
      <vt:lpstr>Rotation about a point in 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Rani Wheeza (TL_KCOMP_B_Y3)</dc:creator>
  <cp:lastModifiedBy>Student Rani Wheeza (TL_KCOMP_B_Y3)</cp:lastModifiedBy>
  <dcterms:created xsi:type="dcterms:W3CDTF">2026-09-30T10:28:09Z</dcterms:created>
  <dcterms:modified xsi:type="dcterms:W3CDTF">2026-09-30T12:13:36Z</dcterms:modified>
</cp:coreProperties>
</file>