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0"/>
  <workbookPr/>
  <mc:AlternateContent xmlns:mc="http://schemas.openxmlformats.org/markup-compatibility/2006">
    <mc:Choice Requires="x15">
      <x15ac:absPath xmlns:x15ac="http://schemas.microsoft.com/office/spreadsheetml/2010/11/ac" url="C:\Users\aamdouni\Downloads\WA 2 3  6\wa feb\"/>
    </mc:Choice>
  </mc:AlternateContent>
  <xr:revisionPtr revIDLastSave="0" documentId="13_ncr:1_{806DF911-4A36-41B6-8FF8-56F89FD5803C}" xr6:coauthVersionLast="36" xr6:coauthVersionMax="47" xr10:uidLastSave="{00000000-0000-0000-0000-000000000000}"/>
  <bookViews>
    <workbookView xWindow="0" yWindow="0" windowWidth="23040" windowHeight="9060" tabRatio="376" firstSheet="2" activeTab="2" xr2:uid="{00000000-000D-0000-FFFF-FFFF00000000}"/>
  </bookViews>
  <sheets>
    <sheet name="Instrucciones" sheetId="2" r:id="rId1"/>
    <sheet name="Descripcion de Procesos" sheetId="1" r:id="rId2"/>
    <sheet name="Diario" sheetId="4" r:id="rId3"/>
    <sheet name="Claves" sheetId="5" state="hidden" r:id="rId4"/>
    <sheet name="WA" sheetId="6" r:id="rId5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<sst xmlns="http://schemas.openxmlformats.org/spreadsheetml/2006/main" count="227" uniqueCount="112">
  <si>
    <t>INCORPORACION DE NUEVOS PROCESOS</t>
  </si>
  <si>
    <r>
      <t xml:space="preserve">1. Pestaña </t>
    </r>
    <r>
      <rPr>
        <b/>
        <sz val="10"/>
        <color rgb="FFFF0000"/>
        <rFont val="Arial"/>
        <family val="2"/>
      </rPr>
      <t>Descripción de Procesos</t>
    </r>
  </si>
  <si>
    <t>Incluir una linea por cada proceso, el detalle y una descripción funcional sobre la forma en la que se realiza la  verificación. Si el proceso ya está pero le falta el detalle, se debe incluir.</t>
  </si>
  <si>
    <r>
      <t xml:space="preserve">2. Pestaña </t>
    </r>
    <r>
      <rPr>
        <b/>
        <sz val="10"/>
        <color rgb="FFFF0000"/>
        <rFont val="Arial"/>
        <family val="2"/>
      </rPr>
      <t>Diario</t>
    </r>
  </si>
  <si>
    <t>Incluir una linea por cada proceso y fijar la Fecha (D-1 o D)  y Hora Compromiso en la que debe estar ejecutado el proceso, así como la periodicidad del mismo.</t>
  </si>
  <si>
    <t>DETALLE DE LA REVISION DIARIA</t>
  </si>
  <si>
    <r>
      <t xml:space="preserve">1. Pestaña </t>
    </r>
    <r>
      <rPr>
        <b/>
        <sz val="10"/>
        <color rgb="FFFF0000"/>
        <rFont val="Arial"/>
        <family val="2"/>
      </rPr>
      <t>Diario</t>
    </r>
  </si>
  <si>
    <t>Cumplimentar los valores de las celdas 'Fecha D' y 'Fecha D-1'</t>
  </si>
  <si>
    <t>Cumplimentar diariamente las columnas 'Estado D-1', 'Estado D' (seleccionando el valor del combo asociado a ellas), 'Hora Compromiso', 'Hora Real', 'Observaciones' y 'Periodicidad'</t>
  </si>
  <si>
    <t>- Estado D  -&gt;   el Día D por la mañana cuando reportan se rellenarán sólo aquellos procesos que ya se han ejecutados. El valor que se indique deberá ser coherente en relación con el día de validación y la Hora Compromiso.</t>
  </si>
  <si>
    <t>- Estado D-1 -&gt; al día siguiente deberían copiar la columna D en D-1, terminar de rellenar el estado de procesos de todo el día D-1  que ya hayan ocurrido. El valor que se indique deberá ser coherente en relación con el día de validación y la Hora Compromiso.</t>
  </si>
  <si>
    <t xml:space="preserve">- Indicar la Hora Real de finalización del proceso </t>
  </si>
  <si>
    <t xml:space="preserve">- Añadir en la columna 'Observaciones' cualquier detalle que aporte más información en caso de que el proceso funcione bien o detalle del problema y la situación del proceso en caso de problemas. </t>
  </si>
  <si>
    <t>- Si un proceso tiene estado KO o PDTE ya sea en la columna G o en la columna H, se deberá cumplimentar el campo 'Observaciones' con  una explicación detallada del motivo; si está relacionado con alguna incidencia se debe concretar el INC, si hubo problemas con las colas MQ, indicar que colas se vieron afectadas, si ha fallado o retrasado un proceso, concretar el nombre del mismo en el Quarz, y el motivo de fallo y o retraso</t>
  </si>
  <si>
    <t>- En la columna E (Periodicidad) se debe indicar si la monitorización es: Diaria, Semanal, Mensual, Anual, A petición del usuario, Todo el día.</t>
  </si>
  <si>
    <t>FECHA (D-1)</t>
  </si>
  <si>
    <t>fecha de proceso anterior al dia actual en formato dd/mm/aaaa</t>
  </si>
  <si>
    <t>FECHA (D)</t>
  </si>
  <si>
    <t>fecha de proceso actual en formato dd/mm/aaaa</t>
  </si>
  <si>
    <t>Eje</t>
  </si>
  <si>
    <t>Subeje</t>
  </si>
  <si>
    <t>Proceso / Subproceso</t>
  </si>
  <si>
    <t>Detalle</t>
  </si>
  <si>
    <t>Descripción funcional de la comprobación</t>
  </si>
  <si>
    <t>MegaCompliance</t>
  </si>
  <si>
    <t>Prices</t>
  </si>
  <si>
    <t>Recepción de ficheros de RF</t>
  </si>
  <si>
    <t>Recepción de ficheros de RV</t>
  </si>
  <si>
    <t>Recepción de ficheros de Opderivados</t>
  </si>
  <si>
    <t>Recepción de ficheros de Prderivados</t>
  </si>
  <si>
    <t>Recepción de ficheros de AC_RF</t>
  </si>
  <si>
    <t>Recepción de ficheros de AC_RV</t>
  </si>
  <si>
    <t>Automatic Jobs</t>
  </si>
  <si>
    <t>Reconciliation_Job</t>
  </si>
  <si>
    <t>AutomaticDashboard</t>
  </si>
  <si>
    <t>Depositary Fees Calculation</t>
  </si>
  <si>
    <t>Management Fees Calculation</t>
  </si>
  <si>
    <t>Success Fees Calculation</t>
  </si>
  <si>
    <t>Ratios Job</t>
  </si>
  <si>
    <t>Sections Job</t>
  </si>
  <si>
    <t>Investment Policy Job Default</t>
  </si>
  <si>
    <t>Non Derivative Price Control Process</t>
  </si>
  <si>
    <t>Derivative Price Control Process</t>
  </si>
  <si>
    <t>Fees Reconciliation Job</t>
  </si>
  <si>
    <t>Migration_Common_To_Compliance</t>
  </si>
  <si>
    <t>WA</t>
  </si>
  <si>
    <t xml:space="preserve">Daily Contractos WA was executed </t>
  </si>
  <si>
    <t>Business Date</t>
  </si>
  <si>
    <t>Main Entity (0038) business date was updated</t>
  </si>
  <si>
    <t>Main Entity (ALL) business date was updated</t>
  </si>
  <si>
    <t>FECHA D</t>
  </si>
  <si>
    <t>Periodicidad</t>
  </si>
  <si>
    <t>Hora Compromiso</t>
  </si>
  <si>
    <t>Estado D-1</t>
  </si>
  <si>
    <t>Estado D</t>
  </si>
  <si>
    <t>Hora Real</t>
  </si>
  <si>
    <t>Observaciones</t>
  </si>
  <si>
    <t>Leyenda</t>
  </si>
  <si>
    <t>Daily</t>
  </si>
  <si>
    <t>OK</t>
  </si>
  <si>
    <t>KO</t>
  </si>
  <si>
    <t>Ok</t>
  </si>
  <si>
    <t>KR</t>
  </si>
  <si>
    <t>KO -&gt; OK || Later OK -&gt; OK</t>
  </si>
  <si>
    <t>PDTE</t>
  </si>
  <si>
    <t>Pending</t>
  </si>
  <si>
    <t xml:space="preserve">   5:20:00 PM</t>
  </si>
  <si>
    <t>Monthly</t>
  </si>
  <si>
    <t xml:space="preserve">  09:05:00 AM</t>
  </si>
  <si>
    <t xml:space="preserve">   5:00:00 PM</t>
  </si>
  <si>
    <t xml:space="preserve">  7:30:00 PM</t>
  </si>
  <si>
    <t xml:space="preserve">  09:00:00 PM</t>
  </si>
  <si>
    <t xml:space="preserve">   1:30:00 AM</t>
  </si>
  <si>
    <t>FX Rate Migration</t>
  </si>
  <si>
    <t>Migration_Common_To_Compliance Tradable Assets</t>
  </si>
  <si>
    <t xml:space="preserve">   11:00:00 PM</t>
  </si>
  <si>
    <t>Migration_Common_To_Compliance Contractual Client</t>
  </si>
  <si>
    <t xml:space="preserve">   11:00:00 AM</t>
  </si>
  <si>
    <t xml:space="preserve">   12:00:00 AM</t>
  </si>
  <si>
    <t>Nodes</t>
  </si>
  <si>
    <t>Weekly(Monday)</t>
  </si>
  <si>
    <t>Estado</t>
  </si>
  <si>
    <t>Titulo WA</t>
  </si>
  <si>
    <t>Descripcion WA</t>
  </si>
  <si>
    <t>Related Ref (PB,NR, Jira)</t>
  </si>
  <si>
    <t>Estado D-1 (hora real)</t>
  </si>
  <si>
    <t>Hora Real D</t>
  </si>
  <si>
    <t xml:space="preserve">   9:15:00 AM</t>
  </si>
  <si>
    <t xml:space="preserve">   1:20:00 PM</t>
  </si>
  <si>
    <t xml:space="preserve">   1:05:00 PM</t>
  </si>
  <si>
    <t xml:space="preserve">   5:40:00 PM</t>
  </si>
  <si>
    <t>!</t>
  </si>
  <si>
    <t>MegaBroker Data</t>
  </si>
  <si>
    <t xml:space="preserve">   01:20:00 PM</t>
  </si>
  <si>
    <t>0 eligible</t>
  </si>
  <si>
    <t>673 dashboards</t>
  </si>
  <si>
    <t>N° of clients in MegaCommon D-1: 0 N° of clients in MegaCompliance D-1:0</t>
  </si>
  <si>
    <t>20/2/2025</t>
  </si>
  <si>
    <t>21/2/2025</t>
  </si>
  <si>
    <t>Number of lines received: 11099</t>
  </si>
  <si>
    <t>Number of lines received: 2134</t>
  </si>
  <si>
    <t>817  lines impacted</t>
  </si>
  <si>
    <t>Number of lines received: 92</t>
  </si>
  <si>
    <t>109 eligible</t>
  </si>
  <si>
    <t>121 eligible</t>
  </si>
  <si>
    <t>119 eligible</t>
  </si>
  <si>
    <t>56 eligible</t>
  </si>
  <si>
    <t>163 eligible</t>
  </si>
  <si>
    <t>1 eligible</t>
  </si>
  <si>
    <t>94 eligible</t>
  </si>
  <si>
    <t>N° of TA in MegaCommon D-1:65 N° of TA in MegaCompliance D-1:92</t>
  </si>
  <si>
    <t>Number of lines received: 15171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</si>
</sst>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b/>
      <sz val="11"/>
      <color theme="0"/>
      <name val="Arial"/>
      <family val="2"/>
    </font>
    <font>
      <sz val="11"/>
      <color theme="1"/>
      <name val="Arial"/>
      <family val="2"/>
    </font>
    <font>
      <b/>
      <sz val="10"/>
      <color rgb="FFFF0000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9"/>
      <color theme="0"/>
      <name val="Verdana"/>
      <family val="2"/>
    </font>
    <font>
      <b/>
      <sz val="8"/>
      <color theme="0"/>
      <name val="Arial"/>
      <family val="2"/>
    </font>
    <font>
      <b/>
      <sz val="8"/>
      <color rgb="FFFFFFFF"/>
      <name val="Arial"/>
      <family val="2"/>
    </font>
    <font>
      <b/>
      <sz val="10"/>
      <color theme="0"/>
      <name val="Arial"/>
      <family val="2"/>
    </font>
    <font>
      <b/>
      <sz val="10"/>
      <name val="Verdana"/>
      <family val="2"/>
    </font>
    <font>
      <b/>
      <sz val="10"/>
      <color theme="0"/>
      <name val="Verdana"/>
      <family val="2"/>
    </font>
    <font>
      <sz val="10"/>
      <color theme="1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sz val="8"/>
      <color theme="1"/>
      <name val="Calibri Light"/>
      <family val="2"/>
      <scheme val="major"/>
    </font>
    <font>
      <b/>
      <sz val="10"/>
      <color rgb="FFFFFFFF"/>
      <name val="Verdana"/>
      <family val="2"/>
    </font>
    <font>
      <sz val="8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1F4E78"/>
        <bgColor rgb="FF000000"/>
      </patternFill>
    </fill>
    <fill>
      <patternFill patternType="solid">
        <fgColor rgb="FF2F75B5"/>
        <bgColor rgb="FF000000"/>
      </patternFill>
    </fill>
    <fill>
      <patternFill patternType="solid">
        <fgColor rgb="FF7030A0"/>
        <bgColor rgb="FF000000"/>
      </patternFill>
    </fill>
    <fill>
      <patternFill patternType="solid">
        <fgColor rgb="FFC00000"/>
        <bgColor rgb="FF000000"/>
      </patternFill>
    </fill>
    <fill>
      <patternFill patternType="solid">
        <fgColor rgb="FFFFFFFF"/>
        <bgColor rgb="FF000000"/>
      </patternFill>
    </fill>
  </fills>
  <borders count="3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theme="0" tint="-0.34998626667073579"/>
      </left>
      <right/>
      <top/>
      <bottom style="medium">
        <color indexed="64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theme="0" tint="-0.34998626667073579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theme="0" tint="-0.34998626667073579"/>
      </top>
      <bottom/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18">
    <xf numFmtId="0" fontId="0" fillId="0" borderId="0" xfId="0"/>
    <xf numFmtId="0" fontId="4" fillId="0" borderId="0" xfId="0" applyFont="1"/>
    <xf numFmtId="0" fontId="2" fillId="0" borderId="0" xfId="0" applyFont="1"/>
    <xf numFmtId="0" fontId="6" fillId="0" borderId="0" xfId="0" applyFont="1"/>
    <xf numFmtId="0" fontId="8" fillId="3" borderId="20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6" fillId="6" borderId="7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 wrapText="1"/>
    </xf>
    <xf numFmtId="0" fontId="9" fillId="2" borderId="10" xfId="0" applyFont="1" applyFill="1" applyBorder="1" applyAlignment="1">
      <alignment horizontal="center" vertical="center" wrapText="1"/>
    </xf>
    <xf numFmtId="0" fontId="9" fillId="2" borderId="9" xfId="0" applyFont="1" applyFill="1" applyBorder="1" applyAlignment="1">
      <alignment horizontal="center" vertical="center" wrapText="1"/>
    </xf>
    <xf numFmtId="0" fontId="10" fillId="2" borderId="6" xfId="0" applyFont="1" applyFill="1" applyBorder="1" applyAlignment="1">
      <alignment horizontal="center" vertical="center" wrapText="1" shrinkToFit="1"/>
    </xf>
    <xf numFmtId="0" fontId="9" fillId="7" borderId="21" xfId="0" applyFont="1" applyFill="1" applyBorder="1" applyAlignment="1">
      <alignment horizontal="center" vertical="center" wrapText="1"/>
    </xf>
    <xf numFmtId="0" fontId="9" fillId="8" borderId="18" xfId="0" applyFont="1" applyFill="1" applyBorder="1" applyAlignment="1">
      <alignment horizontal="center" vertical="center" wrapText="1"/>
    </xf>
    <xf numFmtId="0" fontId="9" fillId="2" borderId="21" xfId="0" applyFont="1" applyFill="1" applyBorder="1" applyAlignment="1">
      <alignment horizontal="center" vertical="center" wrapText="1"/>
    </xf>
    <xf numFmtId="0" fontId="9" fillId="9" borderId="19" xfId="0" applyFont="1" applyFill="1" applyBorder="1" applyAlignment="1">
      <alignment horizontal="center" vertical="center" wrapText="1"/>
    </xf>
    <xf numFmtId="0" fontId="9" fillId="9" borderId="24" xfId="0" applyFont="1" applyFill="1" applyBorder="1" applyAlignment="1">
      <alignment horizontal="center" vertical="center" wrapText="1"/>
    </xf>
    <xf numFmtId="0" fontId="9" fillId="2" borderId="18" xfId="0" applyFont="1" applyFill="1" applyBorder="1" applyAlignment="1">
      <alignment horizontal="center" vertical="center" wrapText="1"/>
    </xf>
    <xf numFmtId="14" fontId="9" fillId="4" borderId="12" xfId="0" applyNumberFormat="1" applyFont="1" applyFill="1" applyBorder="1" applyAlignment="1">
      <alignment horizontal="center" vertical="center"/>
    </xf>
    <xf numFmtId="0" fontId="10" fillId="2" borderId="9" xfId="0" applyFont="1" applyFill="1" applyBorder="1" applyAlignment="1">
      <alignment horizontal="center" vertical="center" wrapText="1" shrinkToFit="1"/>
    </xf>
    <xf numFmtId="14" fontId="9" fillId="7" borderId="12" xfId="0" applyNumberFormat="1" applyFont="1" applyFill="1" applyBorder="1" applyAlignment="1">
      <alignment horizontal="center" vertical="center"/>
    </xf>
    <xf numFmtId="14" fontId="11" fillId="7" borderId="14" xfId="0" applyNumberFormat="1" applyFont="1" applyFill="1" applyBorder="1" applyAlignment="1">
      <alignment horizontal="center" vertical="center"/>
    </xf>
    <xf numFmtId="14" fontId="11" fillId="6" borderId="15" xfId="0" applyNumberFormat="1" applyFont="1" applyFill="1" applyBorder="1" applyAlignment="1">
      <alignment horizontal="center" vertical="center"/>
    </xf>
    <xf numFmtId="14" fontId="12" fillId="5" borderId="16" xfId="0" applyNumberFormat="1" applyFont="1" applyFill="1" applyBorder="1" applyAlignment="1">
      <alignment vertical="center"/>
    </xf>
    <xf numFmtId="14" fontId="12" fillId="5" borderId="0" xfId="0" applyNumberFormat="1" applyFont="1" applyFill="1" applyAlignment="1">
      <alignment vertical="center"/>
    </xf>
    <xf numFmtId="1" fontId="12" fillId="5" borderId="0" xfId="0" applyNumberFormat="1" applyFont="1" applyFill="1" applyAlignment="1">
      <alignment vertical="center"/>
    </xf>
    <xf numFmtId="14" fontId="13" fillId="5" borderId="0" xfId="0" applyNumberFormat="1" applyFont="1" applyFill="1" applyAlignment="1">
      <alignment vertical="center"/>
    </xf>
    <xf numFmtId="0" fontId="14" fillId="0" borderId="0" xfId="0" applyFont="1"/>
    <xf numFmtId="14" fontId="11" fillId="4" borderId="22" xfId="0" applyNumberFormat="1" applyFont="1" applyFill="1" applyBorder="1" applyAlignment="1">
      <alignment horizontal="center" vertical="center"/>
    </xf>
    <xf numFmtId="14" fontId="11" fillId="6" borderId="23" xfId="0" applyNumberFormat="1" applyFont="1" applyFill="1" applyBorder="1" applyAlignment="1">
      <alignment horizontal="center" vertical="center"/>
    </xf>
    <xf numFmtId="14" fontId="12" fillId="5" borderId="17" xfId="0" applyNumberFormat="1" applyFont="1" applyFill="1" applyBorder="1" applyAlignment="1">
      <alignment vertical="center"/>
    </xf>
    <xf numFmtId="14" fontId="12" fillId="5" borderId="8" xfId="0" applyNumberFormat="1" applyFont="1" applyFill="1" applyBorder="1" applyAlignment="1">
      <alignment vertical="center"/>
    </xf>
    <xf numFmtId="14" fontId="13" fillId="5" borderId="8" xfId="0" applyNumberFormat="1" applyFont="1" applyFill="1" applyBorder="1" applyAlignment="1">
      <alignment vertical="center"/>
    </xf>
    <xf numFmtId="0" fontId="16" fillId="0" borderId="0" xfId="0" applyFont="1"/>
    <xf numFmtId="0" fontId="0" fillId="0" borderId="0" xfId="0" quotePrefix="1"/>
    <xf numFmtId="0" fontId="0" fillId="0" borderId="0" xfId="0" applyAlignment="1">
      <alignment horizontal="left" wrapText="1"/>
    </xf>
    <xf numFmtId="0" fontId="0" fillId="0" borderId="0" xfId="0" quotePrefix="1" applyAlignment="1">
      <alignment horizontal="left" wrapText="1"/>
    </xf>
    <xf numFmtId="0" fontId="6" fillId="0" borderId="7" xfId="0" applyFont="1" applyBorder="1" applyAlignment="1">
      <alignment horizontal="center" vertical="center"/>
    </xf>
    <xf numFmtId="20" fontId="6" fillId="0" borderId="7" xfId="0" applyNumberFormat="1" applyFont="1" applyBorder="1" applyAlignment="1">
      <alignment horizontal="center"/>
    </xf>
    <xf numFmtId="0" fontId="6" fillId="6" borderId="7" xfId="0" applyFont="1" applyFill="1" applyBorder="1" applyAlignment="1">
      <alignment wrapText="1" shrinkToFit="1"/>
    </xf>
    <xf numFmtId="0" fontId="6" fillId="0" borderId="5" xfId="0" applyFont="1" applyBorder="1" applyAlignment="1">
      <alignment horizontal="center" vertical="center"/>
    </xf>
    <xf numFmtId="20" fontId="6" fillId="0" borderId="5" xfId="0" applyNumberFormat="1" applyFont="1" applyBorder="1" applyAlignment="1">
      <alignment horizontal="center"/>
    </xf>
    <xf numFmtId="0" fontId="6" fillId="6" borderId="5" xfId="0" applyFont="1" applyFill="1" applyBorder="1" applyAlignment="1">
      <alignment wrapText="1" shrinkToFit="1"/>
    </xf>
    <xf numFmtId="0" fontId="6" fillId="0" borderId="4" xfId="0" applyFont="1" applyBorder="1" applyAlignment="1">
      <alignment horizontal="center" vertical="center"/>
    </xf>
    <xf numFmtId="20" fontId="6" fillId="0" borderId="4" xfId="0" applyNumberFormat="1" applyFont="1" applyBorder="1" applyAlignment="1">
      <alignment horizontal="center"/>
    </xf>
    <xf numFmtId="0" fontId="6" fillId="6" borderId="4" xfId="0" applyFont="1" applyFill="1" applyBorder="1" applyAlignment="1">
      <alignment wrapText="1" shrinkToFit="1"/>
    </xf>
    <xf numFmtId="0" fontId="6" fillId="5" borderId="25" xfId="0" applyFont="1" applyFill="1" applyBorder="1" applyAlignment="1">
      <alignment vertical="center" wrapText="1" shrinkToFit="1"/>
    </xf>
    <xf numFmtId="0" fontId="6" fillId="5" borderId="28" xfId="0" applyFont="1" applyFill="1" applyBorder="1" applyAlignment="1">
      <alignment vertical="center" wrapText="1" shrinkToFit="1"/>
    </xf>
    <xf numFmtId="0" fontId="6" fillId="5" borderId="5" xfId="0" applyFont="1" applyFill="1" applyBorder="1" applyAlignment="1">
      <alignment vertical="center" wrapText="1" shrinkToFit="1"/>
    </xf>
    <xf numFmtId="0" fontId="6" fillId="5" borderId="4" xfId="0" applyFont="1" applyFill="1" applyBorder="1" applyAlignment="1">
      <alignment vertical="center" wrapText="1" shrinkToFit="1"/>
    </xf>
    <xf numFmtId="0" fontId="6" fillId="5" borderId="27" xfId="0" applyFont="1" applyFill="1" applyBorder="1" applyAlignment="1">
      <alignment vertical="center" wrapText="1" shrinkToFit="1"/>
    </xf>
    <xf numFmtId="0" fontId="6" fillId="5" borderId="31" xfId="0" applyFont="1" applyFill="1" applyBorder="1" applyAlignment="1">
      <alignment vertical="center" wrapText="1" shrinkToFit="1"/>
    </xf>
    <xf numFmtId="0" fontId="7" fillId="5" borderId="5" xfId="0" applyFont="1" applyFill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6" fillId="6" borderId="34" xfId="0" applyFont="1" applyFill="1" applyBorder="1" applyAlignment="1">
      <alignment horizontal="center" vertical="center"/>
    </xf>
    <xf numFmtId="0" fontId="17" fillId="0" borderId="34" xfId="0" applyFont="1" applyBorder="1"/>
    <xf numFmtId="22" fontId="6" fillId="6" borderId="7" xfId="0" applyNumberFormat="1" applyFont="1" applyFill="1" applyBorder="1" applyAlignment="1">
      <alignment horizontal="center" vertical="center"/>
    </xf>
    <xf numFmtId="22" fontId="6" fillId="6" borderId="5" xfId="0" applyNumberFormat="1" applyFont="1" applyFill="1" applyBorder="1" applyAlignment="1">
      <alignment horizontal="center" vertical="center"/>
    </xf>
    <xf numFmtId="22" fontId="6" fillId="6" borderId="4" xfId="0" applyNumberFormat="1" applyFont="1" applyFill="1" applyBorder="1" applyAlignment="1">
      <alignment horizontal="center" vertical="center"/>
    </xf>
    <xf numFmtId="0" fontId="6" fillId="0" borderId="30" xfId="0" applyFont="1" applyBorder="1" applyAlignment="1">
      <alignment horizontal="center" vertical="center"/>
    </xf>
    <xf numFmtId="20" fontId="6" fillId="0" borderId="30" xfId="0" applyNumberFormat="1" applyFont="1" applyBorder="1" applyAlignment="1">
      <alignment horizontal="center"/>
    </xf>
    <xf numFmtId="0" fontId="6" fillId="6" borderId="5" xfId="0" applyFont="1" applyFill="1" applyBorder="1" applyAlignment="1">
      <alignment horizontal="center" vertical="center"/>
    </xf>
    <xf numFmtId="0" fontId="6" fillId="6" borderId="4" xfId="0" applyFont="1" applyFill="1" applyBorder="1" applyAlignment="1">
      <alignment horizontal="center" vertical="center"/>
    </xf>
    <xf numFmtId="0" fontId="7" fillId="5" borderId="35" xfId="0" applyFont="1" applyFill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20" fontId="6" fillId="0" borderId="26" xfId="0" applyNumberFormat="1" applyFont="1" applyBorder="1" applyAlignment="1">
      <alignment horizontal="center"/>
    </xf>
    <xf numFmtId="0" fontId="10" fillId="10" borderId="24" xfId="0" applyFont="1" applyFill="1" applyBorder="1" applyAlignment="1">
      <alignment horizontal="center" vertical="center" wrapText="1"/>
    </xf>
    <xf numFmtId="0" fontId="10" fillId="10" borderId="19" xfId="0" applyFont="1" applyFill="1" applyBorder="1" applyAlignment="1">
      <alignment horizontal="center" vertical="center" wrapText="1"/>
    </xf>
    <xf numFmtId="0" fontId="10" fillId="11" borderId="18" xfId="0" applyFont="1" applyFill="1" applyBorder="1" applyAlignment="1">
      <alignment horizontal="center" vertical="center" wrapText="1"/>
    </xf>
    <xf numFmtId="0" fontId="10" fillId="12" borderId="21" xfId="0" applyFont="1" applyFill="1" applyBorder="1" applyAlignment="1">
      <alignment horizontal="center" vertical="center" wrapText="1"/>
    </xf>
    <xf numFmtId="0" fontId="10" fillId="13" borderId="21" xfId="0" applyFont="1" applyFill="1" applyBorder="1" applyAlignment="1">
      <alignment horizontal="center" vertical="center" wrapText="1"/>
    </xf>
    <xf numFmtId="0" fontId="10" fillId="13" borderId="18" xfId="0" applyFont="1" applyFill="1" applyBorder="1" applyAlignment="1">
      <alignment horizontal="center" vertical="center" wrapText="1"/>
    </xf>
    <xf numFmtId="0" fontId="10" fillId="13" borderId="6" xfId="0" applyFont="1" applyFill="1" applyBorder="1" applyAlignment="1">
      <alignment horizontal="center" vertical="center" wrapText="1"/>
    </xf>
    <xf numFmtId="0" fontId="10" fillId="13" borderId="9" xfId="0" applyFont="1" applyFill="1" applyBorder="1" applyAlignment="1">
      <alignment horizontal="center" vertical="center" wrapText="1"/>
    </xf>
    <xf numFmtId="0" fontId="12" fillId="14" borderId="8" xfId="0" applyFont="1" applyFill="1" applyBorder="1" applyAlignment="1">
      <alignment vertical="center"/>
    </xf>
    <xf numFmtId="0" fontId="18" fillId="14" borderId="8" xfId="0" applyFont="1" applyFill="1" applyBorder="1" applyAlignment="1">
      <alignment vertical="center"/>
    </xf>
    <xf numFmtId="0" fontId="12" fillId="14" borderId="17" xfId="0" applyFont="1" applyFill="1" applyBorder="1" applyAlignment="1">
      <alignment vertical="center"/>
    </xf>
    <xf numFmtId="0" fontId="12" fillId="14" borderId="0" xfId="0" applyFont="1" applyFill="1" applyAlignment="1">
      <alignment vertical="center"/>
    </xf>
    <xf numFmtId="0" fontId="18" fillId="14" borderId="0" xfId="0" applyFont="1" applyFill="1" applyAlignment="1">
      <alignment vertical="center"/>
    </xf>
    <xf numFmtId="0" fontId="12" fillId="14" borderId="16" xfId="0" applyFont="1" applyFill="1" applyBorder="1" applyAlignment="1">
      <alignment vertical="center"/>
    </xf>
    <xf numFmtId="19" fontId="6" fillId="6" borderId="5" xfId="0" applyNumberFormat="1" applyFont="1" applyFill="1" applyBorder="1" applyAlignment="1">
      <alignment horizontal="center" vertical="center"/>
    </xf>
    <xf numFmtId="19" fontId="6" fillId="6" borderId="7" xfId="0" applyNumberFormat="1" applyFont="1" applyFill="1" applyBorder="1" applyAlignment="1">
      <alignment horizontal="center" vertical="center"/>
    </xf>
    <xf numFmtId="0" fontId="6" fillId="6" borderId="36" xfId="0" applyFont="1" applyFill="1" applyBorder="1" applyAlignment="1">
      <alignment wrapText="1" shrinkToFit="1"/>
    </xf>
    <xf numFmtId="19" fontId="6" fillId="6" borderId="37" xfId="0" applyNumberFormat="1" applyFont="1" applyFill="1" applyBorder="1" applyAlignment="1">
      <alignment horizontal="center" vertical="center"/>
    </xf>
    <xf numFmtId="22" fontId="6" fillId="6" borderId="37" xfId="0" applyNumberFormat="1" applyFont="1" applyFill="1" applyBorder="1" applyAlignment="1">
      <alignment horizontal="center" vertical="center"/>
    </xf>
    <xf numFmtId="0" fontId="6" fillId="6" borderId="30" xfId="0" applyFont="1" applyFill="1" applyBorder="1" applyAlignment="1">
      <alignment wrapText="1" shrinkToFit="1"/>
    </xf>
    <xf numFmtId="0" fontId="6" fillId="6" borderId="32" xfId="0" applyFont="1" applyFill="1" applyBorder="1" applyAlignment="1">
      <alignment wrapText="1" shrinkToFit="1"/>
    </xf>
    <xf numFmtId="0" fontId="6" fillId="6" borderId="36" xfId="0" applyFont="1" applyFill="1" applyBorder="1" applyAlignment="1">
      <alignment horizontal="left" wrapText="1" shrinkToFit="1"/>
    </xf>
    <xf numFmtId="0" fontId="6" fillId="6" borderId="4" xfId="0" applyFont="1" applyFill="1" applyBorder="1" applyAlignment="1">
      <alignment horizontal="left" vertical="top" wrapText="1" shrinkToFit="1"/>
    </xf>
    <xf numFmtId="0" fontId="6" fillId="6" borderId="5" xfId="0" applyFont="1" applyFill="1" applyBorder="1" applyAlignment="1">
      <alignment horizontal="left" wrapText="1" shrinkToFit="1"/>
    </xf>
    <xf numFmtId="0" fontId="7" fillId="5" borderId="7" xfId="0" applyFont="1" applyFill="1" applyBorder="1" applyAlignment="1">
      <alignment horizontal="center" vertical="center"/>
    </xf>
    <xf numFmtId="20" fontId="6" fillId="0" borderId="4" xfId="0" applyNumberFormat="1" applyFont="1" applyBorder="1" applyAlignment="1">
      <alignment horizontal="center" vertical="center"/>
    </xf>
    <xf numFmtId="0" fontId="6" fillId="0" borderId="0" xfId="0" applyFont="1" applyAlignment="1">
      <alignment wrapText="1"/>
    </xf>
    <xf numFmtId="0" fontId="6" fillId="6" borderId="36" xfId="0" applyFont="1" applyFill="1" applyBorder="1" applyAlignment="1">
      <alignment horizontal="left" vertical="top" shrinkToFit="1"/>
    </xf>
    <xf numFmtId="0" fontId="6" fillId="0" borderId="5" xfId="0" applyFont="1" applyFill="1" applyBorder="1" applyAlignment="1">
      <alignment vertical="center" wrapText="1" shrinkToFit="1"/>
    </xf>
    <xf numFmtId="0" fontId="6" fillId="0" borderId="4" xfId="0" applyFont="1" applyFill="1" applyBorder="1" applyAlignment="1">
      <alignment vertical="center" wrapText="1" shrinkToFit="1"/>
    </xf>
    <xf numFmtId="0" fontId="6" fillId="0" borderId="31" xfId="0" applyFont="1" applyFill="1" applyBorder="1" applyAlignment="1">
      <alignment vertical="center" wrapText="1" shrinkToFit="1"/>
    </xf>
    <xf numFmtId="0" fontId="6" fillId="0" borderId="25" xfId="0" applyFont="1" applyFill="1" applyBorder="1" applyAlignment="1">
      <alignment vertical="center" wrapText="1" shrinkToFit="1"/>
    </xf>
    <xf numFmtId="0" fontId="19" fillId="0" borderId="25" xfId="0" applyFont="1" applyFill="1" applyBorder="1" applyAlignment="1">
      <alignment vertical="center" wrapText="1" shrinkToFit="1"/>
    </xf>
    <xf numFmtId="0" fontId="6" fillId="0" borderId="28" xfId="0" applyFont="1" applyFill="1" applyBorder="1" applyAlignment="1">
      <alignment vertical="center" wrapText="1" shrinkToFit="1"/>
    </xf>
    <xf numFmtId="0" fontId="6" fillId="0" borderId="27" xfId="0" applyFont="1" applyFill="1" applyBorder="1" applyAlignment="1">
      <alignment vertical="center" wrapText="1" shrinkToFit="1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0" borderId="0" xfId="0" quotePrefix="1" applyAlignment="1">
      <alignment horizontal="left" wrapText="1"/>
    </xf>
    <xf numFmtId="0" fontId="0" fillId="0" borderId="0" xfId="0" applyAlignment="1">
      <alignment horizontal="left" wrapText="1"/>
    </xf>
    <xf numFmtId="0" fontId="7" fillId="5" borderId="14" xfId="0" applyFont="1" applyFill="1" applyBorder="1" applyAlignment="1">
      <alignment horizontal="center" vertical="center"/>
    </xf>
    <xf numFmtId="0" fontId="7" fillId="5" borderId="16" xfId="0" applyFont="1" applyFill="1" applyBorder="1" applyAlignment="1">
      <alignment horizontal="center" vertical="center"/>
    </xf>
    <xf numFmtId="0" fontId="7" fillId="5" borderId="17" xfId="0" applyFont="1" applyFill="1" applyBorder="1" applyAlignment="1">
      <alignment horizontal="center" vertical="center"/>
    </xf>
    <xf numFmtId="14" fontId="15" fillId="6" borderId="12" xfId="0" applyNumberFormat="1" applyFont="1" applyFill="1" applyBorder="1" applyAlignment="1">
      <alignment horizontal="left" vertical="center"/>
    </xf>
    <xf numFmtId="14" fontId="15" fillId="6" borderId="13" xfId="0" applyNumberFormat="1" applyFont="1" applyFill="1" applyBorder="1" applyAlignment="1">
      <alignment horizontal="left" vertical="center"/>
    </xf>
    <xf numFmtId="14" fontId="15" fillId="6" borderId="11" xfId="0" applyNumberFormat="1" applyFont="1" applyFill="1" applyBorder="1" applyAlignment="1">
      <alignment horizontal="left" vertical="center"/>
    </xf>
    <xf numFmtId="14" fontId="15" fillId="6" borderId="8" xfId="0" applyNumberFormat="1" applyFont="1" applyFill="1" applyBorder="1" applyAlignment="1">
      <alignment horizontal="left" vertical="center"/>
    </xf>
    <xf numFmtId="0" fontId="7" fillId="5" borderId="6" xfId="0" applyFont="1" applyFill="1" applyBorder="1" applyAlignment="1">
      <alignment horizontal="center" vertical="center"/>
    </xf>
    <xf numFmtId="0" fontId="7" fillId="5" borderId="26" xfId="0" applyFont="1" applyFill="1" applyBorder="1" applyAlignment="1">
      <alignment horizontal="center" vertical="center"/>
    </xf>
    <xf numFmtId="0" fontId="7" fillId="5" borderId="29" xfId="0" applyFont="1" applyFill="1" applyBorder="1" applyAlignment="1">
      <alignment horizontal="center" vertical="center"/>
    </xf>
    <xf numFmtId="0" fontId="7" fillId="5" borderId="30" xfId="0" applyFont="1" applyFill="1" applyBorder="1" applyAlignment="1">
      <alignment horizontal="center" vertical="center"/>
    </xf>
    <xf numFmtId="0" fontId="7" fillId="5" borderId="32" xfId="0" applyFont="1" applyFill="1" applyBorder="1" applyAlignment="1">
      <alignment horizontal="center" vertical="center"/>
    </xf>
    <xf numFmtId="0" fontId="9" fillId="2" borderId="33" xfId="0" applyFont="1" applyFill="1" applyBorder="1" applyAlignment="1">
      <alignment horizontal="center" vertical="center" wrapText="1"/>
    </xf>
  </cellXfs>
  <cellStyles count="2">
    <cellStyle name="Normal" xfId="0" builtinId="0"/>
    <cellStyle name="Normal 61" xfId="1" xr:uid="{00000000-0005-0000-0000-000001000000}"/>
  </cellStyles>
  <dxfs count="36">
    <dxf>
      <font>
        <b/>
        <i val="0"/>
        <color rgb="FF9C6500"/>
      </font>
      <fill>
        <patternFill>
          <bgColor rgb="FFFFEB9C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7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ill>
        <patternFill>
          <bgColor theme="7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rgb="FF9C6500"/>
      </font>
      <fill>
        <patternFill>
          <bgColor rgb="FFFFEB9C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theme="0" tint="-0.14996795556505021"/>
      </font>
      <fill>
        <patternFill patternType="none">
          <bgColor auto="1"/>
        </patternFill>
      </fill>
    </dxf>
    <dxf>
      <font>
        <color theme="0" tint="-0.24994659260841701"/>
      </font>
    </dxf>
    <dxf>
      <font>
        <color theme="0" tint="-0.499984740745262"/>
      </font>
    </dxf>
    <dxf>
      <font>
        <b/>
        <i val="0"/>
        <color theme="0"/>
      </font>
      <fill>
        <patternFill>
          <bgColor rgb="FFFFC000"/>
        </patternFill>
      </fill>
    </dxf>
    <dxf>
      <font>
        <b/>
        <i val="0"/>
        <color rgb="FF9C6500"/>
      </font>
      <fill>
        <patternFill>
          <bgColor rgb="FFFFEB9C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rgb="FF9C6500"/>
      </font>
      <fill>
        <patternFill>
          <bgColor rgb="FFFFEB9C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theme="0" tint="-0.14996795556505021"/>
      </font>
      <fill>
        <patternFill patternType="none">
          <bgColor auto="1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color theme="0" tint="-0.24994659260841701"/>
      </font>
    </dxf>
    <dxf>
      <font>
        <color theme="0" tint="-0.499984740745262"/>
      </font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rgb="FF9C6500"/>
      </font>
      <fill>
        <patternFill>
          <bgColor rgb="FFFFEB9C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theme="0" tint="-0.14996795556505021"/>
      </font>
      <fill>
        <patternFill patternType="none">
          <bgColor auto="1"/>
        </patternFill>
      </fill>
    </dxf>
    <dxf>
      <font>
        <color theme="0" tint="-0.24994659260841701"/>
      </font>
    </dxf>
    <dxf>
      <font>
        <color theme="0" tint="-0.499984740745262"/>
      </font>
    </dxf>
    <dxf>
      <font>
        <b/>
        <i val="0"/>
        <color theme="0"/>
      </font>
      <fill>
        <patternFill>
          <bgColor rgb="FF00B0F0"/>
        </patternFill>
      </fill>
    </dxf>
  </dxfs>
  <tableStyles count="0" defaultTableStyle="TableStyleMedium2" defaultPivotStyle="PivotStyleLight16"/>
  <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34"/>
  <sheetViews>
    <sheetView showGridLines="0" workbookViewId="0">
      <selection activeCell="C7" sqref="C7"/>
    </sheetView>
  </sheetViews>
  <sheetFormatPr defaultColWidth="11.375" defaultRowHeight="11.4" x14ac:dyDescent="0.2"/>
  <cols>
    <col min="1" max="1" width="6.375" customWidth="1"/>
    <col min="3" max="3" width="11.125" customWidth="1"/>
  </cols>
  <sheetData>
    <row r="1" spans="2:16" ht="12" thickBot="1" x14ac:dyDescent="0.25"/>
    <row r="2" spans="2:16" s="1" customFormat="1" ht="14.4" thickBot="1" x14ac:dyDescent="0.3">
      <c r="B2" s="100" t="s">
        <v>0</v>
      </c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2"/>
    </row>
    <row r="4" spans="2:16" ht="13.2" x14ac:dyDescent="0.25">
      <c r="B4" t="s">
        <v>1</v>
      </c>
    </row>
    <row r="6" spans="2:16" x14ac:dyDescent="0.2">
      <c r="C6" t="s">
        <v>2</v>
      </c>
    </row>
    <row r="8" spans="2:16" ht="13.2" x14ac:dyDescent="0.25">
      <c r="B8" t="s">
        <v>3</v>
      </c>
    </row>
    <row r="10" spans="2:16" x14ac:dyDescent="0.2">
      <c r="C10" t="s">
        <v>4</v>
      </c>
    </row>
    <row r="11" spans="2:16" ht="12" thickBot="1" x14ac:dyDescent="0.25"/>
    <row r="12" spans="2:16" s="1" customFormat="1" ht="14.4" thickBot="1" x14ac:dyDescent="0.3">
      <c r="B12" s="100" t="s">
        <v>5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2"/>
    </row>
    <row r="13" spans="2:16" ht="12" x14ac:dyDescent="0.25">
      <c r="B13" s="2"/>
    </row>
    <row r="14" spans="2:16" ht="13.2" x14ac:dyDescent="0.25">
      <c r="B14" t="s">
        <v>6</v>
      </c>
    </row>
    <row r="16" spans="2:16" ht="12" x14ac:dyDescent="0.25">
      <c r="C16" s="32" t="s">
        <v>7</v>
      </c>
      <c r="D16" s="32"/>
      <c r="E16" s="32"/>
      <c r="F16" s="32"/>
      <c r="G16" s="32"/>
      <c r="H16" s="32"/>
      <c r="I16" s="32"/>
      <c r="J16" s="32"/>
      <c r="K16" s="32"/>
      <c r="L16" s="32"/>
      <c r="M16" s="32"/>
    </row>
    <row r="17" spans="3:16" ht="11.4" customHeight="1" x14ac:dyDescent="0.25"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</row>
    <row r="18" spans="3:16" ht="11.4" customHeight="1" x14ac:dyDescent="0.25">
      <c r="C18" s="32" t="s">
        <v>8</v>
      </c>
      <c r="D18" s="32"/>
      <c r="E18" s="32"/>
      <c r="F18" s="32"/>
      <c r="G18" s="32"/>
      <c r="H18" s="32"/>
      <c r="I18" s="32"/>
      <c r="J18" s="32"/>
      <c r="K18" s="32"/>
      <c r="L18" s="32"/>
      <c r="M18" s="32"/>
    </row>
    <row r="19" spans="3:16" ht="11.4" customHeight="1" x14ac:dyDescent="0.2"/>
    <row r="20" spans="3:16" ht="11.4" customHeight="1" x14ac:dyDescent="0.2">
      <c r="C20" s="103" t="s">
        <v>9</v>
      </c>
      <c r="D20" s="104"/>
      <c r="E20" s="104"/>
      <c r="F20" s="104"/>
      <c r="G20" s="104"/>
      <c r="H20" s="104"/>
      <c r="I20" s="104"/>
      <c r="J20" s="104"/>
      <c r="K20" s="104"/>
      <c r="L20" s="104"/>
      <c r="M20" s="104"/>
      <c r="N20" s="104"/>
      <c r="O20" s="104"/>
      <c r="P20" s="104"/>
    </row>
    <row r="21" spans="3:16" x14ac:dyDescent="0.2">
      <c r="C21" s="104"/>
      <c r="D21" s="104"/>
      <c r="E21" s="104"/>
      <c r="F21" s="104"/>
      <c r="G21" s="104"/>
      <c r="H21" s="104"/>
      <c r="I21" s="104"/>
      <c r="J21" s="104"/>
      <c r="K21" s="104"/>
      <c r="L21" s="104"/>
      <c r="M21" s="104"/>
      <c r="N21" s="104"/>
      <c r="O21" s="104"/>
      <c r="P21" s="104"/>
    </row>
    <row r="22" spans="3:16" ht="6.9" customHeight="1" x14ac:dyDescent="0.2"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</row>
    <row r="23" spans="3:16" x14ac:dyDescent="0.2">
      <c r="C23" s="103" t="s">
        <v>10</v>
      </c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</row>
    <row r="24" spans="3:16" x14ac:dyDescent="0.2"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</row>
    <row r="25" spans="3:16" ht="6.9" customHeight="1" x14ac:dyDescent="0.2"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</row>
    <row r="26" spans="3:16" x14ac:dyDescent="0.2">
      <c r="C26" s="33" t="s">
        <v>11</v>
      </c>
    </row>
    <row r="27" spans="3:16" ht="6.9" customHeight="1" x14ac:dyDescent="0.2">
      <c r="C27" s="33"/>
    </row>
    <row r="28" spans="3:16" x14ac:dyDescent="0.2">
      <c r="C28" s="33" t="s">
        <v>12</v>
      </c>
    </row>
    <row r="29" spans="3:16" ht="6.9" customHeight="1" x14ac:dyDescent="0.2">
      <c r="C29" s="33"/>
    </row>
    <row r="30" spans="3:16" ht="11.4" customHeight="1" x14ac:dyDescent="0.2">
      <c r="C30" s="103" t="s">
        <v>13</v>
      </c>
      <c r="D30" s="104"/>
      <c r="E30" s="104"/>
      <c r="F30" s="104"/>
      <c r="G30" s="104"/>
      <c r="H30" s="104"/>
      <c r="I30" s="104"/>
      <c r="J30" s="104"/>
      <c r="K30" s="104"/>
      <c r="L30" s="104"/>
      <c r="M30" s="104"/>
      <c r="N30" s="104"/>
      <c r="O30" s="104"/>
      <c r="P30" s="104"/>
    </row>
    <row r="31" spans="3:16" ht="11.4" customHeight="1" x14ac:dyDescent="0.2">
      <c r="C31" s="104"/>
      <c r="D31" s="104"/>
      <c r="E31" s="104"/>
      <c r="F31" s="104"/>
      <c r="G31" s="104"/>
      <c r="H31" s="104"/>
      <c r="I31" s="104"/>
      <c r="J31" s="104"/>
      <c r="K31" s="104"/>
      <c r="L31" s="104"/>
      <c r="M31" s="104"/>
      <c r="N31" s="104"/>
      <c r="O31" s="104"/>
      <c r="P31" s="104"/>
    </row>
    <row r="32" spans="3:16" ht="11.4" customHeight="1" x14ac:dyDescent="0.2">
      <c r="C32" s="104"/>
      <c r="D32" s="104"/>
      <c r="E32" s="104"/>
      <c r="F32" s="104"/>
      <c r="G32" s="104"/>
      <c r="H32" s="104"/>
      <c r="I32" s="104"/>
      <c r="J32" s="104"/>
      <c r="K32" s="104"/>
      <c r="L32" s="104"/>
      <c r="M32" s="104"/>
      <c r="N32" s="104"/>
      <c r="O32" s="104"/>
      <c r="P32" s="104"/>
    </row>
    <row r="33" spans="3:16" ht="6.9" customHeight="1" x14ac:dyDescent="0.2"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</row>
    <row r="34" spans="3:16" x14ac:dyDescent="0.2">
      <c r="C34" s="33" t="s">
        <v>14</v>
      </c>
    </row>
  </sheetData>
  <mergeCells count="5">
    <mergeCell ref="B2:P2"/>
    <mergeCell ref="B12:P12"/>
    <mergeCell ref="C30:P32"/>
    <mergeCell ref="C20:P21"/>
    <mergeCell ref="C23:P2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F25"/>
  <sheetViews>
    <sheetView showGridLines="0" zoomScale="85" zoomScaleNormal="85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E39" sqref="E39"/>
    </sheetView>
  </sheetViews>
  <sheetFormatPr defaultColWidth="11.375" defaultRowHeight="10.199999999999999" x14ac:dyDescent="0.2"/>
  <cols>
    <col min="1" max="1" width="4.625" style="3" customWidth="1"/>
    <col min="2" max="2" width="14.625" style="3" bestFit="1" customWidth="1"/>
    <col min="3" max="3" width="18.75" style="3" customWidth="1"/>
    <col min="4" max="4" width="35" style="3" customWidth="1"/>
    <col min="5" max="5" width="58.75" style="3" customWidth="1"/>
    <col min="6" max="6" width="54" style="3" customWidth="1"/>
    <col min="7" max="16384" width="11.375" style="3"/>
  </cols>
  <sheetData>
    <row r="2" spans="2:6" x14ac:dyDescent="0.2">
      <c r="B2" s="19" t="s">
        <v>15</v>
      </c>
      <c r="C2" s="108" t="s">
        <v>16</v>
      </c>
      <c r="D2" s="109"/>
    </row>
    <row r="3" spans="2:6" ht="10.8" thickBot="1" x14ac:dyDescent="0.25">
      <c r="B3" s="17" t="s">
        <v>17</v>
      </c>
      <c r="C3" s="110" t="s">
        <v>18</v>
      </c>
      <c r="D3" s="111"/>
    </row>
    <row r="4" spans="2:6" ht="10.8" thickBot="1" x14ac:dyDescent="0.25">
      <c r="B4" s="7" t="s">
        <v>19</v>
      </c>
      <c r="C4" s="8" t="s">
        <v>20</v>
      </c>
      <c r="D4" s="18" t="s">
        <v>21</v>
      </c>
      <c r="E4" s="13" t="s">
        <v>22</v>
      </c>
      <c r="F4" s="16" t="s">
        <v>23</v>
      </c>
    </row>
    <row r="5" spans="2:6" ht="9.9" customHeight="1" x14ac:dyDescent="0.2">
      <c r="B5" s="105" t="s">
        <v>24</v>
      </c>
      <c r="C5" s="112" t="s">
        <v>25</v>
      </c>
      <c r="D5" s="49" t="s">
        <v>26</v>
      </c>
      <c r="E5" s="49"/>
      <c r="F5" s="49"/>
    </row>
    <row r="6" spans="2:6" ht="10.5" customHeight="1" x14ac:dyDescent="0.2">
      <c r="B6" s="106"/>
      <c r="C6" s="113"/>
      <c r="D6" s="47" t="s">
        <v>27</v>
      </c>
      <c r="E6" s="47"/>
      <c r="F6" s="47"/>
    </row>
    <row r="7" spans="2:6" ht="9.9" customHeight="1" x14ac:dyDescent="0.2">
      <c r="B7" s="106"/>
      <c r="C7" s="113"/>
      <c r="D7" s="47" t="s">
        <v>28</v>
      </c>
      <c r="E7" s="47"/>
      <c r="F7" s="47"/>
    </row>
    <row r="8" spans="2:6" ht="9.9" customHeight="1" x14ac:dyDescent="0.2">
      <c r="B8" s="106"/>
      <c r="C8" s="113"/>
      <c r="D8" s="47" t="s">
        <v>29</v>
      </c>
      <c r="E8" s="47"/>
      <c r="F8" s="47"/>
    </row>
    <row r="9" spans="2:6" ht="9.9" customHeight="1" x14ac:dyDescent="0.2">
      <c r="B9" s="106"/>
      <c r="C9" s="113"/>
      <c r="D9" s="47" t="s">
        <v>30</v>
      </c>
      <c r="E9" s="47"/>
      <c r="F9" s="47"/>
    </row>
    <row r="10" spans="2:6" ht="9.9" customHeight="1" thickBot="1" x14ac:dyDescent="0.25">
      <c r="B10" s="106"/>
      <c r="C10" s="114"/>
      <c r="D10" s="48" t="s">
        <v>31</v>
      </c>
      <c r="E10" s="48"/>
      <c r="F10" s="48"/>
    </row>
    <row r="11" spans="2:6" ht="9.9" customHeight="1" x14ac:dyDescent="0.2">
      <c r="B11" s="106"/>
      <c r="C11" s="115" t="s">
        <v>32</v>
      </c>
      <c r="D11" s="50" t="s">
        <v>33</v>
      </c>
      <c r="E11" s="50"/>
      <c r="F11" s="50"/>
    </row>
    <row r="12" spans="2:6" ht="9.9" customHeight="1" x14ac:dyDescent="0.2">
      <c r="B12" s="106"/>
      <c r="C12" s="113"/>
      <c r="D12" s="45" t="s">
        <v>34</v>
      </c>
      <c r="E12" s="45"/>
      <c r="F12" s="45"/>
    </row>
    <row r="13" spans="2:6" ht="9.9" customHeight="1" x14ac:dyDescent="0.2">
      <c r="B13" s="106"/>
      <c r="C13" s="113"/>
      <c r="D13" s="45" t="s">
        <v>35</v>
      </c>
      <c r="E13" s="45"/>
      <c r="F13" s="45"/>
    </row>
    <row r="14" spans="2:6" ht="9.9" customHeight="1" x14ac:dyDescent="0.2">
      <c r="B14" s="106"/>
      <c r="C14" s="113"/>
      <c r="D14" s="45" t="s">
        <v>36</v>
      </c>
      <c r="E14" s="45"/>
      <c r="F14" s="45"/>
    </row>
    <row r="15" spans="2:6" ht="9.9" customHeight="1" x14ac:dyDescent="0.2">
      <c r="B15" s="106"/>
      <c r="C15" s="113"/>
      <c r="D15" s="45" t="s">
        <v>37</v>
      </c>
      <c r="E15" s="45"/>
      <c r="F15" s="45"/>
    </row>
    <row r="16" spans="2:6" ht="9.9" customHeight="1" x14ac:dyDescent="0.2">
      <c r="B16" s="106"/>
      <c r="C16" s="113"/>
      <c r="D16" s="45" t="s">
        <v>38</v>
      </c>
      <c r="E16" s="45"/>
      <c r="F16" s="45"/>
    </row>
    <row r="17" spans="2:6" ht="9.9" customHeight="1" x14ac:dyDescent="0.2">
      <c r="B17" s="106"/>
      <c r="C17" s="113"/>
      <c r="D17" s="45" t="s">
        <v>39</v>
      </c>
      <c r="E17" s="45"/>
      <c r="F17" s="45"/>
    </row>
    <row r="18" spans="2:6" ht="9.9" customHeight="1" x14ac:dyDescent="0.2">
      <c r="B18" s="106"/>
      <c r="C18" s="113"/>
      <c r="D18" s="45" t="s">
        <v>40</v>
      </c>
      <c r="E18" s="45"/>
      <c r="F18" s="45"/>
    </row>
    <row r="19" spans="2:6" ht="9.9" customHeight="1" x14ac:dyDescent="0.2">
      <c r="B19" s="106"/>
      <c r="C19" s="113"/>
      <c r="D19" s="45" t="s">
        <v>41</v>
      </c>
      <c r="E19" s="45"/>
      <c r="F19" s="45"/>
    </row>
    <row r="20" spans="2:6" x14ac:dyDescent="0.2">
      <c r="B20" s="106"/>
      <c r="C20" s="113"/>
      <c r="D20" s="45" t="s">
        <v>42</v>
      </c>
      <c r="E20" s="45"/>
      <c r="F20" s="45"/>
    </row>
    <row r="21" spans="2:6" x14ac:dyDescent="0.2">
      <c r="B21" s="106"/>
      <c r="C21" s="113"/>
      <c r="D21" s="45" t="s">
        <v>43</v>
      </c>
      <c r="E21" s="45"/>
      <c r="F21" s="45"/>
    </row>
    <row r="22" spans="2:6" ht="9.9" customHeight="1" x14ac:dyDescent="0.2">
      <c r="B22" s="106"/>
      <c r="C22" s="114"/>
      <c r="D22" s="45" t="s">
        <v>44</v>
      </c>
      <c r="E22" s="45"/>
      <c r="F22" s="45"/>
    </row>
    <row r="23" spans="2:6" ht="9.9" customHeight="1" x14ac:dyDescent="0.2">
      <c r="B23" s="106"/>
      <c r="C23" s="51" t="s">
        <v>45</v>
      </c>
      <c r="D23" s="45" t="s">
        <v>46</v>
      </c>
      <c r="E23" s="45"/>
      <c r="F23" s="45"/>
    </row>
    <row r="24" spans="2:6" ht="9.9" customHeight="1" x14ac:dyDescent="0.2">
      <c r="B24" s="106"/>
      <c r="C24" s="115" t="s">
        <v>47</v>
      </c>
      <c r="D24" s="45" t="s">
        <v>48</v>
      </c>
      <c r="E24" s="45"/>
      <c r="F24" s="45"/>
    </row>
    <row r="25" spans="2:6" ht="10.8" thickBot="1" x14ac:dyDescent="0.25">
      <c r="B25" s="107"/>
      <c r="C25" s="116"/>
      <c r="D25" s="46" t="s">
        <v>49</v>
      </c>
      <c r="E25" s="46"/>
      <c r="F25" s="46"/>
    </row>
  </sheetData>
  <mergeCells count="6">
    <mergeCell ref="B5:B25"/>
    <mergeCell ref="C2:D2"/>
    <mergeCell ref="C3:D3"/>
    <mergeCell ref="C5:C10"/>
    <mergeCell ref="C11:C22"/>
    <mergeCell ref="C24:C25"/>
  </mergeCells>
  <conditionalFormatting sqref="B4:C4">
    <cfRule type="cellIs" dxfId="35" priority="38" operator="equal">
      <formula>"OK"</formula>
    </cfRule>
  </conditionalFormatting>
  <conditionalFormatting sqref="B4:D4 F4">
    <cfRule type="cellIs" dxfId="34" priority="33" operator="equal">
      <formula>"N/A"</formula>
    </cfRule>
    <cfRule type="cellIs" dxfId="33" priority="34" operator="equal">
      <formula>"N/A"</formula>
    </cfRule>
  </conditionalFormatting>
  <conditionalFormatting sqref="D4">
    <cfRule type="cellIs" dxfId="32" priority="35" operator="equal">
      <formula>0</formula>
    </cfRule>
    <cfRule type="cellIs" dxfId="31" priority="36" operator="equal">
      <formula>"KO"</formula>
    </cfRule>
    <cfRule type="cellIs" dxfId="30" priority="37" operator="equal">
      <formula>"PDTE"</formula>
    </cfRule>
    <cfRule type="cellIs" dxfId="29" priority="39" operator="equal">
      <formula>"Sin contingencia"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M87"/>
  <sheetViews>
    <sheetView showGridLines="0" tabSelected="1" zoomScale="120" zoomScaleNormal="120" workbookViewId="0">
      <pane xSplit="1" ySplit="4" topLeftCell="C5" activePane="bottomRight" state="frozen"/>
      <selection pane="topRight" activeCell="B1" sqref="B1"/>
      <selection pane="bottomLeft" activeCell="A5" sqref="A5"/>
      <selection pane="bottomRight" activeCell="J6" sqref="J6"/>
    </sheetView>
  </sheetViews>
  <sheetFormatPr defaultColWidth="11.375" defaultRowHeight="10.199999999999999" x14ac:dyDescent="0.2"/>
  <cols>
    <col min="1" max="1" width="2.875" style="3" customWidth="1"/>
    <col min="2" max="2" width="17.625" style="3" bestFit="1" customWidth="1"/>
    <col min="3" max="3" width="24" style="3" customWidth="1"/>
    <col min="4" max="4" width="43.25" style="3" customWidth="1"/>
    <col min="5" max="5" width="14.625" style="3" customWidth="1"/>
    <col min="6" max="6" width="11.375" style="3" bestFit="1" customWidth="1"/>
    <col min="7" max="7" width="11.125" style="3" bestFit="1" customWidth="1"/>
    <col min="8" max="8" width="9.125" style="3" bestFit="1" customWidth="1"/>
    <col min="9" max="9" width="11.375" style="3"/>
    <col min="10" max="10" width="57.125" style="3" customWidth="1"/>
    <col min="11" max="12" width="11.375" style="3"/>
    <col min="13" max="13" width="18.375" style="3" customWidth="1"/>
    <col min="14" max="16384" width="11.375" style="3"/>
  </cols>
  <sheetData>
    <row r="1" spans="2:13" ht="10.8" thickBot="1" x14ac:dyDescent="0.25"/>
    <row r="2" spans="2:13" s="26" customFormat="1" ht="13.2" x14ac:dyDescent="0.25">
      <c r="B2" s="20" t="s">
        <v>15</v>
      </c>
      <c r="C2" s="28" t="s">
        <v>97</v>
      </c>
      <c r="D2" s="22"/>
      <c r="E2" s="25"/>
      <c r="F2" s="24"/>
      <c r="G2" s="23"/>
      <c r="H2" s="23"/>
      <c r="I2" s="23"/>
      <c r="J2" s="23"/>
    </row>
    <row r="3" spans="2:13" s="26" customFormat="1" ht="13.8" thickBot="1" x14ac:dyDescent="0.3">
      <c r="B3" s="27" t="s">
        <v>50</v>
      </c>
      <c r="C3" s="28" t="s">
        <v>98</v>
      </c>
      <c r="D3" s="29"/>
      <c r="E3" s="31"/>
      <c r="F3" s="30"/>
      <c r="G3" s="30"/>
      <c r="H3" s="30"/>
      <c r="I3" s="30"/>
      <c r="J3" s="30"/>
    </row>
    <row r="4" spans="2:13" ht="41.25" customHeight="1" x14ac:dyDescent="0.2">
      <c r="B4" s="7" t="s">
        <v>19</v>
      </c>
      <c r="C4" s="9" t="s">
        <v>20</v>
      </c>
      <c r="D4" s="10" t="s">
        <v>21</v>
      </c>
      <c r="E4" s="16" t="s">
        <v>51</v>
      </c>
      <c r="F4" s="13" t="s">
        <v>52</v>
      </c>
      <c r="G4" s="11" t="s">
        <v>53</v>
      </c>
      <c r="H4" s="12" t="s">
        <v>54</v>
      </c>
      <c r="I4" s="14" t="s">
        <v>55</v>
      </c>
      <c r="J4" s="15" t="s">
        <v>56</v>
      </c>
      <c r="L4" s="117" t="s">
        <v>57</v>
      </c>
      <c r="M4" s="117"/>
    </row>
    <row r="5" spans="2:13" ht="10.8" thickBot="1" x14ac:dyDescent="0.25">
      <c r="B5" s="105" t="s">
        <v>24</v>
      </c>
      <c r="C5" s="112" t="s">
        <v>25</v>
      </c>
      <c r="D5" s="99" t="s">
        <v>26</v>
      </c>
      <c r="E5" s="36" t="s">
        <v>58</v>
      </c>
      <c r="F5" s="37">
        <v>0.28125</v>
      </c>
      <c r="G5" s="6" t="s">
        <v>59</v>
      </c>
      <c r="H5" s="6" t="s">
        <v>59</v>
      </c>
      <c r="I5" s="80">
        <v>0.29444444444444445</v>
      </c>
      <c r="J5" s="41" t="s">
        <v>99</v>
      </c>
      <c r="L5" s="53" t="s">
        <v>59</v>
      </c>
      <c r="M5" s="54" t="s">
        <v>59</v>
      </c>
    </row>
    <row r="6" spans="2:13" x14ac:dyDescent="0.2">
      <c r="B6" s="106"/>
      <c r="C6" s="113"/>
      <c r="D6" s="93" t="s">
        <v>27</v>
      </c>
      <c r="E6" s="39" t="s">
        <v>58</v>
      </c>
      <c r="F6" s="40">
        <v>0.89583333333333337</v>
      </c>
      <c r="G6" s="6" t="s">
        <v>59</v>
      </c>
      <c r="H6" s="6" t="s">
        <v>59</v>
      </c>
      <c r="I6" s="56" t="s">
        <v>93</v>
      </c>
      <c r="J6" s="41" t="s">
        <v>111</v>
      </c>
      <c r="L6" s="53" t="s">
        <v>60</v>
      </c>
      <c r="M6" s="54" t="s">
        <v>60</v>
      </c>
    </row>
    <row r="7" spans="2:13" ht="9.9" customHeight="1" thickBot="1" x14ac:dyDescent="0.25">
      <c r="B7" s="106"/>
      <c r="C7" s="113"/>
      <c r="D7" s="93" t="s">
        <v>28</v>
      </c>
      <c r="E7" s="39" t="s">
        <v>58</v>
      </c>
      <c r="F7" s="40">
        <v>0.20833333333333334</v>
      </c>
      <c r="G7" s="60" t="s">
        <v>59</v>
      </c>
      <c r="H7" s="60" t="s">
        <v>59</v>
      </c>
      <c r="I7" s="79">
        <v>0.28750000000000003</v>
      </c>
      <c r="J7" s="41" t="s">
        <v>102</v>
      </c>
      <c r="L7" s="53" t="s">
        <v>62</v>
      </c>
      <c r="M7" s="54" t="s">
        <v>63</v>
      </c>
    </row>
    <row r="8" spans="2:13" ht="10.5" customHeight="1" thickBot="1" x14ac:dyDescent="0.25">
      <c r="B8" s="106"/>
      <c r="C8" s="113"/>
      <c r="D8" s="93" t="s">
        <v>29</v>
      </c>
      <c r="E8" s="39" t="s">
        <v>58</v>
      </c>
      <c r="F8" s="40">
        <v>0.20833333333333334</v>
      </c>
      <c r="G8" s="6" t="s">
        <v>61</v>
      </c>
      <c r="H8" s="6" t="s">
        <v>59</v>
      </c>
      <c r="I8" s="79">
        <v>0.29236111111111113</v>
      </c>
      <c r="J8" s="41" t="s">
        <v>100</v>
      </c>
      <c r="L8" s="53" t="s">
        <v>64</v>
      </c>
      <c r="M8" s="54" t="s">
        <v>65</v>
      </c>
    </row>
    <row r="9" spans="2:13" ht="9.9" customHeight="1" thickBot="1" x14ac:dyDescent="0.25">
      <c r="B9" s="106"/>
      <c r="C9" s="113"/>
      <c r="D9" s="93" t="s">
        <v>30</v>
      </c>
      <c r="E9" s="39" t="s">
        <v>58</v>
      </c>
      <c r="F9" s="40">
        <v>0.75</v>
      </c>
      <c r="G9" s="6" t="s">
        <v>59</v>
      </c>
      <c r="H9" s="60" t="s">
        <v>64</v>
      </c>
      <c r="I9" s="56" t="s">
        <v>90</v>
      </c>
      <c r="J9" s="88"/>
    </row>
    <row r="10" spans="2:13" ht="9.6" customHeight="1" thickBot="1" x14ac:dyDescent="0.25">
      <c r="B10" s="106"/>
      <c r="C10" s="114"/>
      <c r="D10" s="94" t="s">
        <v>31</v>
      </c>
      <c r="E10" s="42" t="s">
        <v>58</v>
      </c>
      <c r="F10" s="43">
        <v>0.75</v>
      </c>
      <c r="G10" s="6" t="s">
        <v>59</v>
      </c>
      <c r="H10" s="61" t="s">
        <v>64</v>
      </c>
      <c r="I10" s="57" t="s">
        <v>66</v>
      </c>
      <c r="J10" s="87"/>
    </row>
    <row r="11" spans="2:13" ht="10.5" customHeight="1" thickBot="1" x14ac:dyDescent="0.25">
      <c r="B11" s="106"/>
      <c r="C11" s="115" t="s">
        <v>32</v>
      </c>
      <c r="D11" s="95" t="s">
        <v>33</v>
      </c>
      <c r="E11" s="36" t="s">
        <v>67</v>
      </c>
      <c r="F11" s="37">
        <v>0.20833333333333334</v>
      </c>
      <c r="G11" s="6" t="s">
        <v>59</v>
      </c>
      <c r="H11" s="6" t="s">
        <v>59</v>
      </c>
      <c r="I11" s="80">
        <v>0.20833333333333334</v>
      </c>
      <c r="J11" s="38" t="s">
        <v>103</v>
      </c>
    </row>
    <row r="12" spans="2:13" ht="9.9" customHeight="1" thickBot="1" x14ac:dyDescent="0.25">
      <c r="B12" s="106"/>
      <c r="C12" s="113"/>
      <c r="D12" s="96" t="s">
        <v>34</v>
      </c>
      <c r="E12" s="39" t="s">
        <v>67</v>
      </c>
      <c r="F12" s="40">
        <v>0.33333333333333331</v>
      </c>
      <c r="G12" s="6" t="s">
        <v>59</v>
      </c>
      <c r="H12" s="6" t="s">
        <v>59</v>
      </c>
      <c r="I12" s="56" t="s">
        <v>68</v>
      </c>
      <c r="J12" s="41" t="s">
        <v>95</v>
      </c>
    </row>
    <row r="13" spans="2:13" ht="9.9" customHeight="1" thickBot="1" x14ac:dyDescent="0.25">
      <c r="B13" s="106"/>
      <c r="C13" s="113"/>
      <c r="D13" s="96" t="s">
        <v>35</v>
      </c>
      <c r="E13" s="39" t="s">
        <v>67</v>
      </c>
      <c r="F13" s="40">
        <v>0.70833333333333337</v>
      </c>
      <c r="G13" s="6" t="s">
        <v>59</v>
      </c>
      <c r="H13" s="6" t="s">
        <v>59</v>
      </c>
      <c r="I13" s="56" t="s">
        <v>69</v>
      </c>
      <c r="J13" s="41" t="s">
        <v>104</v>
      </c>
    </row>
    <row r="14" spans="2:13" ht="9.9" customHeight="1" thickBot="1" x14ac:dyDescent="0.25">
      <c r="B14" s="106"/>
      <c r="C14" s="113"/>
      <c r="D14" s="96" t="s">
        <v>36</v>
      </c>
      <c r="E14" s="39" t="s">
        <v>67</v>
      </c>
      <c r="F14" s="40">
        <v>0.77083333333333337</v>
      </c>
      <c r="G14" s="6" t="s">
        <v>59</v>
      </c>
      <c r="H14" s="6" t="s">
        <v>59</v>
      </c>
      <c r="I14" s="56" t="s">
        <v>69</v>
      </c>
      <c r="J14" s="41" t="s">
        <v>105</v>
      </c>
    </row>
    <row r="15" spans="2:13" ht="9.9" customHeight="1" thickBot="1" x14ac:dyDescent="0.25">
      <c r="B15" s="106"/>
      <c r="C15" s="113"/>
      <c r="D15" s="96" t="s">
        <v>37</v>
      </c>
      <c r="E15" s="39" t="s">
        <v>67</v>
      </c>
      <c r="F15" s="40">
        <v>0.8125</v>
      </c>
      <c r="G15" s="6" t="s">
        <v>59</v>
      </c>
      <c r="H15" s="6" t="s">
        <v>59</v>
      </c>
      <c r="I15" s="56" t="s">
        <v>70</v>
      </c>
      <c r="J15" s="41" t="s">
        <v>106</v>
      </c>
    </row>
    <row r="16" spans="2:13" ht="9.9" customHeight="1" thickBot="1" x14ac:dyDescent="0.25">
      <c r="B16" s="106"/>
      <c r="C16" s="113"/>
      <c r="D16" s="96" t="s">
        <v>38</v>
      </c>
      <c r="E16" s="39" t="s">
        <v>67</v>
      </c>
      <c r="F16" s="40">
        <v>2.0833333333333332E-2</v>
      </c>
      <c r="G16" s="6" t="s">
        <v>59</v>
      </c>
      <c r="H16" s="6" t="s">
        <v>59</v>
      </c>
      <c r="I16" s="79">
        <v>0.66666666666666663</v>
      </c>
      <c r="J16" s="41" t="s">
        <v>107</v>
      </c>
    </row>
    <row r="17" spans="2:10" ht="9.9" customHeight="1" thickBot="1" x14ac:dyDescent="0.25">
      <c r="B17" s="106"/>
      <c r="C17" s="113"/>
      <c r="D17" s="96" t="s">
        <v>39</v>
      </c>
      <c r="E17" s="39" t="s">
        <v>67</v>
      </c>
      <c r="F17" s="40">
        <v>0.95833333333333337</v>
      </c>
      <c r="G17" s="6" t="s">
        <v>59</v>
      </c>
      <c r="H17" s="6" t="s">
        <v>59</v>
      </c>
      <c r="I17" s="56" t="s">
        <v>71</v>
      </c>
      <c r="J17" s="41" t="s">
        <v>108</v>
      </c>
    </row>
    <row r="18" spans="2:10" ht="9.9" customHeight="1" thickBot="1" x14ac:dyDescent="0.25">
      <c r="B18" s="106"/>
      <c r="C18" s="113"/>
      <c r="D18" s="96" t="s">
        <v>40</v>
      </c>
      <c r="E18" s="39" t="s">
        <v>67</v>
      </c>
      <c r="F18" s="40">
        <v>6.25E-2</v>
      </c>
      <c r="G18" s="6" t="s">
        <v>59</v>
      </c>
      <c r="H18" s="60" t="s">
        <v>59</v>
      </c>
      <c r="I18" s="56" t="s">
        <v>72</v>
      </c>
      <c r="J18" s="41" t="s">
        <v>109</v>
      </c>
    </row>
    <row r="19" spans="2:10" ht="10.8" thickBot="1" x14ac:dyDescent="0.25">
      <c r="B19" s="106"/>
      <c r="C19" s="113"/>
      <c r="D19" s="96" t="s">
        <v>41</v>
      </c>
      <c r="E19" s="39" t="s">
        <v>58</v>
      </c>
      <c r="F19" s="40">
        <v>0.54166666666666663</v>
      </c>
      <c r="G19" s="6" t="s">
        <v>59</v>
      </c>
      <c r="H19" s="60" t="s">
        <v>59</v>
      </c>
      <c r="I19" s="56" t="s">
        <v>89</v>
      </c>
      <c r="J19" s="88">
        <v>251</v>
      </c>
    </row>
    <row r="20" spans="2:10" ht="10.8" thickBot="1" x14ac:dyDescent="0.25">
      <c r="B20" s="106"/>
      <c r="C20" s="113"/>
      <c r="D20" s="96" t="s">
        <v>42</v>
      </c>
      <c r="E20" s="39" t="s">
        <v>58</v>
      </c>
      <c r="F20" s="40">
        <v>0.55208333333333337</v>
      </c>
      <c r="G20" s="6" t="s">
        <v>59</v>
      </c>
      <c r="H20" s="60" t="s">
        <v>59</v>
      </c>
      <c r="I20" s="56" t="s">
        <v>88</v>
      </c>
      <c r="J20" s="88">
        <v>31</v>
      </c>
    </row>
    <row r="21" spans="2:10" ht="9.9" customHeight="1" thickBot="1" x14ac:dyDescent="0.25">
      <c r="B21" s="106"/>
      <c r="C21" s="113"/>
      <c r="D21" s="96" t="s">
        <v>43</v>
      </c>
      <c r="E21" s="39" t="s">
        <v>67</v>
      </c>
      <c r="F21" s="40">
        <v>0.88541666666666663</v>
      </c>
      <c r="G21" s="6" t="s">
        <v>59</v>
      </c>
      <c r="H21" s="60" t="s">
        <v>59</v>
      </c>
      <c r="I21" s="56" t="s">
        <v>87</v>
      </c>
      <c r="J21" s="84" t="s">
        <v>94</v>
      </c>
    </row>
    <row r="22" spans="2:10" ht="9.9" customHeight="1" thickBot="1" x14ac:dyDescent="0.25">
      <c r="B22" s="106"/>
      <c r="C22" s="113"/>
      <c r="D22" s="96" t="s">
        <v>73</v>
      </c>
      <c r="E22" s="58" t="s">
        <v>58</v>
      </c>
      <c r="F22" s="59">
        <v>0.875</v>
      </c>
      <c r="G22" s="6" t="s">
        <v>59</v>
      </c>
      <c r="H22" s="61" t="s">
        <v>59</v>
      </c>
      <c r="I22" s="82">
        <v>0.98958333333333337</v>
      </c>
      <c r="J22" s="86">
        <v>305</v>
      </c>
    </row>
    <row r="23" spans="2:10" ht="9.9" customHeight="1" thickBot="1" x14ac:dyDescent="0.25">
      <c r="B23" s="106"/>
      <c r="C23" s="113"/>
      <c r="D23" s="97" t="s">
        <v>74</v>
      </c>
      <c r="E23" s="42" t="s">
        <v>58</v>
      </c>
      <c r="F23" s="43">
        <v>0.95833333333333337</v>
      </c>
      <c r="G23" s="6" t="s">
        <v>59</v>
      </c>
      <c r="H23" s="61" t="s">
        <v>64</v>
      </c>
      <c r="I23" s="83" t="s">
        <v>75</v>
      </c>
      <c r="J23" s="81" t="s">
        <v>110</v>
      </c>
    </row>
    <row r="24" spans="2:10" ht="12.6" customHeight="1" thickBot="1" x14ac:dyDescent="0.25">
      <c r="B24" s="106"/>
      <c r="C24" s="62"/>
      <c r="D24" s="97" t="s">
        <v>76</v>
      </c>
      <c r="E24" s="52" t="s">
        <v>58</v>
      </c>
      <c r="F24" s="43">
        <v>0.95833333333333337</v>
      </c>
      <c r="G24" s="6" t="s">
        <v>59</v>
      </c>
      <c r="H24" s="61" t="s">
        <v>64</v>
      </c>
      <c r="I24" s="83" t="s">
        <v>75</v>
      </c>
      <c r="J24" s="92" t="s">
        <v>96</v>
      </c>
    </row>
    <row r="25" spans="2:10" ht="10.8" thickBot="1" x14ac:dyDescent="0.25">
      <c r="B25" s="106"/>
      <c r="C25" s="63" t="s">
        <v>45</v>
      </c>
      <c r="D25" s="96" t="s">
        <v>46</v>
      </c>
      <c r="E25" s="36" t="s">
        <v>58</v>
      </c>
      <c r="F25" s="64">
        <v>0.41666666666666669</v>
      </c>
      <c r="G25" s="36" t="s">
        <v>61</v>
      </c>
      <c r="H25" s="61" t="s">
        <v>64</v>
      </c>
      <c r="I25" s="56" t="s">
        <v>77</v>
      </c>
      <c r="J25" s="85" t="s">
        <v>101</v>
      </c>
    </row>
    <row r="26" spans="2:10" ht="9.9" customHeight="1" thickBot="1" x14ac:dyDescent="0.25">
      <c r="B26" s="106"/>
      <c r="C26" s="115" t="s">
        <v>47</v>
      </c>
      <c r="D26" s="96" t="s">
        <v>48</v>
      </c>
      <c r="E26" s="42" t="s">
        <v>58</v>
      </c>
      <c r="F26" s="37">
        <v>0</v>
      </c>
      <c r="G26" s="6" t="s">
        <v>59</v>
      </c>
      <c r="H26" s="6" t="s">
        <v>59</v>
      </c>
      <c r="I26" s="55" t="s">
        <v>78</v>
      </c>
      <c r="J26" s="38"/>
    </row>
    <row r="27" spans="2:10" ht="9.9" customHeight="1" thickBot="1" x14ac:dyDescent="0.25">
      <c r="B27" s="106"/>
      <c r="C27" s="113"/>
      <c r="D27" s="98" t="s">
        <v>49</v>
      </c>
      <c r="E27" s="42" t="s">
        <v>58</v>
      </c>
      <c r="F27" s="43">
        <v>0</v>
      </c>
      <c r="G27" s="6" t="s">
        <v>59</v>
      </c>
      <c r="H27" s="61" t="s">
        <v>59</v>
      </c>
      <c r="I27" s="55" t="s">
        <v>78</v>
      </c>
      <c r="J27" s="44"/>
    </row>
    <row r="28" spans="2:10" ht="10.8" thickBot="1" x14ac:dyDescent="0.25">
      <c r="B28" s="107"/>
      <c r="C28" s="116"/>
      <c r="D28" s="98" t="s">
        <v>79</v>
      </c>
      <c r="E28" s="42" t="s">
        <v>80</v>
      </c>
      <c r="F28" s="43">
        <v>0</v>
      </c>
      <c r="G28" s="6" t="s">
        <v>59</v>
      </c>
      <c r="H28" s="61" t="s">
        <v>59</v>
      </c>
      <c r="I28" s="55" t="s">
        <v>78</v>
      </c>
      <c r="J28" s="44"/>
    </row>
    <row r="29" spans="2:10" ht="21" customHeight="1" thickBot="1" x14ac:dyDescent="0.25">
      <c r="C29" s="89" t="s">
        <v>92</v>
      </c>
      <c r="D29" s="98" t="s">
        <v>92</v>
      </c>
      <c r="E29" s="42" t="s">
        <v>58</v>
      </c>
      <c r="F29" s="90">
        <v>4.1666666666666699E-2</v>
      </c>
      <c r="G29" s="6" t="s">
        <v>59</v>
      </c>
      <c r="H29" s="61" t="s">
        <v>59</v>
      </c>
      <c r="I29" s="55" t="s">
        <v>78</v>
      </c>
      <c r="J29" s="44"/>
    </row>
    <row r="30" spans="2:10" ht="71.400000000000006" customHeight="1" x14ac:dyDescent="0.2">
      <c r="J30" s="91"/>
    </row>
    <row r="87" spans="4:4" x14ac:dyDescent="0.2">
      <c r="D87" s="3" t="s">
        <v>91</v>
      </c>
    </row>
  </sheetData>
  <mergeCells count="5">
    <mergeCell ref="B5:B28"/>
    <mergeCell ref="C5:C10"/>
    <mergeCell ref="C11:C23"/>
    <mergeCell ref="C26:C28"/>
    <mergeCell ref="L4:M4"/>
  </mergeCells>
  <phoneticPr fontId="19" type="noConversion"/>
  <conditionalFormatting sqref="B4:C4">
    <cfRule type="cellIs" dxfId="28" priority="80" operator="equal">
      <formula>"OK"</formula>
    </cfRule>
  </conditionalFormatting>
  <conditionalFormatting sqref="B4:F4">
    <cfRule type="cellIs" dxfId="27" priority="49" operator="equal">
      <formula>"N/A"</formula>
    </cfRule>
    <cfRule type="cellIs" dxfId="26" priority="50" operator="equal">
      <formula>"N/A"</formula>
    </cfRule>
  </conditionalFormatting>
  <conditionalFormatting sqref="D4">
    <cfRule type="cellIs" dxfId="25" priority="81" operator="equal">
      <formula>"Sin contingencia"</formula>
    </cfRule>
  </conditionalFormatting>
  <conditionalFormatting sqref="D4:E4">
    <cfRule type="cellIs" dxfId="24" priority="51" operator="equal">
      <formula>0</formula>
    </cfRule>
    <cfRule type="cellIs" dxfId="23" priority="52" operator="equal">
      <formula>"KO"</formula>
    </cfRule>
    <cfRule type="cellIs" dxfId="22" priority="53" operator="equal">
      <formula>"PDTE"</formula>
    </cfRule>
  </conditionalFormatting>
  <conditionalFormatting sqref="E4">
    <cfRule type="cellIs" dxfId="21" priority="54" operator="equal">
      <formula>"OK"</formula>
    </cfRule>
  </conditionalFormatting>
  <conditionalFormatting sqref="E28:J29">
    <cfRule type="timePeriod" dxfId="20" priority="1" timePeriod="lastWeek">
      <formula>AND(TODAY()-ROUNDDOWN(E28,0)&gt;=(WEEKDAY(TODAY())),TODAY()-ROUNDDOWN(E28,0)&lt;(WEEKDAY(TODAY())+7))</formula>
    </cfRule>
  </conditionalFormatting>
  <conditionalFormatting sqref="F30:G31 G32:H242 G5:H29">
    <cfRule type="cellIs" dxfId="19" priority="2" operator="equal">
      <formula>"OK"</formula>
    </cfRule>
    <cfRule type="cellIs" dxfId="18" priority="3" operator="equal">
      <formula>"KO"</formula>
    </cfRule>
  </conditionalFormatting>
  <conditionalFormatting sqref="G5:H29">
    <cfRule type="cellIs" dxfId="17" priority="4" operator="equal">
      <formula>"PDTE"</formula>
    </cfRule>
  </conditionalFormatting>
  <conditionalFormatting sqref="G29:H29 F30:G31 G32:H242">
    <cfRule type="cellIs" dxfId="16" priority="3617" operator="equal">
      <formula>"PDTE"</formula>
    </cfRule>
  </conditionalFormatting>
  <conditionalFormatting sqref="I4:J4">
    <cfRule type="cellIs" dxfId="15" priority="63" operator="equal">
      <formula>"N/A"</formula>
    </cfRule>
    <cfRule type="cellIs" dxfId="14" priority="64" operator="equal">
      <formula>"N/A"</formula>
    </cfRule>
    <cfRule type="cellIs" dxfId="13" priority="65" operator="equal">
      <formula>0</formula>
    </cfRule>
    <cfRule type="cellIs" dxfId="12" priority="66" operator="equal">
      <formula>"KO"</formula>
    </cfRule>
    <cfRule type="cellIs" dxfId="11" priority="67" operator="equal">
      <formula>"PDTE"</formula>
    </cfRule>
    <cfRule type="cellIs" dxfId="10" priority="68" operator="equal">
      <formula>"OK"</formula>
    </cfRule>
  </conditionalFormatting>
  <conditionalFormatting sqref="L5:L8">
    <cfRule type="containsText" dxfId="9" priority="18" operator="containsText" text="NE">
      <formula>NOT(ISERROR(SEARCH("NE",L5)))</formula>
    </cfRule>
    <cfRule type="containsBlanks" dxfId="8" priority="19">
      <formula>LEN(TRIM(L5))=0</formula>
    </cfRule>
    <cfRule type="containsText" dxfId="7" priority="20" operator="containsText" text="KR">
      <formula>NOT(ISERROR(SEARCH("KR",L5)))</formula>
    </cfRule>
    <cfRule type="containsText" dxfId="6" priority="21" operator="containsText" text="PDTE">
      <formula>NOT(ISERROR(SEARCH("PDTE",L5)))</formula>
    </cfRule>
    <cfRule type="containsText" dxfId="5" priority="22" operator="containsText" text="Ok">
      <formula>NOT(ISERROR(SEARCH("Ok",L5)))</formula>
    </cfRule>
    <cfRule type="containsText" dxfId="4" priority="23" operator="containsText" text="OK">
      <formula>NOT(ISERROR(SEARCH("OK",L5)))</formula>
    </cfRule>
    <cfRule type="containsText" dxfId="3" priority="24" operator="containsText" text="KO">
      <formula>NOT(ISERROR(SEARCH("KO",L5)))</formula>
    </cfRule>
  </conditionalFormatting>
  <dataValidations count="1">
    <dataValidation type="list" allowBlank="1" showInputMessage="1" showErrorMessage="1" sqref="G5:H29" xr:uid="{56991746-24B8-44DA-BC60-3FE1C010130B}">
      <formula1>$L$5:$L$8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5"/>
  <sheetViews>
    <sheetView workbookViewId="0">
      <selection activeCell="C8" sqref="C8"/>
    </sheetView>
  </sheetViews>
  <sheetFormatPr defaultColWidth="11.375" defaultRowHeight="11.4" x14ac:dyDescent="0.2"/>
  <sheetData>
    <row r="1" spans="1:1" ht="12" thickBot="1" x14ac:dyDescent="0.25">
      <c r="A1" s="4" t="s">
        <v>81</v>
      </c>
    </row>
    <row r="2" spans="1:1" ht="12" x14ac:dyDescent="0.25">
      <c r="A2" s="5"/>
    </row>
    <row r="3" spans="1:1" ht="12" x14ac:dyDescent="0.25">
      <c r="A3" s="5" t="s">
        <v>59</v>
      </c>
    </row>
    <row r="4" spans="1:1" ht="12" x14ac:dyDescent="0.25">
      <c r="A4" s="5" t="s">
        <v>60</v>
      </c>
    </row>
    <row r="5" spans="1:1" ht="12" x14ac:dyDescent="0.25">
      <c r="A5" s="5" t="s">
        <v>64</v>
      </c>
    </row>
  </sheetData>
  <conditionalFormatting sqref="A1">
    <cfRule type="cellIs" dxfId="2" priority="1" operator="equal">
      <formula>"OK"</formula>
    </cfRule>
    <cfRule type="cellIs" dxfId="1" priority="2" operator="equal">
      <formula>"KO"</formula>
    </cfRule>
    <cfRule type="cellIs" dxfId="0" priority="3" operator="equal">
      <formula>"PDTE"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BD9F6-FF18-4186-8C6D-5392C0A3CC06}">
  <dimension ref="A1:I3"/>
  <sheetViews>
    <sheetView workbookViewId="0">
      <selection activeCell="A2" sqref="A2"/>
    </sheetView>
  </sheetViews>
  <sheetFormatPr defaultColWidth="8.75" defaultRowHeight="11.4" x14ac:dyDescent="0.2"/>
  <cols>
    <col min="1" max="1" width="56.875" customWidth="1"/>
    <col min="2" max="2" width="177" bestFit="1" customWidth="1"/>
    <col min="3" max="3" width="29.75" customWidth="1"/>
    <col min="4" max="4" width="17.375" customWidth="1"/>
    <col min="5" max="5" width="18.75" customWidth="1"/>
    <col min="6" max="6" width="24.875" customWidth="1"/>
    <col min="7" max="7" width="18.875" customWidth="1"/>
    <col min="8" max="8" width="15.25" customWidth="1"/>
    <col min="9" max="9" width="40.25" customWidth="1"/>
  </cols>
  <sheetData>
    <row r="1" spans="1:9" ht="13.8" thickBot="1" x14ac:dyDescent="0.25">
      <c r="A1" s="21">
        <v>45717</v>
      </c>
      <c r="B1" s="78"/>
      <c r="C1" s="76"/>
      <c r="D1" s="77"/>
      <c r="E1" s="76"/>
      <c r="F1" s="76"/>
      <c r="G1" s="76"/>
      <c r="H1" s="76"/>
      <c r="I1" s="76"/>
    </row>
    <row r="2" spans="1:9" ht="13.8" thickBot="1" x14ac:dyDescent="0.25">
      <c r="A2" s="21">
        <v>45809</v>
      </c>
      <c r="B2" s="75"/>
      <c r="C2" s="73"/>
      <c r="D2" s="74"/>
      <c r="E2" s="73"/>
      <c r="F2" s="73"/>
      <c r="G2" s="73"/>
      <c r="H2" s="73"/>
      <c r="I2" s="73"/>
    </row>
    <row r="3" spans="1:9" x14ac:dyDescent="0.2">
      <c r="A3" s="72" t="s">
        <v>82</v>
      </c>
      <c r="B3" s="71" t="s">
        <v>83</v>
      </c>
      <c r="C3" s="71" t="s">
        <v>84</v>
      </c>
      <c r="D3" s="70" t="s">
        <v>51</v>
      </c>
      <c r="E3" s="69" t="s">
        <v>52</v>
      </c>
      <c r="F3" s="68" t="s">
        <v>85</v>
      </c>
      <c r="G3" s="67" t="s">
        <v>54</v>
      </c>
      <c r="H3" s="66" t="s">
        <v>86</v>
      </c>
      <c r="I3" s="65" t="s">
        <v>56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Instrucciones</vt:lpstr>
      <vt:lpstr>Descripcion de Procesos</vt:lpstr>
      <vt:lpstr>Diario</vt:lpstr>
      <vt:lpstr>Claves</vt:lpstr>
      <vt:lpstr>WA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x564260</dc:creator>
  <cp:keywords/>
  <dc:description/>
  <cp:lastModifiedBy>Amir AMDOUNI</cp:lastModifiedBy>
  <cp:revision/>
  <cp:lastPrinted>2024-08-02T09:31:48Z</cp:lastPrinted>
  <dcterms:created xsi:type="dcterms:W3CDTF">2021-04-20T20:49:50Z</dcterms:created>
  <dcterms:modified xsi:type="dcterms:W3CDTF">2025-02-24T13:49:24Z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c2abd79-57a9-4473-8700-c843f76a1e37_Enabled">
    <vt:lpwstr>true</vt:lpwstr>
  </property>
  <property fmtid="{D5CDD505-2E9C-101B-9397-08002B2CF9AE}" pid="3" name="MSIP_Label_0c2abd79-57a9-4473-8700-c843f76a1e37_SetDate">
    <vt:lpwstr>2021-11-23T14:05:57Z</vt:lpwstr>
  </property>
  <property fmtid="{D5CDD505-2E9C-101B-9397-08002B2CF9AE}" pid="4" name="MSIP_Label_0c2abd79-57a9-4473-8700-c843f76a1e37_Method">
    <vt:lpwstr>Privileged</vt:lpwstr>
  </property>
  <property fmtid="{D5CDD505-2E9C-101B-9397-08002B2CF9AE}" pid="5" name="MSIP_Label_0c2abd79-57a9-4473-8700-c843f76a1e37_Name">
    <vt:lpwstr>Internal</vt:lpwstr>
  </property>
  <property fmtid="{D5CDD505-2E9C-101B-9397-08002B2CF9AE}" pid="6" name="MSIP_Label_0c2abd79-57a9-4473-8700-c843f76a1e37_SiteId">
    <vt:lpwstr>35595a02-4d6d-44ac-99e1-f9ab4cd872db</vt:lpwstr>
  </property>
  <property fmtid="{D5CDD505-2E9C-101B-9397-08002B2CF9AE}" pid="7" name="MSIP_Label_0c2abd79-57a9-4473-8700-c843f76a1e37_ActionId">
    <vt:lpwstr>a53b5446-8a8a-4438-a349-d06f31579dcb</vt:lpwstr>
  </property>
  <property fmtid="{D5CDD505-2E9C-101B-9397-08002B2CF9AE}" pid="8" name="MSIP_Label_0c2abd79-57a9-4473-8700-c843f76a1e37_ContentBits">
    <vt:lpwstr>0</vt:lpwstr>
  </property>
</Properties>
</file>