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jaliMain\Documents\"/>
    </mc:Choice>
  </mc:AlternateContent>
  <xr:revisionPtr revIDLastSave="0" documentId="8_{75300427-4CA1-4757-BAF5-216C9467BFAE}" xr6:coauthVersionLast="47" xr6:coauthVersionMax="47" xr10:uidLastSave="{00000000-0000-0000-0000-000000000000}"/>
  <bookViews>
    <workbookView xWindow="-110" yWindow="-110" windowWidth="19420" windowHeight="10420" tabRatio="827" xr2:uid="{71C0A120-A49C-493E-A91B-F7CEE8F64D64}"/>
  </bookViews>
  <sheets>
    <sheet name="Dashboard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AE2F78-2BBB-4480-A540-C211664C26DD}" keepAlive="1" name="Query - olist_customers_dataset" description="Connection to the 'olist_customers_dataset' query in the workbook." type="5" refreshedVersion="8" background="1" saveData="1">
    <dbPr connection="Provider=Microsoft.Mashup.OleDb.1;Data Source=$Workbook$;Location=olist_customers_dataset;Extended Properties=&quot;&quot;" command="SELECT * FROM [olist_customers_dataset]"/>
  </connection>
  <connection id="2" xr16:uid="{11A7941D-79E2-4BF5-A1AF-EC8506C1334D}" keepAlive="1" name="Query - olist_order_items_dataset" description="Connection to the 'olist_order_items_dataset' query in the workbook." type="5" refreshedVersion="8" background="1" saveData="1">
    <dbPr connection="Provider=Microsoft.Mashup.OleDb.1;Data Source=$Workbook$;Location=olist_order_items_dataset;Extended Properties=&quot;&quot;" command="SELECT * FROM [olist_order_items_dataset]"/>
  </connection>
  <connection id="3" xr16:uid="{58860ECC-D4E0-49D4-BAF3-551397116F56}" keepAlive="1" name="Query - olist_order_reviews_dataset" description="Connection to the 'olist_order_reviews_dataset' query in the workbook." type="5" refreshedVersion="8" background="1" saveData="1">
    <dbPr connection="Provider=Microsoft.Mashup.OleDb.1;Data Source=$Workbook$;Location=olist_order_reviews_dataset;Extended Properties=&quot;&quot;" command="SELECT * FROM [olist_order_reviews_dataset]"/>
  </connection>
  <connection id="4" xr16:uid="{1891561C-DB67-47ED-8692-789CAB7193C3}" keepAlive="1" name="Query - olist_orders_dataset" description="Connection to the 'olist_orders_dataset' query in the workbook." type="5" refreshedVersion="8" background="1" saveData="1">
    <dbPr connection="Provider=Microsoft.Mashup.OleDb.1;Data Source=$Workbook$;Location=olist_orders_dataset;Extended Properties=&quot;&quot;" command="SELECT * FROM [olist_orders_dataset]"/>
  </connection>
</connections>
</file>

<file path=xl/sharedStrings.xml><?xml version="1.0" encoding="utf-8"?>
<sst xmlns="http://schemas.openxmlformats.org/spreadsheetml/2006/main" count="96" uniqueCount="77">
  <si>
    <t>OLIST E-COMMERCE SALES &amp; CUSTOMER ANALYSIS</t>
  </si>
  <si>
    <t>DELIVERED ORDERS</t>
  </si>
  <si>
    <t>TOTAL REVENUE</t>
  </si>
  <si>
    <t>ITEMS SOLD</t>
  </si>
  <si>
    <t>AVERAGE ORDER VALUE</t>
  </si>
  <si>
    <t>UNIQUE CUSTOMERS</t>
  </si>
  <si>
    <t>REPEAT CUSTOMERS</t>
  </si>
  <si>
    <t>LATE DELIVERY %</t>
  </si>
  <si>
    <t>₹132.21L</t>
  </si>
  <si>
    <t>AVERAGE DELIVERY TIME</t>
  </si>
  <si>
    <t>MEDIAN DELIVERY TIME</t>
  </si>
  <si>
    <t>AVERAGE REVIEW SCORE</t>
  </si>
  <si>
    <t>NEGATIVE REVIEWS</t>
  </si>
  <si>
    <t>NEGATIVE REVIEW %</t>
  </si>
  <si>
    <t>12.56 days</t>
  </si>
  <si>
    <t>10.22 days</t>
  </si>
  <si>
    <t>4.09 / 5</t>
  </si>
  <si>
    <t>Purchase Month</t>
  </si>
  <si>
    <t>Revenue</t>
  </si>
  <si>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</si>
  <si>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</si>
  <si>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</si>
  <si>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</si>
  <si>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</si>
  <si>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</si>
  <si>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</si>
  <si>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</si>
  <si>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</si>
  <si>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</si>
  <si>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</si>
  <si>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</si>
  <si>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</si>
  <si>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</si>
  <si>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</si>
  <si>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</si>
  <si>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</si>
  <si>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</si>
  <si>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</si>
  <si>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</si>
  <si>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</si>
  <si>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</si>
  <si>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</si>
  <si>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D</t>
  </si>
  <si>
    <t>E</t>
  </si>
  <si>
    <t>Customer Type</t>
  </si>
  <si>
    <t>Customers</t>
  </si>
  <si>
    <t>One-Time Customer</t>
  </si>
  <si>
    <t>Repeat Customer</t>
  </si>
  <si>
    <t>Category</t>
  </si>
  <si>
    <t>Health &amp; Beauty</t>
  </si>
  <si>
    <t>Watches &amp; Gifts</t>
  </si>
  <si>
    <t>Bed Bath Table</t>
  </si>
  <si>
    <t>Sports &amp; Leisure</t>
  </si>
  <si>
    <t>Computers &amp; Accessories</t>
  </si>
  <si>
    <t>Furniture Decor</t>
  </si>
  <si>
    <t>Cool Stuff</t>
  </si>
  <si>
    <t>Housewares</t>
  </si>
  <si>
    <t>Auto</t>
  </si>
  <si>
    <t>Garden Tools</t>
  </si>
  <si>
    <t>Avg Review Score</t>
  </si>
  <si>
    <t>Metric</t>
  </si>
  <si>
    <t>Value</t>
  </si>
  <si>
    <t>Average Delivery Time (days)</t>
  </si>
  <si>
    <t>Median Delivery Time (days)</t>
  </si>
  <si>
    <t>Negative Review %</t>
  </si>
  <si>
    <t>Office Furniture</t>
  </si>
  <si>
    <t>Telephony</t>
  </si>
  <si>
    <t>Baby</t>
  </si>
  <si>
    <t>Electronics</t>
  </si>
  <si>
    <t>KEY INSIGHTS</t>
  </si>
  <si>
    <t>₹132.21L total revenue from 96,478 delivered orders</t>
  </si>
  <si>
    <r>
      <t>Health &amp; Beauty</t>
    </r>
    <r>
      <rPr>
        <sz val="16"/>
        <color theme="1"/>
        <rFont val="Aptos Narrow"/>
        <family val="2"/>
        <scheme val="minor"/>
      </rPr>
      <t xml:space="preserve"> is the highest-revenue category</t>
    </r>
  </si>
  <si>
    <r>
      <t>8.11%</t>
    </r>
    <r>
      <rPr>
        <sz val="16"/>
        <color theme="1"/>
        <rFont val="Aptos Narrow"/>
        <family val="2"/>
        <scheme val="minor"/>
      </rPr>
      <t xml:space="preserve"> of orders were delivered late</t>
    </r>
  </si>
  <si>
    <r>
      <t xml:space="preserve">Only </t>
    </r>
    <r>
      <rPr>
        <b/>
        <sz val="16"/>
        <color theme="1"/>
        <rFont val="Aptos Narrow"/>
        <family val="2"/>
        <scheme val="minor"/>
      </rPr>
      <t>3% customers are repeat customers</t>
    </r>
  </si>
  <si>
    <r>
      <t xml:space="preserve">Average delivery time is </t>
    </r>
    <r>
      <rPr>
        <b/>
        <sz val="16"/>
        <color theme="1"/>
        <rFont val="Aptos Narrow"/>
        <family val="2"/>
        <scheme val="minor"/>
      </rPr>
      <t>12.56 days</t>
    </r>
  </si>
  <si>
    <r>
      <t>Office Furniture</t>
    </r>
    <r>
      <rPr>
        <sz val="16"/>
        <color theme="1"/>
        <rFont val="Aptos Narrow"/>
        <family val="2"/>
        <scheme val="minor"/>
      </rPr>
      <t xml:space="preserve"> has the highest negative-review rate at </t>
    </r>
    <r>
      <rPr>
        <b/>
        <sz val="16"/>
        <color theme="1"/>
        <rFont val="Aptos Narrow"/>
        <family val="2"/>
        <scheme val="minor"/>
      </rPr>
      <t>26.08%</t>
    </r>
  </si>
  <si>
    <r>
      <t xml:space="preserve">Overall customer satisfaction is </t>
    </r>
    <r>
      <rPr>
        <b/>
        <sz val="16"/>
        <color theme="1"/>
        <rFont val="Aptos Narrow"/>
        <family val="2"/>
        <scheme val="minor"/>
      </rPr>
      <t>4.09 / 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</si>
</sst>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rial Unicode MS"/>
    </font>
    <font>
      <sz val="18"/>
      <color theme="1"/>
      <name val="Aptos Narrow"/>
      <family val="2"/>
      <scheme val="minor"/>
    </font>
    <font>
      <b/>
      <sz val="10"/>
      <color theme="1"/>
      <name val="Arial Unicode MS"/>
    </font>
    <font>
      <b/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10" fontId="4" fillId="0" borderId="0" xfId="0" applyNumberFormat="1" applyFont="1" applyAlignment="1">
      <alignment horizontal="center"/>
    </xf>
    <xf numFmtId="0" fontId="4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9" fillId="0" borderId="0" xfId="0" applyFont="1"/>
    <xf numFmtId="0" fontId="0" fillId="0" borderId="11" xfId="0" applyBorder="1"/>
    <xf numFmtId="0" fontId="0" fillId="0" borderId="12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10" fontId="4" fillId="0" borderId="3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8" fontId="4" fillId="0" borderId="3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3" fontId="3" fillId="0" borderId="1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Data!$A$2:$A$24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Data!$B$2:$B$24</c:f>
              <c:numCache>
                <c:formatCode>General</c:formatCode>
                <c:ptCount val="23"/>
                <c:pt idx="0">
                  <c:v>134.97</c:v>
                </c:pt>
                <c:pt idx="1">
                  <c:v>40325.11</c:v>
                </c:pt>
                <c:pt idx="2">
                  <c:v>10.9</c:v>
                </c:pt>
                <c:pt idx="3">
                  <c:v>111798.36</c:v>
                </c:pt>
                <c:pt idx="4">
                  <c:v>234223.4</c:v>
                </c:pt>
                <c:pt idx="5">
                  <c:v>359198.85</c:v>
                </c:pt>
                <c:pt idx="6">
                  <c:v>340669.68</c:v>
                </c:pt>
                <c:pt idx="7">
                  <c:v>489338.25</c:v>
                </c:pt>
                <c:pt idx="8">
                  <c:v>421923.37</c:v>
                </c:pt>
                <c:pt idx="9">
                  <c:v>481604.52</c:v>
                </c:pt>
                <c:pt idx="10">
                  <c:v>554699.69999999995</c:v>
                </c:pt>
                <c:pt idx="11">
                  <c:v>607399.67000000004</c:v>
                </c:pt>
                <c:pt idx="12">
                  <c:v>648247.65</c:v>
                </c:pt>
                <c:pt idx="13">
                  <c:v>987765.37</c:v>
                </c:pt>
                <c:pt idx="14">
                  <c:v>726033.19</c:v>
                </c:pt>
                <c:pt idx="15">
                  <c:v>924645</c:v>
                </c:pt>
                <c:pt idx="16">
                  <c:v>826437.13</c:v>
                </c:pt>
                <c:pt idx="17">
                  <c:v>953356.25</c:v>
                </c:pt>
                <c:pt idx="18">
                  <c:v>973534.09</c:v>
                </c:pt>
                <c:pt idx="19">
                  <c:v>977544.69</c:v>
                </c:pt>
                <c:pt idx="20">
                  <c:v>856077.86</c:v>
                </c:pt>
                <c:pt idx="21">
                  <c:v>867953.46</c:v>
                </c:pt>
                <c:pt idx="22">
                  <c:v>838576.64000000001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2C-4783-A5BA-2B3529FB4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0895472"/>
        <c:axId val="1557954464"/>
      </c:lineChart>
      <c:catAx>
        <c:axId val="166089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954464"/>
        <c:crosses val="autoZero"/>
        <c:auto val="1"/>
        <c:lblAlgn val="ctr"/>
        <c:lblOffset val="100"/>
        <c:noMultiLvlLbl val="0"/>
      </c:catAx>
      <c:valAx>
        <c:axId val="155795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89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Retention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Data!$E$3</c:f>
              <c:strCache>
                <c:ptCount val="1"/>
                <c:pt idx="0">
                  <c:v>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4A4-4E8A-8EA2-4CEF3FA65017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4A4-4E8A-8EA2-4CEF3FA650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Data!$D$4:$D$5</c:f>
              <c:strCache>
                <c:ptCount val="2"/>
                <c:pt idx="0">
                  <c:v>One-Time Customer</c:v>
                </c:pt>
                <c:pt idx="1">
                  <c:v>Repeat Customer</c:v>
                </c:pt>
              </c:strCache>
            </c:strRef>
          </c:cat>
          <c:val>
            <c:numRef>
              <c:f>Data!$E$4:$E$5</c:f>
              <c:numCache>
                <c:formatCode>#,##0</c:formatCode>
                <c:ptCount val="2"/>
                <c:pt idx="0">
                  <c:v>90557</c:v>
                </c:pt>
                <c:pt idx="1">
                  <c:v>2801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A4-4E8A-8EA2-4CEF3FA6501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Review Score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Data!$B$41</c:f>
              <c:strCache>
                <c:ptCount val="1"/>
                <c:pt idx="0">
                  <c:v>Avg Review Score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Data!$A$42:$A$51</c:f>
              <c:strCache>
                <c:ptCount val="10"/>
                <c:pt idx="0">
                  <c:v>Health &amp; Beauty</c:v>
                </c:pt>
                <c:pt idx="1">
                  <c:v>Watches &amp; Gifts</c:v>
                </c:pt>
                <c:pt idx="2">
                  <c:v>Bed Bath Table</c:v>
                </c:pt>
                <c:pt idx="3">
                  <c:v>Sports &amp; Leisure</c:v>
                </c:pt>
                <c:pt idx="4">
                  <c:v>Computers &amp; Accessories</c:v>
                </c:pt>
                <c:pt idx="5">
                  <c:v>Furniture Decor</c:v>
                </c:pt>
                <c:pt idx="6">
                  <c:v>Cool Stuff</c:v>
                </c:pt>
                <c:pt idx="7">
                  <c:v>Housewares</c:v>
                </c:pt>
                <c:pt idx="8">
                  <c:v>Auto</c:v>
                </c:pt>
                <c:pt idx="9">
                  <c:v>Garden Tools</c:v>
                </c:pt>
              </c:strCache>
            </c:strRef>
          </c:cat>
          <c:val>
            <c:numRef>
              <c:f>Data!$B$42:$B$51</c:f>
              <c:numCache>
                <c:formatCode>General</c:formatCode>
                <c:ptCount val="10"/>
                <c:pt idx="0">
                  <c:v>4.1399999999999997</c:v>
                </c:pt>
                <c:pt idx="1">
                  <c:v>4.0199999999999996</c:v>
                </c:pt>
                <c:pt idx="2">
                  <c:v>3.9</c:v>
                </c:pt>
                <c:pt idx="3">
                  <c:v>4.1100000000000003</c:v>
                </c:pt>
                <c:pt idx="4">
                  <c:v>3.93</c:v>
                </c:pt>
                <c:pt idx="5">
                  <c:v>3.9</c:v>
                </c:pt>
                <c:pt idx="6">
                  <c:v>4.1500000000000004</c:v>
                </c:pt>
                <c:pt idx="7">
                  <c:v>4.0599999999999996</c:v>
                </c:pt>
                <c:pt idx="8">
                  <c:v>4.07</c:v>
                </c:pt>
                <c:pt idx="9">
                  <c:v>4.04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7-473E-8973-960EE299D7D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46800752"/>
        <c:axId val="1549558656"/>
      </c:barChart>
      <c:catAx>
        <c:axId val="174680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558656"/>
        <c:crosses val="autoZero"/>
        <c:auto val="1"/>
        <c:lblAlgn val="ctr"/>
        <c:lblOffset val="100"/>
        <c:noMultiLvlLbl val="0"/>
      </c:catAx>
      <c:valAx>
        <c:axId val="1549558656"/>
        <c:scaling>
          <c:orientation val="minMax"/>
          <c:max val="5"/>
          <c:min val="0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4680075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Delivery Time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Data!$M$42</c:f>
              <c:strCache>
                <c:ptCount val="1"/>
                <c:pt idx="0">
                  <c:v>Value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Data!$L$43:$L$44</c:f>
              <c:strCache>
                <c:ptCount val="2"/>
                <c:pt idx="0">
                  <c:v>Average Delivery Time (days)</c:v>
                </c:pt>
                <c:pt idx="1">
                  <c:v>Median Delivery Time (days)</c:v>
                </c:pt>
              </c:strCache>
            </c:strRef>
          </c:cat>
          <c:val>
            <c:numRef>
              <c:f>Data!$M$43:$M$44</c:f>
              <c:numCache>
                <c:formatCode>General</c:formatCode>
                <c:ptCount val="2"/>
                <c:pt idx="0">
                  <c:v>12.56</c:v>
                </c:pt>
                <c:pt idx="1">
                  <c:v>10.220000000000001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AD-499A-884D-BA8B34EFEB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702819104"/>
        <c:axId val="543253824"/>
      </c:barChart>
      <c:catAx>
        <c:axId val="17028191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253824"/>
        <c:crosses val="autoZero"/>
        <c:auto val="1"/>
        <c:lblAlgn val="ctr"/>
        <c:lblOffset val="100"/>
        <c:noMultiLvlLbl val="0"/>
      </c:catAx>
      <c:valAx>
        <c:axId val="5432538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81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Negative Review %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Data!$H$48</c:f>
              <c:strCache>
                <c:ptCount val="1"/>
                <c:pt idx="0">
                  <c:v>Negative Review %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Data!$G$49:$G$58</c:f>
              <c:strCache>
                <c:ptCount val="10"/>
                <c:pt idx="0">
                  <c:v>Office Furniture</c:v>
                </c:pt>
                <c:pt idx="1">
                  <c:v>Furniture Decor</c:v>
                </c:pt>
                <c:pt idx="2">
                  <c:v>Bed Bath Table</c:v>
                </c:pt>
                <c:pt idx="3">
                  <c:v>Computers &amp; Accessories</c:v>
                </c:pt>
                <c:pt idx="4">
                  <c:v>Telephony</c:v>
                </c:pt>
                <c:pt idx="5">
                  <c:v>Baby</c:v>
                </c:pt>
                <c:pt idx="6">
                  <c:v>Watches &amp; Gifts</c:v>
                </c:pt>
                <c:pt idx="7">
                  <c:v>Garden Tools</c:v>
                </c:pt>
                <c:pt idx="8">
                  <c:v>Electronics</c:v>
                </c:pt>
                <c:pt idx="9">
                  <c:v>Housewares</c:v>
                </c:pt>
              </c:strCache>
            </c:strRef>
          </c:cat>
          <c:val>
            <c:numRef>
              <c:f>Data!$H$49:$H$58</c:f>
              <c:numCache>
                <c:formatCode>0.00%</c:formatCode>
                <c:ptCount val="10"/>
                <c:pt idx="0">
                  <c:v>0.26079999999999998</c:v>
                </c:pt>
                <c:pt idx="1">
                  <c:v>0.1946</c:v>
                </c:pt>
                <c:pt idx="2">
                  <c:v>0.18959999999999999</c:v>
                </c:pt>
                <c:pt idx="3">
                  <c:v>0.18609999999999999</c:v>
                </c:pt>
                <c:pt idx="4">
                  <c:v>0.16850000000000001</c:v>
                </c:pt>
                <c:pt idx="5">
                  <c:v>0.16700000000000001</c:v>
                </c:pt>
                <c:pt idx="6">
                  <c:v>0.16250000000000001</c:v>
                </c:pt>
                <c:pt idx="7">
                  <c:v>0.1608</c:v>
                </c:pt>
                <c:pt idx="8">
                  <c:v>0.1575</c:v>
                </c:pt>
                <c:pt idx="9">
                  <c:v>0.15640000000000001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E-47C2-AC83-6803AE5FD48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32071040"/>
        <c:axId val="1750352416"/>
      </c:barChart>
      <c:catAx>
        <c:axId val="1732071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352416"/>
        <c:crosses val="autoZero"/>
        <c:auto val="1"/>
        <c:lblAlgn val="ctr"/>
        <c:lblOffset val="100"/>
        <c:noMultiLvlLbl val="0"/>
      </c:catAx>
      <c:valAx>
        <c:axId val="17503524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07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Data!$B$27</c:f>
              <c:strCache>
                <c:ptCount val="1"/>
                <c:pt idx="0">
                  <c:v>Revenue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Data!$A$28:$A$37</c:f>
              <c:strCache>
                <c:ptCount val="10"/>
                <c:pt idx="0">
                  <c:v>Health &amp; Beauty</c:v>
                </c:pt>
                <c:pt idx="1">
                  <c:v>Watches &amp; Gifts</c:v>
                </c:pt>
                <c:pt idx="2">
                  <c:v>Bed Bath Table</c:v>
                </c:pt>
                <c:pt idx="3">
                  <c:v>Sports &amp; Leisure</c:v>
                </c:pt>
                <c:pt idx="4">
                  <c:v>Computers &amp; Accessories</c:v>
                </c:pt>
                <c:pt idx="5">
                  <c:v>Furniture Decor</c:v>
                </c:pt>
                <c:pt idx="6">
                  <c:v>Cool Stuff</c:v>
                </c:pt>
                <c:pt idx="7">
                  <c:v>Housewares</c:v>
                </c:pt>
                <c:pt idx="8">
                  <c:v>Auto</c:v>
                </c:pt>
                <c:pt idx="9">
                  <c:v>Garden Tools</c:v>
                </c:pt>
              </c:strCache>
            </c:strRef>
          </c:cat>
          <c:val>
            <c:numRef>
              <c:f>Data!$B$28:$B$37</c:f>
              <c:numCache>
                <c:formatCode>#,##0</c:formatCode>
                <c:ptCount val="10"/>
                <c:pt idx="0">
                  <c:v>1258681</c:v>
                </c:pt>
                <c:pt idx="1">
                  <c:v>1205006</c:v>
                </c:pt>
                <c:pt idx="2">
                  <c:v>1036989</c:v>
                </c:pt>
                <c:pt idx="3">
                  <c:v>988049</c:v>
                </c:pt>
                <c:pt idx="4">
                  <c:v>911954</c:v>
                </c:pt>
                <c:pt idx="5">
                  <c:v>729762</c:v>
                </c:pt>
                <c:pt idx="6">
                  <c:v>635291</c:v>
                </c:pt>
                <c:pt idx="7">
                  <c:v>632249</c:v>
                </c:pt>
                <c:pt idx="8">
                  <c:v>592720</c:v>
                </c:pt>
                <c:pt idx="9">
                  <c:v>485256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2-4E93-8DBC-BEEBACB998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527431168"/>
        <c:axId val="1549626816"/>
      </c:barChart>
      <c:catAx>
        <c:axId val="527431168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626816"/>
        <c:crosses val="autoZero"/>
        <c:auto val="1"/>
        <c:lblAlgn val="ctr"/>
        <c:lblOffset val="100"/>
        <c:noMultiLvlLbl val="0"/>
      </c:catAx>
      <c:valAx>
        <c:axId val="1549626816"/>
        <c:scaling>
          <c:orientation val="minMax"/>
        </c:scaling>
        <c:delete val="0"/>
        <c:axPos val="t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43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Data!$A$2:$A$24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Data!$B$2:$B$24</c:f>
              <c:numCache>
                <c:formatCode>General</c:formatCode>
                <c:ptCount val="23"/>
                <c:pt idx="0">
                  <c:v>134.97</c:v>
                </c:pt>
                <c:pt idx="1">
                  <c:v>40325.11</c:v>
                </c:pt>
                <c:pt idx="2">
                  <c:v>10.9</c:v>
                </c:pt>
                <c:pt idx="3">
                  <c:v>111798.36</c:v>
                </c:pt>
                <c:pt idx="4">
                  <c:v>234223.4</c:v>
                </c:pt>
                <c:pt idx="5">
                  <c:v>359198.85</c:v>
                </c:pt>
                <c:pt idx="6">
                  <c:v>340669.68</c:v>
                </c:pt>
                <c:pt idx="7">
                  <c:v>489338.25</c:v>
                </c:pt>
                <c:pt idx="8">
                  <c:v>421923.37</c:v>
                </c:pt>
                <c:pt idx="9">
                  <c:v>481604.52</c:v>
                </c:pt>
                <c:pt idx="10">
                  <c:v>554699.69999999995</c:v>
                </c:pt>
                <c:pt idx="11">
                  <c:v>607399.67000000004</c:v>
                </c:pt>
                <c:pt idx="12">
                  <c:v>648247.65</c:v>
                </c:pt>
                <c:pt idx="13">
                  <c:v>987765.37</c:v>
                </c:pt>
                <c:pt idx="14">
                  <c:v>726033.19</c:v>
                </c:pt>
                <c:pt idx="15">
                  <c:v>924645</c:v>
                </c:pt>
                <c:pt idx="16">
                  <c:v>826437.13</c:v>
                </c:pt>
                <c:pt idx="17">
                  <c:v>953356.25</c:v>
                </c:pt>
                <c:pt idx="18">
                  <c:v>973534.09</c:v>
                </c:pt>
                <c:pt idx="19">
                  <c:v>977544.69</c:v>
                </c:pt>
                <c:pt idx="20">
                  <c:v>856077.86</c:v>
                </c:pt>
                <c:pt idx="21">
                  <c:v>867953.46</c:v>
                </c:pt>
                <c:pt idx="22">
                  <c:v>838576.64000000001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DD-41FB-98AB-DAEC7DB79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0895472"/>
        <c:axId val="1557954464"/>
      </c:lineChart>
      <c:catAx>
        <c:axId val="166089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954464"/>
        <c:crosses val="autoZero"/>
        <c:auto val="1"/>
        <c:lblAlgn val="ctr"/>
        <c:lblOffset val="100"/>
        <c:noMultiLvlLbl val="0"/>
      </c:catAx>
      <c:valAx>
        <c:axId val="155795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89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Retention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Data!$E$3</c:f>
              <c:strCache>
                <c:ptCount val="1"/>
                <c:pt idx="0">
                  <c:v>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655-4766-B0FE-84FB81466777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655-4766-B0FE-84FB814667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Data!$D$4:$D$5</c:f>
              <c:strCache>
                <c:ptCount val="2"/>
                <c:pt idx="0">
                  <c:v>One-Time Customer</c:v>
                </c:pt>
                <c:pt idx="1">
                  <c:v>Repeat Customer</c:v>
                </c:pt>
              </c:strCache>
            </c:strRef>
          </c:cat>
          <c:val>
            <c:numRef>
              <c:f>Data!$E$4:$E$5</c:f>
              <c:numCache>
                <c:formatCode>#,##0</c:formatCode>
                <c:ptCount val="2"/>
                <c:pt idx="0">
                  <c:v>90557</c:v>
                </c:pt>
                <c:pt idx="1">
                  <c:v>2801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8-48CE-B58E-D9BB6C0BC9B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Data!$B$27</c:f>
              <c:strCache>
                <c:ptCount val="1"/>
                <c:pt idx="0">
                  <c:v>Revenue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Data!$A$28:$A$37</c:f>
              <c:strCache>
                <c:ptCount val="10"/>
                <c:pt idx="0">
                  <c:v>Health &amp; Beauty</c:v>
                </c:pt>
                <c:pt idx="1">
                  <c:v>Watches &amp; Gifts</c:v>
                </c:pt>
                <c:pt idx="2">
                  <c:v>Bed Bath Table</c:v>
                </c:pt>
                <c:pt idx="3">
                  <c:v>Sports &amp; Leisure</c:v>
                </c:pt>
                <c:pt idx="4">
                  <c:v>Computers &amp; Accessories</c:v>
                </c:pt>
                <c:pt idx="5">
                  <c:v>Furniture Decor</c:v>
                </c:pt>
                <c:pt idx="6">
                  <c:v>Cool Stuff</c:v>
                </c:pt>
                <c:pt idx="7">
                  <c:v>Housewares</c:v>
                </c:pt>
                <c:pt idx="8">
                  <c:v>Auto</c:v>
                </c:pt>
                <c:pt idx="9">
                  <c:v>Garden Tools</c:v>
                </c:pt>
              </c:strCache>
            </c:strRef>
          </c:cat>
          <c:val>
            <c:numRef>
              <c:f>Data!$B$28:$B$37</c:f>
              <c:numCache>
                <c:formatCode>#,##0</c:formatCode>
                <c:ptCount val="10"/>
                <c:pt idx="0">
                  <c:v>1258681</c:v>
                </c:pt>
                <c:pt idx="1">
                  <c:v>1205006</c:v>
                </c:pt>
                <c:pt idx="2">
                  <c:v>1036989</c:v>
                </c:pt>
                <c:pt idx="3">
                  <c:v>988049</c:v>
                </c:pt>
                <c:pt idx="4">
                  <c:v>911954</c:v>
                </c:pt>
                <c:pt idx="5">
                  <c:v>729762</c:v>
                </c:pt>
                <c:pt idx="6">
                  <c:v>635291</c:v>
                </c:pt>
                <c:pt idx="7">
                  <c:v>632249</c:v>
                </c:pt>
                <c:pt idx="8">
                  <c:v>592720</c:v>
                </c:pt>
                <c:pt idx="9">
                  <c:v>485256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50-4608-8A7F-33EB0FB312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527431168"/>
        <c:axId val="1549626816"/>
      </c:barChart>
      <c:catAx>
        <c:axId val="527431168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626816"/>
        <c:crosses val="autoZero"/>
        <c:auto val="1"/>
        <c:lblAlgn val="ctr"/>
        <c:lblOffset val="100"/>
        <c:noMultiLvlLbl val="0"/>
      </c:catAx>
      <c:valAx>
        <c:axId val="1549626816"/>
        <c:scaling>
          <c:orientation val="minMax"/>
        </c:scaling>
        <c:delete val="0"/>
        <c:axPos val="t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43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Review Score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Data!$B$41</c:f>
              <c:strCache>
                <c:ptCount val="1"/>
                <c:pt idx="0">
                  <c:v>Avg Review Score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Data!$A$42:$A$51</c:f>
              <c:strCache>
                <c:ptCount val="10"/>
                <c:pt idx="0">
                  <c:v>Health &amp; Beauty</c:v>
                </c:pt>
                <c:pt idx="1">
                  <c:v>Watches &amp; Gifts</c:v>
                </c:pt>
                <c:pt idx="2">
                  <c:v>Bed Bath Table</c:v>
                </c:pt>
                <c:pt idx="3">
                  <c:v>Sports &amp; Leisure</c:v>
                </c:pt>
                <c:pt idx="4">
                  <c:v>Computers &amp; Accessories</c:v>
                </c:pt>
                <c:pt idx="5">
                  <c:v>Furniture Decor</c:v>
                </c:pt>
                <c:pt idx="6">
                  <c:v>Cool Stuff</c:v>
                </c:pt>
                <c:pt idx="7">
                  <c:v>Housewares</c:v>
                </c:pt>
                <c:pt idx="8">
                  <c:v>Auto</c:v>
                </c:pt>
                <c:pt idx="9">
                  <c:v>Garden Tools</c:v>
                </c:pt>
              </c:strCache>
            </c:strRef>
          </c:cat>
          <c:val>
            <c:numRef>
              <c:f>Data!$B$42:$B$51</c:f>
              <c:numCache>
                <c:formatCode>General</c:formatCode>
                <c:ptCount val="10"/>
                <c:pt idx="0">
                  <c:v>4.1399999999999997</c:v>
                </c:pt>
                <c:pt idx="1">
                  <c:v>4.0199999999999996</c:v>
                </c:pt>
                <c:pt idx="2">
                  <c:v>3.9</c:v>
                </c:pt>
                <c:pt idx="3">
                  <c:v>4.1100000000000003</c:v>
                </c:pt>
                <c:pt idx="4">
                  <c:v>3.93</c:v>
                </c:pt>
                <c:pt idx="5">
                  <c:v>3.9</c:v>
                </c:pt>
                <c:pt idx="6">
                  <c:v>4.1500000000000004</c:v>
                </c:pt>
                <c:pt idx="7">
                  <c:v>4.0599999999999996</c:v>
                </c:pt>
                <c:pt idx="8">
                  <c:v>4.07</c:v>
                </c:pt>
                <c:pt idx="9">
                  <c:v>4.04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4-4AB1-B3AA-67E6A786B5C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46800752"/>
        <c:axId val="1549558656"/>
      </c:barChart>
      <c:catAx>
        <c:axId val="174680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558656"/>
        <c:crosses val="autoZero"/>
        <c:auto val="1"/>
        <c:lblAlgn val="ctr"/>
        <c:lblOffset val="100"/>
        <c:noMultiLvlLbl val="0"/>
      </c:catAx>
      <c:valAx>
        <c:axId val="1549558656"/>
        <c:scaling>
          <c:orientation val="minMax"/>
          <c:max val="5"/>
          <c:min val="0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4680075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Delivery Time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Data!$M$42</c:f>
              <c:strCache>
                <c:ptCount val="1"/>
                <c:pt idx="0">
                  <c:v>Value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Data!$L$43:$L$44</c:f>
              <c:strCache>
                <c:ptCount val="2"/>
                <c:pt idx="0">
                  <c:v>Average Delivery Time (days)</c:v>
                </c:pt>
                <c:pt idx="1">
                  <c:v>Median Delivery Time (days)</c:v>
                </c:pt>
              </c:strCache>
            </c:strRef>
          </c:cat>
          <c:val>
            <c:numRef>
              <c:f>Data!$M$43:$M$44</c:f>
              <c:numCache>
                <c:formatCode>General</c:formatCode>
                <c:ptCount val="2"/>
                <c:pt idx="0">
                  <c:v>12.56</c:v>
                </c:pt>
                <c:pt idx="1">
                  <c:v>10.220000000000001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4-442E-AC2C-D1D0B4EC32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702819104"/>
        <c:axId val="543253824"/>
      </c:barChart>
      <c:catAx>
        <c:axId val="17028191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253824"/>
        <c:crosses val="autoZero"/>
        <c:auto val="1"/>
        <c:lblAlgn val="ctr"/>
        <c:lblOffset val="100"/>
        <c:noMultiLvlLbl val="0"/>
      </c:catAx>
      <c:valAx>
        <c:axId val="5432538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81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Negative Review %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Data!$H$48</c:f>
              <c:strCache>
                <c:ptCount val="1"/>
                <c:pt idx="0">
                  <c:v>Negative Review %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Data!$G$49:$G$58</c:f>
              <c:strCache>
                <c:ptCount val="10"/>
                <c:pt idx="0">
                  <c:v>Office Furniture</c:v>
                </c:pt>
                <c:pt idx="1">
                  <c:v>Furniture Decor</c:v>
                </c:pt>
                <c:pt idx="2">
                  <c:v>Bed Bath Table</c:v>
                </c:pt>
                <c:pt idx="3">
                  <c:v>Computers &amp; Accessories</c:v>
                </c:pt>
                <c:pt idx="4">
                  <c:v>Telephony</c:v>
                </c:pt>
                <c:pt idx="5">
                  <c:v>Baby</c:v>
                </c:pt>
                <c:pt idx="6">
                  <c:v>Watches &amp; Gifts</c:v>
                </c:pt>
                <c:pt idx="7">
                  <c:v>Garden Tools</c:v>
                </c:pt>
                <c:pt idx="8">
                  <c:v>Electronics</c:v>
                </c:pt>
                <c:pt idx="9">
                  <c:v>Housewares</c:v>
                </c:pt>
              </c:strCache>
            </c:strRef>
          </c:cat>
          <c:val>
            <c:numRef>
              <c:f>Data!$H$49:$H$58</c:f>
              <c:numCache>
                <c:formatCode>0.00%</c:formatCode>
                <c:ptCount val="10"/>
                <c:pt idx="0">
                  <c:v>0.26079999999999998</c:v>
                </c:pt>
                <c:pt idx="1">
                  <c:v>0.1946</c:v>
                </c:pt>
                <c:pt idx="2">
                  <c:v>0.18959999999999999</c:v>
                </c:pt>
                <c:pt idx="3">
                  <c:v>0.18609999999999999</c:v>
                </c:pt>
                <c:pt idx="4">
                  <c:v>0.16850000000000001</c:v>
                </c:pt>
                <c:pt idx="5">
                  <c:v>0.16700000000000001</c:v>
                </c:pt>
                <c:pt idx="6">
                  <c:v>0.16250000000000001</c:v>
                </c:pt>
                <c:pt idx="7">
                  <c:v>0.1608</c:v>
                </c:pt>
                <c:pt idx="8">
                  <c:v>0.1575</c:v>
                </c:pt>
                <c:pt idx="9">
                  <c:v>0.15640000000000001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F-4FA6-9A01-29E48D272A5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32071040"/>
        <c:axId val="1750352416"/>
      </c:barChart>
      <c:catAx>
        <c:axId val="1732071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352416"/>
        <c:crosses val="autoZero"/>
        <c:auto val="1"/>
        <c:lblAlgn val="ctr"/>
        <c:lblOffset val="100"/>
        <c:noMultiLvlLbl val="0"/>
      </c:catAx>
      <c:valAx>
        <c:axId val="17503524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07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1212850</xdr:colOff>
      <xdr:row>23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C0980D-3DF6-44BF-8AEB-862E8E0DA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1200151</xdr:colOff>
      <xdr:row>9</xdr:row>
      <xdr:rowOff>12700</xdr:rowOff>
    </xdr:from>
    <xdr:to>
      <xdr:col>11</xdr:col>
      <xdr:colOff>599058</xdr:colOff>
      <xdr:row>24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8B93E-27CC-475C-BB16-B68E9C725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11981</xdr:rowOff>
    </xdr:from>
    <xdr:to>
      <xdr:col>4</xdr:col>
      <xdr:colOff>369378</xdr:colOff>
      <xdr:row>38</xdr:row>
      <xdr:rowOff>177081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15A4A90-7114-47A9-9731-67E195095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38</xdr:row>
      <xdr:rowOff>139700</xdr:rowOff>
    </xdr:from>
    <xdr:to>
      <xdr:col>5</xdr:col>
      <xdr:colOff>831850</xdr:colOff>
      <xdr:row>53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D43013B-D56B-40DA-9480-4A6145F71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802736</xdr:colOff>
      <xdr:row>39</xdr:row>
      <xdr:rowOff>0</xdr:rowOff>
    </xdr:from>
    <xdr:to>
      <xdr:col>11</xdr:col>
      <xdr:colOff>599057</xdr:colOff>
      <xdr:row>53</xdr:row>
      <xdr:rowOff>155755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FF53A40-35BC-4533-8FC5-FE148705A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383397</xdr:colOff>
      <xdr:row>23</xdr:row>
      <xdr:rowOff>155756</xdr:rowOff>
    </xdr:from>
    <xdr:to>
      <xdr:col>12</xdr:col>
      <xdr:colOff>1</xdr:colOff>
      <xdr:row>38</xdr:row>
      <xdr:rowOff>155755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ED62158-6202-4A09-A86B-117A287D0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174625</xdr:colOff>
      <xdr:row>7</xdr:row>
      <xdr:rowOff>82550</xdr:rowOff>
    </xdr:from>
    <xdr:to>
      <xdr:col>8</xdr:col>
      <xdr:colOff>180975</xdr:colOff>
      <xdr:row>24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4D6B1D-E026-7CB3-3A44-7AA56771B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339725</xdr:colOff>
      <xdr:row>0</xdr:row>
      <xdr:rowOff>0</xdr:rowOff>
    </xdr:from>
    <xdr:to>
      <xdr:col>16</xdr:col>
      <xdr:colOff>34925</xdr:colOff>
      <xdr:row>9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5C47E9-9170-3D0C-D5D3-C5D641465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485775</xdr:colOff>
      <xdr:row>26</xdr:row>
      <xdr:rowOff>44450</xdr:rowOff>
    </xdr:from>
    <xdr:to>
      <xdr:col>8</xdr:col>
      <xdr:colOff>492125</xdr:colOff>
      <xdr:row>33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14CA9D-BD90-2A78-B0B7-BEFC2CB7A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314325</xdr:colOff>
      <xdr:row>40</xdr:row>
      <xdr:rowOff>254000</xdr:rowOff>
    </xdr:from>
    <xdr:to>
      <xdr:col>8</xdr:col>
      <xdr:colOff>320675</xdr:colOff>
      <xdr:row>46</xdr:row>
      <xdr:rowOff>234950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929E00-6D6F-4839-3FC6-A49EC8922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231775</xdr:colOff>
      <xdr:row>40</xdr:row>
      <xdr:rowOff>285750</xdr:rowOff>
    </xdr:from>
    <xdr:to>
      <xdr:col>20</xdr:col>
      <xdr:colOff>536575</xdr:colOff>
      <xdr:row>45</xdr:row>
      <xdr:rowOff>266700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2326B55-9998-8537-9422-FB5E39A8E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504825</xdr:colOff>
      <xdr:row>48</xdr:row>
      <xdr:rowOff>234950</xdr:rowOff>
    </xdr:from>
    <xdr:to>
      <xdr:col>17</xdr:col>
      <xdr:colOff>200025</xdr:colOff>
      <xdr:row>55</xdr:row>
      <xdr:rowOff>215900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C9DB522-53B6-F75B-6BE7-9245707FC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CEA57-565B-4C34-B75C-1FB0AA78FE31}">
  <dimension ref="A1:N54"/>
  <sheetViews>
    <sheetView tabSelected="1" zoomScale="35" workbookViewId="0">
      <selection activeCell="R28" sqref="R28"/>
    </sheetView>
  </sheetViews>
  <sheetFormatPr defaultRowHeight="14.5"/>
  <cols>
    <col min="1" max="1" width="19.26953125" bestFit="1" customWidth="1"/>
    <col min="4" max="4" width="18.7265625" customWidth="1"/>
    <col min="6" max="6" width="13.453125" customWidth="1"/>
    <col min="8" max="8" width="17.7265625" customWidth="1"/>
    <col min="10" max="10" width="16.08984375" customWidth="1"/>
    <col min="13" max="13" width="77.26953125" bestFit="1" customWidth="1"/>
  </cols>
  <sheetData>
    <row r="1" spans="1:14" ht="14.5" customHeight="1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0"/>
      <c r="M1" s="1"/>
      <c r="N1" s="1"/>
    </row>
    <row r="2" spans="1:14" ht="14.5" customHeight="1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3"/>
      <c r="M2" s="1"/>
      <c r="N2" s="1"/>
    </row>
    <row r="3" spans="1:14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7"/>
    </row>
    <row r="4" spans="1:14">
      <c r="A4" s="45" t="s">
        <v>1</v>
      </c>
      <c r="B4" s="46"/>
      <c r="C4" s="42" t="s">
        <v>2</v>
      </c>
      <c r="D4" s="41"/>
      <c r="E4" s="42" t="s">
        <v>3</v>
      </c>
      <c r="F4" s="41"/>
      <c r="G4" s="42" t="s">
        <v>4</v>
      </c>
      <c r="H4" s="41"/>
      <c r="I4" s="42" t="s">
        <v>5</v>
      </c>
      <c r="J4" s="41"/>
      <c r="K4" s="42" t="s">
        <v>6</v>
      </c>
      <c r="L4" s="43"/>
      <c r="M4" s="10"/>
      <c r="N4" s="10"/>
    </row>
    <row r="5" spans="1:14" ht="23.5">
      <c r="A5" s="47">
        <v>96478</v>
      </c>
      <c r="B5" s="48"/>
      <c r="C5" s="36" t="s">
        <v>8</v>
      </c>
      <c r="D5" s="35"/>
      <c r="E5" s="37">
        <v>110197</v>
      </c>
      <c r="F5" s="35"/>
      <c r="G5" s="44">
        <v>137.04</v>
      </c>
      <c r="H5" s="35"/>
      <c r="I5" s="37">
        <v>93358</v>
      </c>
      <c r="J5" s="35"/>
      <c r="K5" s="37">
        <v>2801</v>
      </c>
      <c r="L5" s="39"/>
      <c r="M5" s="8"/>
      <c r="N5" s="9"/>
    </row>
    <row r="6" spans="1:14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4"/>
    </row>
    <row r="7" spans="1:14">
      <c r="A7" s="40" t="s">
        <v>9</v>
      </c>
      <c r="B7" s="41"/>
      <c r="C7" s="42" t="s">
        <v>10</v>
      </c>
      <c r="D7" s="41"/>
      <c r="E7" s="42" t="s">
        <v>11</v>
      </c>
      <c r="F7" s="41"/>
      <c r="G7" s="42" t="s">
        <v>12</v>
      </c>
      <c r="H7" s="41"/>
      <c r="I7" s="42" t="s">
        <v>13</v>
      </c>
      <c r="J7" s="41"/>
      <c r="K7" s="42" t="s">
        <v>7</v>
      </c>
      <c r="L7" s="43"/>
    </row>
    <row r="8" spans="1:14" ht="23.5">
      <c r="A8" s="34" t="s">
        <v>14</v>
      </c>
      <c r="B8" s="35"/>
      <c r="C8" s="36" t="s">
        <v>15</v>
      </c>
      <c r="D8" s="35"/>
      <c r="E8" s="36" t="s">
        <v>16</v>
      </c>
      <c r="F8" s="35"/>
      <c r="G8" s="37">
        <v>14575</v>
      </c>
      <c r="H8" s="35"/>
      <c r="I8" s="38">
        <v>0.1469</v>
      </c>
      <c r="J8" s="35"/>
      <c r="K8" s="38">
        <v>8.1100000000000005E-2</v>
      </c>
      <c r="L8" s="39"/>
    </row>
    <row r="9" spans="1:14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1"/>
    </row>
    <row r="10" spans="1:14">
      <c r="A10" s="14"/>
      <c r="L10" s="15"/>
    </row>
    <row r="11" spans="1:14">
      <c r="A11" s="14"/>
      <c r="L11" s="15"/>
    </row>
    <row r="12" spans="1:14">
      <c r="A12" s="14"/>
      <c r="L12" s="15"/>
    </row>
    <row r="13" spans="1:14">
      <c r="A13" s="14"/>
      <c r="L13" s="15"/>
    </row>
    <row r="14" spans="1:14">
      <c r="A14" s="14"/>
      <c r="L14" s="15"/>
    </row>
    <row r="15" spans="1:14">
      <c r="A15" s="14"/>
      <c r="L15" s="15"/>
    </row>
    <row r="16" spans="1:14">
      <c r="A16" s="14"/>
      <c r="L16" s="15"/>
    </row>
    <row r="17" spans="1:13">
      <c r="A17" s="14"/>
      <c r="L17" s="15"/>
    </row>
    <row r="18" spans="1:13">
      <c r="A18" s="14"/>
      <c r="L18" s="15"/>
    </row>
    <row r="19" spans="1:13">
      <c r="A19" s="14"/>
      <c r="L19" s="15"/>
    </row>
    <row r="20" spans="1:13">
      <c r="A20" s="14"/>
      <c r="L20" s="15"/>
    </row>
    <row r="21" spans="1:13">
      <c r="A21" s="14"/>
      <c r="L21" s="15"/>
    </row>
    <row r="22" spans="1:13">
      <c r="A22" s="14"/>
      <c r="L22" s="15"/>
    </row>
    <row r="23" spans="1:13">
      <c r="A23" s="14"/>
      <c r="L23" s="15"/>
    </row>
    <row r="24" spans="1:13">
      <c r="A24" s="14"/>
      <c r="L24" s="15"/>
      <c r="M24" s="11"/>
    </row>
    <row r="25" spans="1:13" ht="21">
      <c r="A25" s="14"/>
      <c r="L25" s="15"/>
      <c r="M25" s="12" t="s">
        <v>69</v>
      </c>
    </row>
    <row r="26" spans="1:13" ht="21">
      <c r="A26" s="14"/>
      <c r="L26" s="15"/>
      <c r="M26" s="13" t="s">
        <v>70</v>
      </c>
    </row>
    <row r="27" spans="1:13" ht="21">
      <c r="A27" s="14"/>
      <c r="L27" s="15"/>
      <c r="M27" s="12" t="s">
        <v>71</v>
      </c>
    </row>
    <row r="28" spans="1:13" ht="21">
      <c r="A28" s="14"/>
      <c r="L28" s="15"/>
      <c r="M28" s="13" t="s">
        <v>73</v>
      </c>
    </row>
    <row r="29" spans="1:13" ht="21">
      <c r="A29" s="14"/>
      <c r="L29" s="15"/>
      <c r="M29" s="13" t="s">
        <v>74</v>
      </c>
    </row>
    <row r="30" spans="1:13" ht="21">
      <c r="A30" s="14"/>
      <c r="L30" s="15"/>
      <c r="M30" s="12" t="s">
        <v>72</v>
      </c>
    </row>
    <row r="31" spans="1:13" ht="21">
      <c r="A31" s="14"/>
      <c r="L31" s="15"/>
      <c r="M31" s="12" t="s">
        <v>75</v>
      </c>
    </row>
    <row r="32" spans="1:13" ht="21">
      <c r="A32" s="14"/>
      <c r="L32" s="15"/>
      <c r="M32" s="13" t="s">
        <v>76</v>
      </c>
    </row>
    <row r="33" spans="1:12">
      <c r="A33" s="14"/>
      <c r="L33" s="15"/>
    </row>
    <row r="34" spans="1:12">
      <c r="A34" s="14"/>
      <c r="L34" s="15"/>
    </row>
    <row r="35" spans="1:12">
      <c r="A35" s="14"/>
      <c r="L35" s="15"/>
    </row>
    <row r="36" spans="1:12">
      <c r="A36" s="14"/>
      <c r="L36" s="15"/>
    </row>
    <row r="37" spans="1:12">
      <c r="A37" s="14"/>
      <c r="L37" s="15"/>
    </row>
    <row r="38" spans="1:12">
      <c r="A38" s="14"/>
      <c r="L38" s="15"/>
    </row>
    <row r="39" spans="1:12">
      <c r="A39" s="14"/>
      <c r="L39" s="15"/>
    </row>
    <row r="40" spans="1:12">
      <c r="A40" s="14"/>
      <c r="L40" s="15"/>
    </row>
    <row r="41" spans="1:12">
      <c r="A41" s="14"/>
      <c r="L41" s="15"/>
    </row>
    <row r="42" spans="1:12">
      <c r="A42" s="14"/>
      <c r="L42" s="15"/>
    </row>
    <row r="43" spans="1:12">
      <c r="A43" s="14"/>
      <c r="L43" s="15"/>
    </row>
    <row r="44" spans="1:12">
      <c r="A44" s="14"/>
      <c r="L44" s="15"/>
    </row>
    <row r="45" spans="1:12">
      <c r="A45" s="14"/>
      <c r="L45" s="15"/>
    </row>
    <row r="46" spans="1:12">
      <c r="A46" s="14"/>
      <c r="L46" s="15"/>
    </row>
    <row r="47" spans="1:12">
      <c r="A47" s="14"/>
      <c r="L47" s="15"/>
    </row>
    <row r="48" spans="1:12">
      <c r="A48" s="14"/>
      <c r="L48" s="15"/>
    </row>
    <row r="49" spans="1:12">
      <c r="A49" s="14"/>
      <c r="L49" s="15"/>
    </row>
    <row r="50" spans="1:12">
      <c r="A50" s="14"/>
      <c r="L50" s="15"/>
    </row>
    <row r="51" spans="1:12">
      <c r="A51" s="14"/>
      <c r="L51" s="15"/>
    </row>
    <row r="52" spans="1:12">
      <c r="A52" s="14"/>
      <c r="L52" s="15"/>
    </row>
    <row r="53" spans="1:12">
      <c r="A53" s="14"/>
      <c r="L53" s="15"/>
    </row>
    <row r="54" spans="1:12" ht="15" thickBot="1">
      <c r="A54" s="16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8"/>
    </row>
  </sheetData>
  <mergeCells count="28">
    <mergeCell ref="I4:J4"/>
    <mergeCell ref="K4:L4"/>
    <mergeCell ref="A4:B4"/>
    <mergeCell ref="A5:B5"/>
    <mergeCell ref="C4:D4"/>
    <mergeCell ref="E4:F4"/>
    <mergeCell ref="G4:H4"/>
    <mergeCell ref="C5:D5"/>
    <mergeCell ref="E5:F5"/>
    <mergeCell ref="G5:H5"/>
    <mergeCell ref="I5:J5"/>
    <mergeCell ref="K5:L5"/>
    <mergeCell ref="A9:L9"/>
    <mergeCell ref="A6:L6"/>
    <mergeCell ref="A3:L3"/>
    <mergeCell ref="A1:L2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</mergeCells>
  <phoneticPr fontId="8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4864-8203-45A8-BEB2-F0F38AE54EA4}">
  <dimension ref="A1:M58"/>
  <sheetViews>
    <sheetView topLeftCell="A45" workbookViewId="0">
      <selection activeCell="K23" sqref="K23"/>
    </sheetView>
  </sheetViews>
  <sheetFormatPr defaultRowHeight="14.5"/>
  <cols>
    <col min="4" max="4" width="13.08984375" customWidth="1"/>
    <col min="5" max="5" width="17.36328125" customWidth="1"/>
  </cols>
  <sheetData>
    <row r="1" spans="1:5">
      <c r="A1" t="s">
        <v>17</v>
      </c>
      <c r="B1" t="s">
        <v>18</v>
      </c>
    </row>
    <row r="2" spans="1:5">
      <c r="A2" t="s">
        <v>19</v>
      </c>
      <c r="B2">
        <v>134.97</v>
      </c>
      <c r="D2" s="2" t="s">
        <v>42</v>
      </c>
      <c r="E2" s="4" t="s">
        <v>43</v>
      </c>
    </row>
    <row r="3" spans="1:5">
      <c r="A3" t="s">
        <v>20</v>
      </c>
      <c r="B3">
        <v>40325.11</v>
      </c>
      <c r="D3" s="5" t="s">
        <v>44</v>
      </c>
      <c r="E3" s="3" t="s">
        <v>45</v>
      </c>
    </row>
    <row r="4" spans="1:5" ht="29">
      <c r="A4" t="s">
        <v>21</v>
      </c>
      <c r="B4">
        <v>10.9</v>
      </c>
      <c r="D4" s="5" t="s">
        <v>46</v>
      </c>
      <c r="E4" s="6">
        <v>90557</v>
      </c>
    </row>
    <row r="5" spans="1:5" ht="29">
      <c r="A5" t="s">
        <v>22</v>
      </c>
      <c r="B5">
        <v>111798.36</v>
      </c>
      <c r="D5" s="5" t="s">
        <v>47</v>
      </c>
      <c r="E5" s="6">
        <v>2801</v>
      </c>
    </row>
    <row r="6" spans="1:5">
      <c r="A6" t="s">
        <v>23</v>
      </c>
      <c r="B6">
        <v>234223.4</v>
      </c>
    </row>
    <row r="7" spans="1:5">
      <c r="A7" t="s">
        <v>24</v>
      </c>
      <c r="B7">
        <v>359198.85</v>
      </c>
    </row>
    <row r="8" spans="1:5">
      <c r="A8" t="s">
        <v>25</v>
      </c>
      <c r="B8">
        <v>340669.68</v>
      </c>
    </row>
    <row r="9" spans="1:5">
      <c r="A9" t="s">
        <v>26</v>
      </c>
      <c r="B9">
        <v>489338.25</v>
      </c>
    </row>
    <row r="10" spans="1:5">
      <c r="A10" t="s">
        <v>27</v>
      </c>
      <c r="B10">
        <v>421923.37</v>
      </c>
    </row>
    <row r="11" spans="1:5">
      <c r="A11" t="s">
        <v>28</v>
      </c>
      <c r="B11">
        <v>481604.52</v>
      </c>
    </row>
    <row r="12" spans="1:5">
      <c r="A12" t="s">
        <v>29</v>
      </c>
      <c r="B12">
        <v>554699.69999999995</v>
      </c>
    </row>
    <row r="13" spans="1:5">
      <c r="A13" t="s">
        <v>30</v>
      </c>
      <c r="B13">
        <v>607399.67000000004</v>
      </c>
    </row>
    <row r="14" spans="1:5">
      <c r="A14" t="s">
        <v>31</v>
      </c>
      <c r="B14">
        <v>648247.65</v>
      </c>
    </row>
    <row r="15" spans="1:5">
      <c r="A15" t="s">
        <v>32</v>
      </c>
      <c r="B15">
        <v>987765.37</v>
      </c>
    </row>
    <row r="16" spans="1:5">
      <c r="A16" t="s">
        <v>33</v>
      </c>
      <c r="B16">
        <v>726033.19</v>
      </c>
    </row>
    <row r="17" spans="1:2">
      <c r="A17" t="s">
        <v>34</v>
      </c>
      <c r="B17">
        <v>924645</v>
      </c>
    </row>
    <row r="18" spans="1:2">
      <c r="A18" t="s">
        <v>35</v>
      </c>
      <c r="B18">
        <v>826437.13</v>
      </c>
    </row>
    <row r="19" spans="1:2">
      <c r="A19" t="s">
        <v>36</v>
      </c>
      <c r="B19">
        <v>953356.25</v>
      </c>
    </row>
    <row r="20" spans="1:2">
      <c r="A20" t="s">
        <v>37</v>
      </c>
      <c r="B20">
        <v>973534.09</v>
      </c>
    </row>
    <row r="21" spans="1:2">
      <c r="A21" t="s">
        <v>38</v>
      </c>
      <c r="B21">
        <v>977544.69</v>
      </c>
    </row>
    <row r="22" spans="1:2">
      <c r="A22" t="s">
        <v>39</v>
      </c>
      <c r="B22">
        <v>856077.86</v>
      </c>
    </row>
    <row r="23" spans="1:2">
      <c r="A23" t="s">
        <v>40</v>
      </c>
      <c r="B23">
        <v>867953.46</v>
      </c>
    </row>
    <row r="24" spans="1:2">
      <c r="A24" t="s">
        <v>41</v>
      </c>
      <c r="B24">
        <v>838576.64000000001</v>
      </c>
    </row>
    <row r="27" spans="1:2">
      <c r="A27" s="2" t="s">
        <v>48</v>
      </c>
      <c r="B27" s="4" t="s">
        <v>18</v>
      </c>
    </row>
    <row r="28" spans="1:2" ht="29">
      <c r="A28" s="5" t="s">
        <v>49</v>
      </c>
      <c r="B28" s="6">
        <v>1258681</v>
      </c>
    </row>
    <row r="29" spans="1:2" ht="29">
      <c r="A29" s="5" t="s">
        <v>50</v>
      </c>
      <c r="B29" s="6">
        <v>1205006</v>
      </c>
    </row>
    <row r="30" spans="1:2" ht="29">
      <c r="A30" s="5" t="s">
        <v>51</v>
      </c>
      <c r="B30" s="6">
        <v>1036989</v>
      </c>
    </row>
    <row r="31" spans="1:2" ht="29">
      <c r="A31" s="5" t="s">
        <v>52</v>
      </c>
      <c r="B31" s="6">
        <v>988049</v>
      </c>
    </row>
    <row r="32" spans="1:2" ht="58">
      <c r="A32" s="5" t="s">
        <v>53</v>
      </c>
      <c r="B32" s="6">
        <v>911954</v>
      </c>
    </row>
    <row r="33" spans="1:13" ht="29">
      <c r="A33" s="5" t="s">
        <v>54</v>
      </c>
      <c r="B33" s="6">
        <v>729762</v>
      </c>
    </row>
    <row r="34" spans="1:13">
      <c r="A34" s="5" t="s">
        <v>55</v>
      </c>
      <c r="B34" s="6">
        <v>635291</v>
      </c>
    </row>
    <row r="35" spans="1:13" ht="29">
      <c r="A35" s="5" t="s">
        <v>56</v>
      </c>
      <c r="B35" s="6">
        <v>632249</v>
      </c>
    </row>
    <row r="36" spans="1:13">
      <c r="A36" s="5" t="s">
        <v>57</v>
      </c>
      <c r="B36" s="6">
        <v>592720</v>
      </c>
    </row>
    <row r="37" spans="1:13" ht="29">
      <c r="A37" s="5" t="s">
        <v>58</v>
      </c>
      <c r="B37" s="6">
        <v>485256</v>
      </c>
    </row>
    <row r="41" spans="1:13" ht="43.5">
      <c r="A41" s="2" t="s">
        <v>48</v>
      </c>
      <c r="B41" s="4" t="s">
        <v>59</v>
      </c>
    </row>
    <row r="42" spans="1:13" ht="29">
      <c r="A42" s="5" t="s">
        <v>49</v>
      </c>
      <c r="B42" s="3">
        <v>4.1399999999999997</v>
      </c>
      <c r="L42" s="2" t="s">
        <v>60</v>
      </c>
      <c r="M42" s="4" t="s">
        <v>61</v>
      </c>
    </row>
    <row r="43" spans="1:13" ht="58">
      <c r="A43" s="5" t="s">
        <v>50</v>
      </c>
      <c r="B43" s="3">
        <v>4.0199999999999996</v>
      </c>
      <c r="L43" s="5" t="s">
        <v>62</v>
      </c>
      <c r="M43" s="3">
        <v>12.56</v>
      </c>
    </row>
    <row r="44" spans="1:13" ht="58">
      <c r="A44" s="5" t="s">
        <v>51</v>
      </c>
      <c r="B44" s="3">
        <v>3.9</v>
      </c>
      <c r="L44" s="5" t="s">
        <v>63</v>
      </c>
      <c r="M44" s="3">
        <v>10.220000000000001</v>
      </c>
    </row>
    <row r="45" spans="1:13" ht="29">
      <c r="A45" s="5" t="s">
        <v>52</v>
      </c>
      <c r="B45" s="3">
        <v>4.1100000000000003</v>
      </c>
      <c r="L45" s="5"/>
      <c r="M45" s="7"/>
    </row>
    <row r="46" spans="1:13" ht="58">
      <c r="A46" s="5" t="s">
        <v>53</v>
      </c>
      <c r="B46" s="3">
        <v>3.93</v>
      </c>
    </row>
    <row r="47" spans="1:13" ht="29">
      <c r="A47" s="5" t="s">
        <v>54</v>
      </c>
      <c r="B47" s="3">
        <v>3.9</v>
      </c>
    </row>
    <row r="48" spans="1:13" ht="29">
      <c r="A48" s="5" t="s">
        <v>55</v>
      </c>
      <c r="B48" s="3">
        <v>4.1500000000000004</v>
      </c>
      <c r="G48" s="2" t="s">
        <v>48</v>
      </c>
      <c r="H48" s="4" t="s">
        <v>64</v>
      </c>
    </row>
    <row r="49" spans="1:8" ht="29">
      <c r="A49" s="5" t="s">
        <v>56</v>
      </c>
      <c r="B49" s="3">
        <v>4.0599999999999996</v>
      </c>
      <c r="G49" s="5" t="s">
        <v>65</v>
      </c>
      <c r="H49" s="7">
        <v>0.26079999999999998</v>
      </c>
    </row>
    <row r="50" spans="1:8" ht="29">
      <c r="A50" s="5" t="s">
        <v>57</v>
      </c>
      <c r="B50" s="3">
        <v>4.07</v>
      </c>
      <c r="G50" s="5" t="s">
        <v>54</v>
      </c>
      <c r="H50" s="7">
        <v>0.1946</v>
      </c>
    </row>
    <row r="51" spans="1:8" ht="29">
      <c r="A51" s="5" t="s">
        <v>58</v>
      </c>
      <c r="B51" s="3">
        <v>4.04</v>
      </c>
      <c r="G51" s="5" t="s">
        <v>51</v>
      </c>
      <c r="H51" s="7">
        <v>0.18959999999999999</v>
      </c>
    </row>
    <row r="52" spans="1:8" ht="58">
      <c r="G52" s="5" t="s">
        <v>53</v>
      </c>
      <c r="H52" s="7">
        <v>0.18609999999999999</v>
      </c>
    </row>
    <row r="53" spans="1:8" ht="29">
      <c r="G53" s="5" t="s">
        <v>66</v>
      </c>
      <c r="H53" s="7">
        <v>0.16850000000000001</v>
      </c>
    </row>
    <row r="54" spans="1:8">
      <c r="G54" s="5" t="s">
        <v>67</v>
      </c>
      <c r="H54" s="7">
        <v>0.16700000000000001</v>
      </c>
    </row>
    <row r="55" spans="1:8" ht="29">
      <c r="G55" s="5" t="s">
        <v>50</v>
      </c>
      <c r="H55" s="7">
        <v>0.16250000000000001</v>
      </c>
    </row>
    <row r="56" spans="1:8" ht="29">
      <c r="G56" s="5" t="s">
        <v>58</v>
      </c>
      <c r="H56" s="7">
        <v>0.1608</v>
      </c>
    </row>
    <row r="57" spans="1:8" ht="29">
      <c r="G57" s="5" t="s">
        <v>68</v>
      </c>
      <c r="H57" s="7">
        <v>0.1575</v>
      </c>
    </row>
    <row r="58" spans="1:8" ht="29">
      <c r="G58" s="5" t="s">
        <v>56</v>
      </c>
      <c r="H58" s="7">
        <v>0.15640000000000001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175F3ACE773B4497A43413243968B9" ma:contentTypeVersion="6" ma:contentTypeDescription="Create a new document." ma:contentTypeScope="" ma:versionID="3fcb85b7fc1099e8ae5b2ab822fec5bc">
  <xsd:schema xmlns:xsd="http://www.w3.org/2001/XMLSchema" xmlns:xs="http://www.w3.org/2001/XMLSchema" xmlns:p="http://schemas.microsoft.com/office/2006/metadata/properties" xmlns:ns3="55db73b0-d9c0-42ae-8811-f1b2605c2a7b" targetNamespace="http://schemas.microsoft.com/office/2006/metadata/properties" ma:root="true" ma:fieldsID="ae4bfa85481f9c4a6be496d3c590d4af" ns3:_="">
    <xsd:import namespace="55db73b0-d9c0-42ae-8811-f1b2605c2a7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b73b0-d9c0-42ae-8811-f1b2605c2a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db73b0-d9c0-42ae-8811-f1b2605c2a7b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5B810AD5-282C-4DE4-9F7D-2DCB51C4CC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BEC15-3697-417D-A59C-248FF89F8B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db73b0-d9c0-42ae-8811-f1b2605c2a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0B894B-E0F8-4F6A-9C66-AF78B23E467C}">
  <ds:schemaRefs>
    <ds:schemaRef ds:uri="55db73b0-d9c0-42ae-8811-f1b2605c2a7b"/>
    <ds:schemaRef ds:uri="http://purl.org/dc/terms/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922C33AE-4125-4189-9855-F249F899E0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Rathore</dc:creator>
  <cp:lastModifiedBy>Anjali Rathore</cp:lastModifiedBy>
  <cp:lastPrinted>2026-10-06T11:15:08Z</cp:lastPrinted>
  <dcterms:created xsi:type="dcterms:W3CDTF">2026-10-06T07:32:12Z</dcterms:created>
  <dcterms:modified xsi:type="dcterms:W3CDTF">2026-10-07T06:28:16Z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0x010100D6175F3ACE773B4497A43413243968B9</vt:lpwstr>
  </property>
</Properties>
</file>