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eplex-my.sharepoint.com/personal/ranjan_mishra_cineplex_com/Documents/Desktop/"/>
    </mc:Choice>
  </mc:AlternateContent>
  <xr:revisionPtr revIDLastSave="46" documentId="8_{408A57A3-1FB0-401C-A906-FB5559374801}" xr6:coauthVersionLast="47" xr6:coauthVersionMax="47" xr10:uidLastSave="{EA4900F4-8AA3-4E97-ACB6-6843E9C6C5FA}"/>
  <bookViews>
    <workbookView xWindow="-135" yWindow="-135" windowWidth="29070" windowHeight="15750" xr2:uid="{C510D8A5-8E44-4F57-A42C-0BAB42C14BAB}"/>
  </bookViews>
  <sheets>
    <sheet name="Sheet1" sheetId="1" r:id="rId1"/>
  </sheets>
  <definedNames>
    <definedName name="_xlnm._FilterDatabase" localSheetId="0" hidden="1">Sheet1!$B$1:$E$24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14" i="1" l="1"/>
  <c r="F28" i="1"/>
  <c r="F27" i="1" l="1"/>
  <c r="F13" i="1"/>
</calcChain>
</file>

<file path=xl/sharedStrings.xml><?xml version="1.0" encoding="utf-8"?>
<sst xmlns="http://schemas.openxmlformats.org/spreadsheetml/2006/main" count="62" uniqueCount="20">
  <si>
    <t>Subscription - 20% Off Theatre Food and Drinks</t>
  </si>
  <si>
    <t>Description</t>
  </si>
  <si>
    <t>Subscription - 20% Off Rec Room and Playdium Games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</si>
  <si>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</si>
  <si>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</si>
  <si>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</si>
  <si>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</si>
  <si>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</si>
  <si>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</si>
  <si>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</si>
  <si>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</si>
  <si>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</si>
  <si>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</si>
  <si>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 Transactions</t>
  </si>
  <si>
    <t>Total Items</t>
  </si>
  <si>
    <t>Net Amount</t>
  </si>
  <si>
    <t>Discount Amount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</si>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</sst>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B374-3F93-486F-87B7-93300BF8EBB0}">
  <dimension ref="A1:G29"/>
  <sheetViews>
    <sheetView tabSelected="1" workbookViewId="0">
      <selection activeCell="F22" sqref="F22"/>
    </sheetView>
  </sheetViews>
  <sheetFormatPr defaultRowHeight="14.4" x14ac:dyDescent="0.3"/>
  <cols>
    <col min="1" max="1" width="49.88671875" bestFit="1" customWidth="1"/>
    <col min="3" max="3" width="17.21875" bestFit="1" customWidth="1"/>
    <col min="4" max="4" width="10.44140625" bestFit="1" customWidth="1"/>
    <col min="5" max="5" width="11" bestFit="1" customWidth="1"/>
    <col min="6" max="6" width="15.77734375" bestFit="1" customWidth="1"/>
    <col min="7" max="7" width="11.109375" bestFit="1" customWidth="1"/>
  </cols>
  <sheetData>
    <row r="1" spans="1:7" x14ac:dyDescent="0.3">
      <c r="A1" t="s">
        <v>1</v>
      </c>
      <c r="B1" t="s">
        <v>3</v>
      </c>
      <c r="C1" t="s">
        <v>13</v>
      </c>
      <c r="D1" t="s">
        <v>14</v>
      </c>
      <c r="E1" s="2" t="s">
        <v>15</v>
      </c>
      <c r="F1" t="s">
        <v>16</v>
      </c>
    </row>
    <row r="2" spans="1:7" x14ac:dyDescent="0.3">
      <c r="A2" t="s">
        <v>0</v>
      </c>
      <c r="B2" t="s">
        <v>4</v>
      </c>
      <c r="C2" s="2">
        <v>115822</v>
      </c>
      <c r="D2" s="1">
        <v>428569.03</v>
      </c>
      <c r="E2" s="3">
        <v>1815376.59</v>
      </c>
      <c r="F2" s="3">
        <v>453844.14749999973</v>
      </c>
    </row>
    <row r="3" spans="1:7" x14ac:dyDescent="0.3">
      <c r="A3" t="s">
        <v>0</v>
      </c>
      <c r="B3" t="s">
        <v>5</v>
      </c>
      <c r="C3" s="2">
        <v>112132</v>
      </c>
      <c r="D3" s="1">
        <v>431372.95</v>
      </c>
      <c r="E3" s="3">
        <v>1896053.91</v>
      </c>
      <c r="F3" s="3">
        <v>474013.4774999998</v>
      </c>
    </row>
    <row r="4" spans="1:7" x14ac:dyDescent="0.3">
      <c r="A4" t="s">
        <v>0</v>
      </c>
      <c r="B4" t="s">
        <v>6</v>
      </c>
      <c r="C4" s="2">
        <v>107130</v>
      </c>
      <c r="D4" s="1">
        <v>407023.97</v>
      </c>
      <c r="E4" s="3">
        <v>1762495.22</v>
      </c>
      <c r="F4" s="3">
        <v>440623.80499999993</v>
      </c>
    </row>
    <row r="5" spans="1:7" x14ac:dyDescent="0.3">
      <c r="A5" t="s">
        <v>0</v>
      </c>
      <c r="B5" t="s">
        <v>7</v>
      </c>
      <c r="C5" s="2">
        <v>146014</v>
      </c>
      <c r="D5" s="1">
        <v>607602.30000000005</v>
      </c>
      <c r="E5" s="3">
        <v>2587247.5299999998</v>
      </c>
      <c r="F5" s="3">
        <v>646811.88249999983</v>
      </c>
    </row>
    <row r="6" spans="1:7" x14ac:dyDescent="0.3">
      <c r="A6" t="s">
        <v>0</v>
      </c>
      <c r="B6" t="s">
        <v>8</v>
      </c>
      <c r="C6" s="2">
        <v>174301</v>
      </c>
      <c r="D6" s="1">
        <v>709358.58</v>
      </c>
      <c r="E6" s="3">
        <v>3156214.89</v>
      </c>
      <c r="F6" s="3">
        <v>789053.72249999968</v>
      </c>
    </row>
    <row r="7" spans="1:7" x14ac:dyDescent="0.3">
      <c r="A7" t="s">
        <v>0</v>
      </c>
      <c r="B7" t="s">
        <v>9</v>
      </c>
      <c r="C7" s="2">
        <v>167910</v>
      </c>
      <c r="D7" s="1">
        <v>676635.54</v>
      </c>
      <c r="E7" s="3">
        <v>2965665.59</v>
      </c>
      <c r="F7" s="3">
        <v>741416.39749999996</v>
      </c>
    </row>
    <row r="8" spans="1:7" x14ac:dyDescent="0.3">
      <c r="A8" t="s">
        <v>0</v>
      </c>
      <c r="B8" t="s">
        <v>10</v>
      </c>
      <c r="C8" s="2">
        <v>229050</v>
      </c>
      <c r="D8" s="1">
        <v>926796.75</v>
      </c>
      <c r="E8" s="3">
        <v>4239641.8600000003</v>
      </c>
      <c r="F8" s="3">
        <v>1059910.4649999999</v>
      </c>
    </row>
    <row r="9" spans="1:7" x14ac:dyDescent="0.3">
      <c r="A9" t="s">
        <v>0</v>
      </c>
      <c r="B9" t="s">
        <v>11</v>
      </c>
      <c r="C9" s="2">
        <v>177721</v>
      </c>
      <c r="D9" s="1">
        <v>692164.83</v>
      </c>
      <c r="E9" s="3">
        <v>3010202.27</v>
      </c>
      <c r="F9" s="3">
        <v>752550.56749999989</v>
      </c>
    </row>
    <row r="10" spans="1:7" x14ac:dyDescent="0.3">
      <c r="A10" t="s">
        <v>0</v>
      </c>
      <c r="B10" t="s">
        <v>12</v>
      </c>
      <c r="C10" s="2">
        <v>135900</v>
      </c>
      <c r="D10" s="1">
        <v>482628.29</v>
      </c>
      <c r="E10" s="3">
        <v>2177038.41</v>
      </c>
      <c r="F10" s="3">
        <v>544259.60250000004</v>
      </c>
      <c r="G10" s="4"/>
    </row>
    <row r="11" spans="1:7" x14ac:dyDescent="0.3">
      <c r="A11" t="s">
        <v>0</v>
      </c>
      <c r="B11" t="s">
        <v>17</v>
      </c>
      <c r="C11" s="2">
        <v>122970</v>
      </c>
      <c r="D11" s="1">
        <v>435712.8</v>
      </c>
      <c r="E11" s="3">
        <v>2027123.09</v>
      </c>
      <c r="F11" s="3">
        <v>506780.77250000002</v>
      </c>
    </row>
    <row r="12" spans="1:7" x14ac:dyDescent="0.3">
      <c r="A12" t="s">
        <v>0</v>
      </c>
      <c r="B12" t="s">
        <v>18</v>
      </c>
      <c r="C12" s="2">
        <v>170356</v>
      </c>
      <c r="D12" s="1">
        <v>642474.57999999996</v>
      </c>
      <c r="E12" s="3">
        <v>2975435.31</v>
      </c>
      <c r="F12" s="3">
        <v>743858.82750000001</v>
      </c>
    </row>
    <row r="13" spans="1:7" x14ac:dyDescent="0.3">
      <c r="A13" t="s">
        <v>0</v>
      </c>
      <c r="B13" t="s">
        <v>19</v>
      </c>
      <c r="C13" s="2">
        <v>191313</v>
      </c>
      <c r="D13" s="1">
        <v>758937.69</v>
      </c>
      <c r="E13" s="3">
        <v>3485563.33</v>
      </c>
      <c r="F13" s="3">
        <f>E13/4</f>
        <v>871390.83250000002</v>
      </c>
    </row>
    <row r="14" spans="1:7" x14ac:dyDescent="0.3">
      <c r="A14" t="s">
        <v>0</v>
      </c>
      <c r="B14" t="s">
        <v>4</v>
      </c>
      <c r="C14" s="2">
        <v>156727</v>
      </c>
      <c r="D14" s="1">
        <v>564345.65</v>
      </c>
      <c r="E14" s="3">
        <v>2508421.33</v>
      </c>
      <c r="F14" s="3">
        <f>E14/4</f>
        <v>627105.33250000002</v>
      </c>
    </row>
    <row r="15" spans="1:7" x14ac:dyDescent="0.3">
      <c r="A15" t="s">
        <v>0</v>
      </c>
      <c r="B15" t="s">
        <v>5</v>
      </c>
      <c r="C15" s="2">
        <v>487032</v>
      </c>
      <c r="D15" s="1">
        <v>487135.61</v>
      </c>
      <c r="E15" s="3">
        <v>2184818.86000008</v>
      </c>
      <c r="F15" s="3">
        <v>546204.71500002104</v>
      </c>
    </row>
    <row r="16" spans="1:7" x14ac:dyDescent="0.3">
      <c r="A16" t="s">
        <v>2</v>
      </c>
      <c r="B16" t="s">
        <v>4</v>
      </c>
      <c r="C16" s="2">
        <v>3714</v>
      </c>
      <c r="D16" s="1">
        <v>4511</v>
      </c>
      <c r="E16" s="3">
        <v>184534.6</v>
      </c>
      <c r="F16" s="3">
        <v>46133.649999999994</v>
      </c>
    </row>
    <row r="17" spans="1:7" x14ac:dyDescent="0.3">
      <c r="A17" t="s">
        <v>2</v>
      </c>
      <c r="B17" t="s">
        <v>5</v>
      </c>
      <c r="C17" s="2">
        <v>3281</v>
      </c>
      <c r="D17" s="1">
        <v>4129</v>
      </c>
      <c r="E17" s="3">
        <v>169273</v>
      </c>
      <c r="F17" s="3">
        <v>42318.25</v>
      </c>
    </row>
    <row r="18" spans="1:7" x14ac:dyDescent="0.3">
      <c r="A18" t="s">
        <v>2</v>
      </c>
      <c r="B18" t="s">
        <v>6</v>
      </c>
      <c r="C18" s="2">
        <v>3731</v>
      </c>
      <c r="D18" s="1">
        <v>4949</v>
      </c>
      <c r="E18" s="3">
        <v>209415.7</v>
      </c>
      <c r="F18" s="3">
        <v>52353.924999999988</v>
      </c>
    </row>
    <row r="19" spans="1:7" x14ac:dyDescent="0.3">
      <c r="A19" t="s">
        <v>2</v>
      </c>
      <c r="B19" t="s">
        <v>7</v>
      </c>
      <c r="C19" s="2">
        <v>2952</v>
      </c>
      <c r="D19" s="1">
        <v>3822</v>
      </c>
      <c r="E19" s="3">
        <v>154006.70000000001</v>
      </c>
      <c r="F19" s="3">
        <v>38501.674999999988</v>
      </c>
    </row>
    <row r="20" spans="1:7" x14ac:dyDescent="0.3">
      <c r="A20" t="s">
        <v>2</v>
      </c>
      <c r="B20" t="s">
        <v>8</v>
      </c>
      <c r="C20" s="2">
        <v>3051</v>
      </c>
      <c r="D20" s="1">
        <v>3855</v>
      </c>
      <c r="E20" s="3">
        <v>154570.79999999999</v>
      </c>
      <c r="F20" s="3">
        <v>38642.699999999983</v>
      </c>
    </row>
    <row r="21" spans="1:7" x14ac:dyDescent="0.3">
      <c r="A21" t="s">
        <v>2</v>
      </c>
      <c r="B21" t="s">
        <v>9</v>
      </c>
      <c r="C21" s="2">
        <v>2959</v>
      </c>
      <c r="D21" s="1">
        <v>3814</v>
      </c>
      <c r="E21" s="3">
        <v>150259.1</v>
      </c>
      <c r="F21" s="3">
        <v>37564.774999999994</v>
      </c>
    </row>
    <row r="22" spans="1:7" x14ac:dyDescent="0.3">
      <c r="A22" t="s">
        <v>2</v>
      </c>
      <c r="B22" t="s">
        <v>10</v>
      </c>
      <c r="C22" s="2">
        <v>3592</v>
      </c>
      <c r="D22" s="1">
        <v>4636</v>
      </c>
      <c r="E22" s="3">
        <v>190756.8</v>
      </c>
      <c r="F22" s="3">
        <v>47689.199999999983</v>
      </c>
    </row>
    <row r="23" spans="1:7" x14ac:dyDescent="0.3">
      <c r="A23" t="s">
        <v>2</v>
      </c>
      <c r="B23" t="s">
        <v>11</v>
      </c>
      <c r="C23" s="2">
        <v>4578</v>
      </c>
      <c r="D23" s="1">
        <v>5923</v>
      </c>
      <c r="E23" s="3">
        <v>241234.28</v>
      </c>
      <c r="F23" s="3">
        <v>60308.569999999978</v>
      </c>
    </row>
    <row r="24" spans="1:7" x14ac:dyDescent="0.3">
      <c r="A24" t="s">
        <v>2</v>
      </c>
      <c r="B24" t="s">
        <v>12</v>
      </c>
      <c r="C24" s="2">
        <v>2635</v>
      </c>
      <c r="D24" s="1">
        <v>3179</v>
      </c>
      <c r="E24" s="3">
        <v>140055.20000000001</v>
      </c>
      <c r="F24" s="3">
        <v>35013.799999999988</v>
      </c>
    </row>
    <row r="25" spans="1:7" x14ac:dyDescent="0.3">
      <c r="A25" t="s">
        <v>2</v>
      </c>
      <c r="B25" t="s">
        <v>17</v>
      </c>
      <c r="C25" s="2">
        <v>2596</v>
      </c>
      <c r="D25" s="1">
        <v>3324</v>
      </c>
      <c r="E25" s="3">
        <v>141266.29999999999</v>
      </c>
      <c r="F25" s="3">
        <v>35316.574999999997</v>
      </c>
    </row>
    <row r="26" spans="1:7" x14ac:dyDescent="0.3">
      <c r="A26" t="s">
        <v>2</v>
      </c>
      <c r="B26" t="s">
        <v>18</v>
      </c>
      <c r="C26" s="2">
        <v>2759</v>
      </c>
      <c r="D26" s="1">
        <v>3579</v>
      </c>
      <c r="E26" s="3">
        <v>148931.20000000001</v>
      </c>
      <c r="F26" s="3">
        <v>37232.800000000003</v>
      </c>
      <c r="G26" s="4"/>
    </row>
    <row r="27" spans="1:7" x14ac:dyDescent="0.3">
      <c r="A27" t="s">
        <v>2</v>
      </c>
      <c r="B27" t="s">
        <v>19</v>
      </c>
      <c r="C27" s="2">
        <v>3190</v>
      </c>
      <c r="D27" s="2">
        <v>4189</v>
      </c>
      <c r="E27" s="3">
        <v>179864.8</v>
      </c>
      <c r="F27" s="3">
        <f>E27/4</f>
        <v>44966.2</v>
      </c>
    </row>
    <row r="28" spans="1:7" x14ac:dyDescent="0.3">
      <c r="A28" t="s">
        <v>2</v>
      </c>
      <c r="B28" t="s">
        <v>4</v>
      </c>
      <c r="C28" s="2">
        <v>3829</v>
      </c>
      <c r="D28" s="2">
        <v>4717</v>
      </c>
      <c r="E28" s="3">
        <v>190516.8</v>
      </c>
      <c r="F28" s="3">
        <f>E28/4</f>
        <v>47629.2</v>
      </c>
    </row>
    <row r="29" spans="1:7" x14ac:dyDescent="0.3">
      <c r="A29" t="s">
        <v>2</v>
      </c>
      <c r="B29" t="s">
        <v>5</v>
      </c>
      <c r="C29" s="2">
        <v>3979</v>
      </c>
      <c r="D29" s="2">
        <v>3979</v>
      </c>
      <c r="E29" s="3">
        <v>166015</v>
      </c>
      <c r="F29" s="3">
        <f>E29/4</f>
        <v>41503.75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fda73-6e9c-48b6-abdf-3d9082fdd969">
      <Terms xmlns="http://schemas.microsoft.com/office/infopath/2007/PartnerControls"/>
    </lcf76f155ced4ddcb4097134ff3c332f>
    <TaxCatchAll xmlns="5f85b426-2fe9-4f30-8f7a-81d77896ddc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BA71E0C491F4EA15933C56C2038F8" ma:contentTypeVersion="16" ma:contentTypeDescription="Create a new document." ma:contentTypeScope="" ma:versionID="9d36d10a9fe28d33463d539f9f70cae9">
  <xsd:schema xmlns:xsd="http://www.w3.org/2001/XMLSchema" xmlns:xs="http://www.w3.org/2001/XMLSchema" xmlns:p="http://schemas.microsoft.com/office/2006/metadata/properties" xmlns:ns2="259fda73-6e9c-48b6-abdf-3d9082fdd969" xmlns:ns3="5f85b426-2fe9-4f30-8f7a-81d77896ddc3" targetNamespace="http://schemas.microsoft.com/office/2006/metadata/properties" ma:root="true" ma:fieldsID="aa2bdeb8eb736f8672f5633c1988e472" ns2:_="" ns3:_="">
    <xsd:import namespace="259fda73-6e9c-48b6-abdf-3d9082fdd969"/>
    <xsd:import namespace="5f85b426-2fe9-4f30-8f7a-81d77896dd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fda73-6e9c-48b6-abdf-3d9082fdd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5b426-2fe9-4f30-8f7a-81d77896ddc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d9fefc0-59b4-4c79-b720-9e62ddf2057f}" ma:internalName="TaxCatchAll" ma:showField="CatchAllData" ma:web="5f85b426-2fe9-4f30-8f7a-81d77896dd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A47C95-C27C-40EA-925B-1AF75ACB9128}">
  <ds:schemaRefs>
    <ds:schemaRef ds:uri="http://schemas.microsoft.com/office/2006/metadata/properties"/>
    <ds:schemaRef ds:uri="http://schemas.microsoft.com/office/infopath/2007/PartnerControls"/>
    <ds:schemaRef ds:uri="259fda73-6e9c-48b6-abdf-3d9082fdd969"/>
    <ds:schemaRef ds:uri="5f85b426-2fe9-4f30-8f7a-81d77896ddc3"/>
  </ds:schemaRefs>
</ds:datastoreItem>
</file>

<file path=customXml/itemProps2.xml><?xml version="1.0" encoding="utf-8"?>
<ds:datastoreItem xmlns:ds="http://schemas.openxmlformats.org/officeDocument/2006/customXml" ds:itemID="{E548E267-7939-4707-8A6A-A81B5B83E8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fda73-6e9c-48b6-abdf-3d9082fdd969"/>
    <ds:schemaRef ds:uri="5f85b426-2fe9-4f30-8f7a-81d77896d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5D55D8-014E-4737-B9B9-704C651597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Singhal</dc:creator>
  <cp:lastModifiedBy>Ranjan Mishra</cp:lastModifiedBy>
  <dcterms:created xsi:type="dcterms:W3CDTF">2025-10-10T11:18:32Z</dcterms:created>
  <dcterms:modified xsi:type="dcterms:W3CDTF">2026-03-02T20:10:30Z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0x01010092FBA71E0C491F4EA15933C56C2038F8</vt:lpwstr>
  </property>
  <property fmtid="{D5CDD505-2E9C-101B-9397-08002B2CF9AE}" pid="3" name="MediaServiceImageTags">
    <vt:lpwstr/>
  </property>
</Properties>
</file>